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 defaultThemeVersion="124226"/>
  <bookViews>
    <workbookView xWindow="-120" yWindow="-120" windowWidth="19420" windowHeight="11020" activeTab="1"/>
  </bookViews>
  <sheets>
    <sheet name="JANUARI" sheetId="13" r:id="rId1"/>
    <sheet name="FEBRUARI" sheetId="14" r:id="rId2"/>
    <sheet name="MARET" sheetId="15" r:id="rId3"/>
    <sheet name="APRIL" sheetId="16" r:id="rId4"/>
    <sheet name="MEI" sheetId="17" r:id="rId5"/>
    <sheet name="JUNI" sheetId="18" r:id="rId6"/>
    <sheet name="JULI" sheetId="19" r:id="rId7"/>
    <sheet name="AGUST" sheetId="20" r:id="rId8"/>
    <sheet name="SEP" sheetId="21" r:id="rId9"/>
    <sheet name="OKT" sheetId="22" r:id="rId10"/>
    <sheet name="NOV" sheetId="23" r:id="rId11"/>
    <sheet name="DES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">"$'A_C_D_B BARU'.$#REF!$#REF!:$#REF!$#REF!"</definedName>
    <definedName name="\0">#REF!</definedName>
    <definedName name="\A">#REF!</definedName>
    <definedName name="\H">#REF!</definedName>
    <definedName name="\L">#REF!</definedName>
    <definedName name="\P">#REF!</definedName>
    <definedName name="\Q">#REF!</definedName>
    <definedName name="\T">#REF!</definedName>
    <definedName name="\Z">#REF!</definedName>
    <definedName name="_">"$'A_C_D_B BARU'.$#REF!$#REF!:$#REF!$#REF!"</definedName>
    <definedName name="_________________________________________SP13">#REF!</definedName>
    <definedName name="_______________________________________SP13">#REF!</definedName>
    <definedName name="______________________________________SP13">#REF!</definedName>
    <definedName name="____________________________________SP13">#REF!</definedName>
    <definedName name="___________________________________SP13">#REF!</definedName>
    <definedName name="_________________________________SP13">#REF!</definedName>
    <definedName name="________________________________SP13">#REF!</definedName>
    <definedName name="_______________________________SP13">#REF!</definedName>
    <definedName name="______________________________SP13">#REF!</definedName>
    <definedName name="____________________________SP13">#REF!</definedName>
    <definedName name="___________________________SP13">#REF!</definedName>
    <definedName name="__________________________SP13">#REF!</definedName>
    <definedName name="_________________________SP13">#REF!</definedName>
    <definedName name="________________________SP13">#REF!</definedName>
    <definedName name="_______________________SP13">#REF!</definedName>
    <definedName name="______________________SP13">#REF!</definedName>
    <definedName name="_____________________SP13">#REF!</definedName>
    <definedName name="____________________SP13">#REF!</definedName>
    <definedName name="___________________SP13">#REF!</definedName>
    <definedName name="__________________SP13">#REF!</definedName>
    <definedName name="_________________SP13">#REF!</definedName>
    <definedName name="________________SP13">#REF!</definedName>
    <definedName name="_______________SP13">#REF!</definedName>
    <definedName name="______________SP13">#REF!</definedName>
    <definedName name="_____________SP13">#REF!</definedName>
    <definedName name="____________SP13">#REF!</definedName>
    <definedName name="___________SP13">#REF!</definedName>
    <definedName name="__________SP13">#REF!</definedName>
    <definedName name="_________SP13">#REF!</definedName>
    <definedName name="________SP13">#REF!</definedName>
    <definedName name="_______SP13">#REF!</definedName>
    <definedName name="______SP13">#REF!</definedName>
    <definedName name="_____SP13">#REF!</definedName>
    <definedName name="____SP13">#REF!</definedName>
    <definedName name="___GAB1">#REF!</definedName>
    <definedName name="___KEC1">#REF!</definedName>
    <definedName name="___SP13">#REF!</definedName>
    <definedName name="__2Excel_BuiltIn_Print_Area_1_1">#REF!</definedName>
    <definedName name="__4Excel_BuiltIn_Print_Area_4_1">#REF!</definedName>
    <definedName name="__6Excel_BuiltIn_Print_Area_6_1">#REF!</definedName>
    <definedName name="__GAB1">#REF!</definedName>
    <definedName name="__KEC1">#REF!</definedName>
    <definedName name="__SP13">#REF!</definedName>
    <definedName name="_02">[1]TARIF!$H$75</definedName>
    <definedName name="_089">#REF!</definedName>
    <definedName name="_100Excel_BuiltIn_Print_Area_12_1_1_1_1_1">'[2]Perbandingan '!$A$1:$I$45</definedName>
    <definedName name="_101Excel_BuiltIn_Print_Area_12_1_1_1_1_1_1">'[3]Perbandingan '!$A$1:$I$45</definedName>
    <definedName name="_105Excel_BuiltIn_Print_Area_19_1_1">"$'cas mtr'.$a$#REF!:$O$#REF!"</definedName>
    <definedName name="_106Excel_BuiltIn_Print_Area_19_1_1_1">#REF!</definedName>
    <definedName name="_108Excel_BuiltIn_Print_Area_19_1_1_1_1_1_1_1_1_1_1_1_1_1_1">#REF!</definedName>
    <definedName name="_109Excel_BuiltIn_Print_Area_19_1_1_1_1_1_1_1_1_1_1_1_1_1_1_1">#REF!</definedName>
    <definedName name="_10Excel_BuiltIn_Print_Area_1_1_1_1_1_1_1_1_1_1">#REF!</definedName>
    <definedName name="_10Excel_BuiltIn_Print_Area_1_1_1_1_1_1_1_1_1_1_1_1">#REF!</definedName>
    <definedName name="_10Excel_BuiltIn_Print_Area_1_1_1_1_1_1_1_1_1_1_1_1_1_1_1_1_1_1_1_1_1">#REF!</definedName>
    <definedName name="_10Excel_BuiltIn_Print_Area_1_1_1_1_1_1_1_1_1_1_1_1_1_1_1_1_1_1_1_1_1_16">"$#REF!.$#REF!$#REF!"</definedName>
    <definedName name="_10Excel_BuiltIn_Print_Area_1_1_1_1_1_1_1_1_1_1_1_1_1_1_1_1_1_1_1_1_1_22">"$#REF!.$#REF!$#REF!"</definedName>
    <definedName name="_10Excel_BuiltIn_Print_Area_1_1_1_1_1_1_1_1_1_1_1_1_5">#REF!</definedName>
    <definedName name="_10Excel_BuiltIn_Print_Area_2_1_1_1_1_1_1">#REF!</definedName>
    <definedName name="_10Excel_BuiltIn_Print_Area_2_1_1_1_1_1_1_16">"$#REF!.$#REF!$#REF!"</definedName>
    <definedName name="_10Excel_BuiltIn_Print_Area_2_1_1_1_1_1_1_22">"$#REF!.$#REF!$#REF!"</definedName>
    <definedName name="_110Excel_BuiltIn_Print_Area_19_1_1_1_1_1_1_1_1_1_1_1_1_1_1_1_1">#REF!</definedName>
    <definedName name="_111Excel_BuiltIn_Print_Area_2_1">#REF!</definedName>
    <definedName name="_112Excel_BuiltIn_Print_Area_2_1_1">#REF!</definedName>
    <definedName name="_113Excel_BuiltIn_Print_Area_2_1_1_1">#REF!</definedName>
    <definedName name="_114Excel_BuiltIn_Print_Area_2_1_1_1_1">#REF!</definedName>
    <definedName name="_115Excel_BuiltIn_Print_Area_2_1_1_1_1_1">#REF!</definedName>
    <definedName name="_116Excel_BuiltIn_Print_Area_2_1_1_1_1_1_1">#REF!</definedName>
    <definedName name="_117Excel_BuiltIn_Print_Area_2_1_1_1_1_1_1_1">#REF!</definedName>
    <definedName name="_118Excel_BuiltIn_Print_Area_2_1_1_1_1_1_1_1_1">#REF!</definedName>
    <definedName name="_119Excel_BuiltIn_Print_Area_2_1_1_1_1_1_1_1_1_1">#REF!</definedName>
    <definedName name="_11Excel_BuiltIn_Print_Area_1_1_1_1_1_1_1_1_1_1_1">#REF!</definedName>
    <definedName name="_11Excel_BuiltIn_Print_Area_1_1_1_1_1_1_1_1_1_1_1_1_1">#REF!</definedName>
    <definedName name="_11Excel_BuiltIn_Print_Area_1_1_1_1_1_1_1_1_1_1_1_1_1_1_1_1_1_1_1_1_1_1">#REF!</definedName>
    <definedName name="_11Excel_BuiltIn_Print_Area_1_1_1_1_1_1_1_1_1_1_1_1_1_1_1_1_1_1_1_1_1_1_16">"$#REF!.$#REF!$#REF!"</definedName>
    <definedName name="_11Excel_BuiltIn_Print_Area_1_1_1_1_1_1_1_1_1_1_1_1_1_1_1_1_1_1_1_1_1_1_22">"$#REF!.$#REF!$#REF!"</definedName>
    <definedName name="_11Excel_BuiltIn_Print_Area_1_1_1_1_1_1_1_1_1_1_1_1_1_5">#REF!</definedName>
    <definedName name="_11Excel_BuiltIn_Print_Area_2_1_1_1_1_1_1_1">#REF!</definedName>
    <definedName name="_11Excel_BuiltIn_Print_Area_2_1_1_1_1_1_1_1_16">"$#REF!.$#REF!$#REF!"</definedName>
    <definedName name="_11Excel_BuiltIn_Print_Area_2_1_1_1_1_1_1_1_22">"$#REF!.$#REF!$#REF!"</definedName>
    <definedName name="_120Excel_BuiltIn_Print_Area_2_1_1_1_1_1_1_1_1_1_1">#REF!</definedName>
    <definedName name="_121Excel_BuiltIn_Print_Area_2_1_1_1_1_1_1_1_1_1_1_1">#REF!</definedName>
    <definedName name="_122Excel_BuiltIn_Print_Area_2_1_1_1_1_1_1_1_1_1_1_1_1">#REF!</definedName>
    <definedName name="_123Excel_BuiltIn_Print_Area_2_1_1_1_1_1_1_1_1_1_1_1_1_1">#REF!</definedName>
    <definedName name="_124Excel_BuiltIn_Print_Area_2_1_1_1_1_1_1_1_1_1_1_1_1_1_1">#REF!</definedName>
    <definedName name="_125Excel_BuiltIn_Print_Area_2_1_1_1_1_1_1_1_1_1_1_1_1_1_1_1">#REF!</definedName>
    <definedName name="_126Excel_BuiltIn_Print_Area_2_1_1_1_1_1_1_1_1_1_1_1_1_1_1_1_1">#REF!</definedName>
    <definedName name="_127Excel_BuiltIn_Print_Area_2_1_1_1_1_1_1_1_1_1_1_1_1_1_1_1_1_1">#REF!</definedName>
    <definedName name="_128Excel_BuiltIn_Print_Area_2_1_1_1_1_1_1_1_1_1_1_1_1_1_1_1_1_1_1">#REF!</definedName>
    <definedName name="_129Excel_BuiltIn_Print_Area_2_1_1_1_1_1_1_1_1_1_1_1_1_1_1_1_1_1_1_1">#REF!</definedName>
    <definedName name="_12Excel_BuiltIn_Print_Area_1_1_1_1_1_1_1_1_1_1_1_1">#REF!</definedName>
    <definedName name="_12Excel_BuiltIn_Print_Area_1_1_1_1_1_1_1_1_1_1_1_1_1_1">#REF!</definedName>
    <definedName name="_12Excel_BuiltIn_Print_Area_1_1_1_1_1_1_1_1_1_1_1_1_1_1_1_1_1_1_1_1_1_1_1_1_1">#REF!</definedName>
    <definedName name="_12Excel_BuiltIn_Print_Area_1_1_1_1_1_1_1_1_1_1_1_1_1_1_1_1_1_1_1_1_1_1_1_1_1_16">"$#REF!.$#REF!$#REF!"</definedName>
    <definedName name="_12Excel_BuiltIn_Print_Area_1_1_1_1_1_1_1_1_1_1_1_1_1_1_1_1_1_1_1_1_1_1_1_1_1_22">"$#REF!.$#REF!$#REF!"</definedName>
    <definedName name="_12Excel_BuiltIn_Print_Area_1_1_1_1_1_1_1_1_1_1_1_1_1_1_5">#REF!</definedName>
    <definedName name="_12Excel_BuiltIn_Print_Area_2_1_1_1_1_1_1_1_1_1_1">#REF!</definedName>
    <definedName name="_12Excel_BuiltIn_Print_Area_2_1_1_1_1_1_1_1_1_1_1_16">"$#REF!.$#REF!$#REF!"</definedName>
    <definedName name="_12Excel_BuiltIn_Print_Area_2_1_1_1_1_1_1_1_1_1_1_22">"$#REF!.$#REF!$#REF!"</definedName>
    <definedName name="_130Excel_BuiltIn_Print_Area_2_1_1_1_1_1_1_1_1_1_1_1_1_1_1_1_1_1_1_1_1">#REF!</definedName>
    <definedName name="_131Excel_BuiltIn_Print_Area_2_1_1_1_1_1_1_1_1_1_1_1_1_1_1_1_1_1_1_1_1_1">#REF!</definedName>
    <definedName name="_132Excel_BuiltIn_Print_Area_2_1_1_1_1_1_1_1_1_1_1_1_1_1_1_1_1_1_1_1_1_1_1">#REF!</definedName>
    <definedName name="_133Excel_BuiltIn_Print_Area_2_1_1_1_1_1_1_1_1_1_1_1_1_1_1_1_1_1_1_1_1_1_1_1">#REF!</definedName>
    <definedName name="_134Excel_BuiltIn_Print_Area_2_1_1_1_1_1_1_1_1_1_1_1_1_1_1_1_1_1_1_1_1_1_1_1_1">#REF!</definedName>
    <definedName name="_135Excel_BuiltIn_Print_Area_2_1_1_1_1_1_1_1_1_1_1_1_1_1_1_1_1_1_1_1_1_1_1_1_1_1">#REF!</definedName>
    <definedName name="_136Excel_BuiltIn_Print_Area_2_1_1_1_1_1_1_1_1_1_1_1_1_1_1_1_1_1_1_1_1_1_1_1_1_1_1">#REF!</definedName>
    <definedName name="_137Excel_BuiltIn_Print_Area_2_1_1_1_1_1_1_1_1_1_1_1_1_1_1_1_1_1_1_1_1_1_1_1_1_1_1_1">#REF!</definedName>
    <definedName name="_138Excel_BuiltIn_Print_Area_2_1_1_1_1_1_1_1_1_1_1_1_1_1_1_1_1_1_1_1_1_1_1_1_1_1_1_1_1">#REF!</definedName>
    <definedName name="_139Excel_BuiltIn_Print_Area_2_1_1_1_1_1_1_1_1_1_1_1_1_1_1_1_1_1_1_1_1_1_1_1_1_1_1_1_1_1">#REF!</definedName>
    <definedName name="_13Excel_BuiltIn_Print_Area_1_1_1_1_1_1_1_1_1_1_1_1_1">#REF!</definedName>
    <definedName name="_13Excel_BuiltIn_Print_Area_1_1_1_1_1_1_1_1_1_1_1_1_1_1_1">#REF!</definedName>
    <definedName name="_13Excel_BuiltIn_Print_Area_1_1_1_1_1_1_1_1_1_1_1_1_1_1_1_5">#REF!</definedName>
    <definedName name="_13Excel_BuiltIn_Print_Area_2_1_1_1_1_1_1_1_1_1_1_1_1_1">#REF!</definedName>
    <definedName name="_13Excel_BuiltIn_Print_Area_2_1_1_1_1_1_1_1_1_1_1_1_1_1_16">"$#REF!.$#REF!$#REF!"</definedName>
    <definedName name="_13Excel_BuiltIn_Print_Area_2_1_1_1_1_1_1_1_1_1_1_1_1_1_22">"$#REF!.$#REF!$#REF!"</definedName>
    <definedName name="_13Excel_BuiltIn_Print_Area_3_1_1_1_1_1_16">NA()</definedName>
    <definedName name="_13Excel_BuiltIn_Print_Area_3_1_1_1_1_1_22">NA()</definedName>
    <definedName name="_140Excel_BuiltIn_Print_Area_2_1_1_1_1_1_1_1_1_1_1_1_1_1_1_1_1_1_1_1_1_1_1_1_1_1_1_1_1_1_1">#REF!</definedName>
    <definedName name="_141Excel_BuiltIn_Print_Area_2_1_1_1_1_1_1_1_1_1_1_1_1_1_1_1_1_1_1_1_1_1_1_1_1_1_1_1_1_1_1_1">#REF!</definedName>
    <definedName name="_142Excel_BuiltIn_Print_Area_2_1_1_1_1_1_1_1_1_1_1_1_1_1_1_1_1_1_1_1_1_1_1_1_1_1_1_1_1_1_1_1_1">#REF!</definedName>
    <definedName name="_143Excel_BuiltIn_Print_Area_2_1_1_1_1_1_1_1_1_1_1_1_1_1_1_1_1_1_1_1_1_1_1_1_1_1_1_1_1_1_1_1_1_1">#REF!</definedName>
    <definedName name="_144Excel_BuiltIn_Print_Area_2_1_1_1_1_1_1_1_1_1_1_1_1_1_1_1_1_1_1_1_1_1_1_1_1_1_1_1_1_1_1_1_1_1_1">"$'A_C_D_B BARU'.$#REF!$#REF!:$#REF!$#REF!"</definedName>
    <definedName name="_145Excel_BuiltIn_Print_Area_2_1_1_1_1_1_1_1_1_1_1_1_1_1_1_1_1_1_1_1_1_1_1_1_1_1_1_1_1_1_1_1_1_1_1_1">"$'A_C_D_B BARU'.$#REF!$#REF!:$#REF!$#REF!"</definedName>
    <definedName name="_146Excel_BuiltIn_Print_Area_2_1_1_1_1_1_1_1_1_1_1_1_1_1_1_1_1_1_1_1_1_1_1_1_1_1_1_1_1_1_1_1_1_1_1_1_1">"$'A_C_D_B BARU'.$#REF!$#REF!:$#REF!$#REF!"</definedName>
    <definedName name="_147Excel_BuiltIn_Print_Area_2_1_1_1_1_1_1_1_1_1_1_1_1_1_1_1_1_1_1_1_1_1_1_1_1_1_1_1_1_1_1_1_1_1_1_1_1_1">"$'A_C_D_B BARU'.$#REF!$#REF!:$#REF!$#REF!"</definedName>
    <definedName name="_148Excel_BuiltIn_Print_Area_2_1_1_1_1_1_1_1_1_1_1_1_1_1_1_1_1_1_1_1_1_1_1_1_1_1_1_1_1_1_1_1_1_1_1_1_1_1_1">"$'A_C_D_B BARU'.$#REF!$#REF!:$#REF!$#REF!"</definedName>
    <definedName name="_149Excel_BuiltIn_Print_Area_2_1_1_1_1_1_1_1_1_1_1_1_1_1_1_1_1_1_1_1_1_1_1_1_1_1_1_1_1_1_1_1_1_1_1_1_1_1_1_1">"$'A_C_D_B BARU'.$#REF!$#REF!:$#REF!$#REF!"</definedName>
    <definedName name="_14Excel_BuiltIn_Print_Area_1_1_1_1_1_1_1_1_1_1_1_1_1_1">#REF!</definedName>
    <definedName name="_14Excel_BuiltIn_Print_Area_1_1_1_1_1_1_1_1_1_1_1_1_1_1_1_1">[4]Daily!$A$151:$Z$199</definedName>
    <definedName name="_14Excel_BuiltIn_Print_Area_2_1_1_1_1_1_1_1_1_1_1_1_1_1_1_1_1">#REF!</definedName>
    <definedName name="_14Excel_BuiltIn_Print_Area_2_1_1_1_1_1_1_1_1_1_1_1_1_1_1_1_1_16">"$#REF!.$#REF!$#REF!"</definedName>
    <definedName name="_14Excel_BuiltIn_Print_Area_2_1_1_1_1_1_1_1_1_1_1_1_1_1_1_1_1_22">"$#REF!.$#REF!$#REF!"</definedName>
    <definedName name="_14Excel_BuiltIn_Print_Area_3_1_1_1_1_1_1_1_1_1_1_1_1_1_1_1_1_1_1_1_1_1_1_1_1_1_1_1_1_1_1_1_1_1_1_1_1_16">NA()</definedName>
    <definedName name="_14Excel_BuiltIn_Print_Area_3_1_1_1_1_1_1_1_1_1_1_1_1_1_1_1_1_1_1_1_1_1_1_1_1_1_1_1_1_1_1_1_1_1_1_1_1_22">NA()</definedName>
    <definedName name="_150Excel_BuiltIn_Print_Area_2_1_1_1_1_1_1_1_1_1_1_1_1_1_1_1_1_1_1_1_1_1_1_1_1_1_1_1_1_1_1_1_1_1_1_1_1_1_1_1_1">"$'A_C_D_B BARU'.$#REF!$#REF!:$#REF!$#REF!"</definedName>
    <definedName name="_151Excel_BuiltIn_Print_Area_2_1_1_1_1_1_1_1_1_1_1_1_1_1_1_1_1_1_1_1_1_1_1_1_1_1_1_1_1_1_1_1_1_1_1_1_1_1_1_1_1_1">"$'A_C_D_B BARU'.$#REF!$#REF!:$#REF!$#REF!"</definedName>
    <definedName name="_152Excel_BuiltIn_Print_Area_2_1_1_1_1_1_1_1_1_1_1_1_1_1_1_1_1_1_1_1_1_1_1_1_1_1_1_1_1_1_1_1_1_1_1_1_1_1_1_1_1_1_1">"$'A_C_D_B BARU'.$#REF!$#REF!:$#REF!$#REF!"</definedName>
    <definedName name="_153Excel_BuiltIn_Print_Area_2_1_1_1_1_1_1_1_1_1_1_1_1_1_1_1_1_1_1_1_1_1_1_1_1_1_1_1_1_1_1_1_1_1_1_1_1_1_1_1_1_1_1_1">"$'A_C_D_B BARU'.$#REF!$#REF!:$#REF!$#REF!"</definedName>
    <definedName name="_154Excel_BuiltIn_Print_Area_2_1_1_1_1_1_1_1_1_1_1_1_1_1_1_1_1_1_1_1_1_1_1_1_1_1_1_1_1_1_1_1_1_1_1_1_1_1_1_1_1_1_1_1_1">"$#REF!.$A$740:$AH$784"</definedName>
    <definedName name="_155Excel_BuiltIn_Print_Area_2_1_1_1_1_1_1_1_1_1_1_1_1_1_1_1_1_1_1_1_1_1_1_1_1_1_1_1_1_1_1_1_1_1_1_1_1_1_1_1_1_1_1_1_1_1">"$#REF!.$A$585:$AH$626"</definedName>
    <definedName name="_156Excel_BuiltIn_Print_Area_2_1_1_1_1_1_1_1_1_1_1_1_1_1_1_1_1_1_1_1_1_1_1_1_1_1_1_1_1_1_1_1_1_1_1_1_1_1_1_1_1_1_1_1_1_1_1_1">"$#REF!.$A$210:$AH$259"</definedName>
    <definedName name="_157Excel_BuiltIn_Print_Area_2_1_1_1_1_1_1_1_1_1_1_1_1_1_1_1_1_1_1_1_1_1_1_1_1_1_1_1_1_1_1_1_1_1_1_1_1_1_1_1_1_1_1_1_1_1_1_1_1_1">"$#REF!.$A$1525:$AH$1579"</definedName>
    <definedName name="_158Excel_BuiltIn_Print_Area_2_1_1_1_1_1_1_1_1_1_1_1_1_1_1_1_1_1_1_1_1_1_1_1_1_1_1_1_1_1_1_1_1_1_1_1_1_1_1_1_1_1_1_1_1_1_1_1_1_1_1_1_1_1_1_1_1_1_1_1_1">"$#REF!.$A$745:$AH$794"</definedName>
    <definedName name="_159Excel_BuiltIn_Print_Area_2_1_1_1_1_1_1_1_1_1_1_1_1_1_1_1_1_1_1_1_1_1_1_1_1_1_1_1_1_1_1_1_1_1_1_1_1_1_1_1_1_1_1_1_1_1_1_1_1_1_1_1_1_1_1_1_1_1_1_1_1_1_1_1_1_1_1">"$#REF!.$A$261:$AH$315"</definedName>
    <definedName name="_15Excel_BuiltIn_Print_Area_1_1_1_1_1_1_1_1_1_1_1_1_1_1_1">#REF!</definedName>
    <definedName name="_15Excel_BuiltIn_Print_Area_1_1_1_1_1_1_1_1_1_1_1_1_1_1_1_1_1">#REF!</definedName>
    <definedName name="_15Excel_BuiltIn_Print_Area_1_1_1_1_1_1_1_1_1_1_1_1_1_1_1_1_1_5">#REF!</definedName>
    <definedName name="_15Excel_BuiltIn_Print_Area_2_1_1_1_1_1_1_1_1_1_1_1_1_1_1_1_1_1">#REF!</definedName>
    <definedName name="_15Excel_BuiltIn_Print_Area_2_1_1_1_1_1_1_1_1_1_1_1_1_1_1_1_1_1_16">"$#REF!.$#REF!$#REF!"</definedName>
    <definedName name="_15Excel_BuiltIn_Print_Area_2_1_1_1_1_1_1_1_1_1_1_1_1_1_1_1_1_1_22">"$#REF!.$#REF!$#REF!"</definedName>
    <definedName name="_15Excel_BuiltIn_Print_Area_5_1_1">#REF!</definedName>
    <definedName name="_15Excel_BuiltIn_Print_Area_5_1_1_16">"$#REF!.$#REF!$#REF!"</definedName>
    <definedName name="_15Excel_BuiltIn_Print_Area_5_1_1_22">"$#REF!.$#REF!$#REF!"</definedName>
    <definedName name="_160Excel_BuiltIn_Print_Area_2_1_1_1_1_1_1_1_1_1_1_1_1_1_1_1_1_1_1_1_1_1_1_1_1_1_1_1_1_1_1_1_1_1_1_1_1_1_1_1_1_1_1_1_1_1_1_1_1_1_1_1_1_1_1_1_1_1_1_1_1_1_1_1_1_1_1_1">"$#REF!.$A$55:$AH$105"</definedName>
    <definedName name="_161Excel_BuiltIn_Print_Area_2_1_1_1_1_1_1_1_1_1_1_1_1_1_1_1_1_1_1_1_1_1_1_1_1_1_1_1_1_1_1_1_1_1_1_1_1_1_1_1_1_1_1_1_1_1_1_1_1_1_1_1_1_1_1_1_1_1_1_1_1_1_1_1_1_1_1_1_1_1">"$#REF!.$C$1051:$AH$1100"</definedName>
    <definedName name="_162Excel_BuiltIn_Print_Area_2_1_1_1_1_1_1_1_1_1_1_1_1_1_1_1_1_1_1_1_1_1_1_1_1_1_1_1_1_1_1_1_1_1_1_1_1_1_1_1_1_1_1_1_1_1_1_1_1_1_1_1_1_1_1_1_1_1_1_1_1_1_1_1_1_1_1_1_1_1_1_1_1_1_1_1">"$#REF!.$A$858:$AH$897"</definedName>
    <definedName name="_163Excel_BuiltIn_Print_Area_2_1_1_1_1_1_1_1_1_1_1_1_1_1_1_1_1_1_1_1_1_1_1_1_1_1_1_1_1_1_1_1_1_1_1_1_1_1_1_1_1_1_1_1_1_1_1_1_1_1_1_1_1_1_1_1_1_1_1_1_1_1_1_1_1_1_1_1_1_1_1_1_1_1_1_1_1">"$#REF!.$A$899:$AH$941"</definedName>
    <definedName name="_164Excel_BuiltIn_Print_Area_2_1_1_1_1_1_1_1_1_1_1_1_1_1_1_1_1_1_1_1_1_1_1_1_1_1_1_1_1_1_1_1_1_1_1_1_1_1_1_1_1_1_1_1_1_1_1_1_1_1_1_1_1_1_1_1_1_1_1_1_1_1_1_1_1_1_1_1_1_1_1_1_1_1_1_1_1_1">"$#REF!.$A$699:$AH$738"</definedName>
    <definedName name="_165Excel_BuiltIn_Print_Area_23_1_1">"$#REF!.$A$270:$R$270"</definedName>
    <definedName name="_166Excel_BuiltIn_Print_Area_23_1_1_1">#REF!</definedName>
    <definedName name="_167Excel_BuiltIn_Print_Area_23_1_1_1_1">[3]KEJADIAN!$A$1:$D$15</definedName>
    <definedName name="_168Excel_BuiltIn_Print_Area_27_1_1">#REF!</definedName>
    <definedName name="_169Excel_BuiltIn_Print_Area_27_1_1_1">#REF!</definedName>
    <definedName name="_16Excel_BuiltIn_Print_Area_1_1_1_1_1_1_1_1_1_1_1_1_1_1_1_1">#REF!</definedName>
    <definedName name="_16Excel_BuiltIn_Print_Area_1_1_1_1_1_1_1_1_1_1_1_1_1_1_1_1_1_1">#REF!</definedName>
    <definedName name="_16Excel_BuiltIn_Print_Area_1_1_1_1_1_1_1_1_1_1_1_1_1_1_1_1_1_1_5">#REF!</definedName>
    <definedName name="_16Excel_BuiltIn_Print_Area_2_1_1_1_1_1_1_1_1_1_1_1_1_1_1_1_1_1_1_1_1_1_1_1_1">#REF!</definedName>
    <definedName name="_16Excel_BuiltIn_Print_Area_2_1_1_1_1_1_1_1_1_1_1_1_1_1_1_1_1_1_1_1_1_1_1_1_1_16">"$#REF!.$#REF!$#REF!"</definedName>
    <definedName name="_16Excel_BuiltIn_Print_Area_2_1_1_1_1_1_1_1_1_1_1_1_1_1_1_1_1_1_1_1_1_1_1_1_1_22">"$#REF!.$#REF!$#REF!"</definedName>
    <definedName name="_16Excel_BuiltIn_Print_Area_8_1_1_1_1">#REF!</definedName>
    <definedName name="_16Excel_BuiltIn_Print_Area_8_1_1_1_1_16">"$#REF!.$#REF!$#REF!"</definedName>
    <definedName name="_16Excel_BuiltIn_Print_Area_8_1_1_1_1_22">"$#REF!.$#REF!$#REF!"</definedName>
    <definedName name="_170Excel_BuiltIn_Print_Area_3_1_1">#REF!</definedName>
    <definedName name="_171Excel_BuiltIn_Print_Area_3_1_1_1">#REF!</definedName>
    <definedName name="_172Excel_BuiltIn_Print_Area_3_1_1_1_1">#REF!</definedName>
    <definedName name="_174Excel_BuiltIn_Print_Area_3_1_1_1_1_1_1">#REF!</definedName>
    <definedName name="_175Excel_BuiltIn_Print_Area_3_1_1_1_1_1_1_1">#REF!</definedName>
    <definedName name="_176Excel_BuiltIn_Print_Area_3_1_1_1_1_1_1_1_1">#REF!</definedName>
    <definedName name="_177Excel_BuiltIn_Print_Area_3_1_1_1_1_1_1_1_1_1">#REF!</definedName>
    <definedName name="_178Excel_BuiltIn_Print_Area_3_1_1_1_1_1_1_1_1_1_1">#REF!</definedName>
    <definedName name="_179Excel_BuiltIn_Print_Area_3_1_1_1_1_1_1_1_1_1_1_1">#REF!</definedName>
    <definedName name="_17Excel_BuiltIn_Print_Area_1_1_1_1_1_1_1_1_1_1_1_1_1_1_1_1_1">#REF!</definedName>
    <definedName name="_17Excel_BuiltIn_Print_Area_1_1_1_1_1_1_1_1_1_1_1_1_1_1_1_1_1_1_1">#REF!</definedName>
    <definedName name="_17Excel_BuiltIn_Print_Area_1_1_1_1_1_1_1_1_1_1_1_1_1_1_1_1_1_1_1_5">#REF!</definedName>
    <definedName name="_17Excel_BuiltIn_Print_Area_2_1_1_1_1_1_1_1_1_1_1_1_1_1_1_1_1_1_1_1_1_1_1_1_1_1_1_1_1">#REF!</definedName>
    <definedName name="_17Excel_BuiltIn_Print_Area_2_1_1_1_1_1_1_1_1_1_1_1_1_1_1_1_1_1_1_1_1_1_1_1_1_1_1_1_1_16">"$#REF!.$#REF!$#REF!"</definedName>
    <definedName name="_17Excel_BuiltIn_Print_Area_2_1_1_1_1_1_1_1_1_1_1_1_1_1_1_1_1_1_1_1_1_1_1_1_1_1_1_1_1_22">"$#REF!.$#REF!$#REF!"</definedName>
    <definedName name="_17Excel_BuiltIn_Print_Area_8_1_1_1_1_1_1">#REF!</definedName>
    <definedName name="_17Excel_BuiltIn_Print_Area_8_1_1_1_1_1_1_16">"$#REF!.$#REF!$#REF!"</definedName>
    <definedName name="_17Excel_BuiltIn_Print_Area_8_1_1_1_1_1_1_22">"$#REF!.$#REF!$#REF!"</definedName>
    <definedName name="_180Excel_BuiltIn_Print_Area_3_1_1_1_1_1_1_1_1_1_1_1_1">#REF!</definedName>
    <definedName name="_181Excel_BuiltIn_Print_Area_3_1_1_1_1_1_1_1_1_1_1_1_1_1_1">#REF!</definedName>
    <definedName name="_182Excel_BuiltIn_Print_Area_3_1_1_1_1_1_1_1_1_1_1_1_1_1_1_1">"$#REF!.$A$257:$O$290"</definedName>
    <definedName name="_183Excel_BuiltIn_Print_Area_3_1_1_1_1_1_1_1_1_1_1_1_1_1_1_1_1">#REF!</definedName>
    <definedName name="_184Excel_BuiltIn_Print_Area_3_1_1_1_1_1_1_1_1_1_1_1_1_1_1_1_1_1">#REF!</definedName>
    <definedName name="_185Excel_BuiltIn_Print_Area_3_1_1_1_1_1_1_1_1_1_1_1_1_1_1_1_1_1_1">#REF!</definedName>
    <definedName name="_186Excel_BuiltIn_Print_Area_3_1_1_1_1_1_1_1_1_1_1_1_1_1_1_1_1_1_1_1">#REF!</definedName>
    <definedName name="_187Excel_BuiltIn_Print_Area_3_1_1_1_1_1_1_1_1_1_1_1_1_1_1_1_1_1_1_1_1">"$#REF!.$A$2:$O$73"</definedName>
    <definedName name="_188Excel_BuiltIn_Print_Area_3_1_1_1_1_1_1_1_1_1_1_1_1_1_1_1_1_1_1_1_1_1">#REF!</definedName>
    <definedName name="_189Excel_BuiltIn_Print_Area_3_1_1_1_1_1_1_1_1_1_1_1_1_1_1_1_1_1_1_1_1_1_1">#REF!</definedName>
    <definedName name="_18Excel_BuiltIn_Print_Area_1_1_1_1_1_1_1_1_1_1_1_1_1_1_1_1_1_1">#REF!</definedName>
    <definedName name="_18Excel_BuiltIn_Print_Area_1_1_1_1_1_1_1_1_1_1_1_1_1_1_1_1_1_1_1_1_1">#REF!</definedName>
    <definedName name="_18Excel_BuiltIn_Print_Area_1_1_1_1_1_1_1_1_1_1_1_1_1_1_1_1_1_1_1_1_1_5">#REF!</definedName>
    <definedName name="_18Excel_BuiltIn_Print_Area_3_1_1_1">#REF!</definedName>
    <definedName name="_18Excel_BuiltIn_Print_Area_3_1_1_1_16">"$#REF!.$#REF!$#REF!"</definedName>
    <definedName name="_18Excel_BuiltIn_Print_Area_3_1_1_1_22">"$#REF!.$#REF!$#REF!"</definedName>
    <definedName name="_18Excel_BuiltIn_Print_Area_8_1_1_1_1_1_1_1">#REF!</definedName>
    <definedName name="_18Excel_BuiltIn_Print_Area_8_1_1_1_1_1_1_1_16">"$#REF!.$#REF!$#REF!"</definedName>
    <definedName name="_18Excel_BuiltIn_Print_Area_8_1_1_1_1_1_1_1_22">"$#REF!.$#REF!$#REF!"</definedName>
    <definedName name="_190Excel_BuiltIn_Print_Area_3_1_1_1_1_1_1_1_1_1_1_1_1_1_1_1_1_1_1_1_1_1_1_1">#REF!</definedName>
    <definedName name="_192Excel_BuiltIn_Print_Area_3_1_1_1_1_1_1_1_1_1_1_1_1_1_1_1_1_1_1_1_1_1_1_1_1_1">#REF!</definedName>
    <definedName name="_193Excel_BuiltIn_Print_Area_3_1_1_1_1_1_1_1_1_1_1_1_1_1_1_1_1_1_1_1_1_1_1_1_1_1_1">#REF!</definedName>
    <definedName name="_194Excel_BuiltIn_Print_Area_3_1_1_1_1_1_1_1_1_1_1_1_1_1_1_1_1_1_1_1_1_1_1_1_1_1_1_1">#REF!</definedName>
    <definedName name="_195Excel_BuiltIn_Print_Area_3_1_1_1_1_1_1_1_1_1_1_1_1_1_1_1_1_1_1_1_1_1_1_1_1_1_1_1_1_1">#REF!</definedName>
    <definedName name="_196Excel_BuiltIn_Print_Area_3_1_1_1_1_1_1_1_1_1_1_1_1_1_1_1_1_1_1_1_1_1_1_1_1_1_1_1_1_1_1">#REF!</definedName>
    <definedName name="_197Excel_BuiltIn_Print_Area_3_1_1_1_1_1_1_1_1_1_1_1_1_1_1_1_1_1_1_1_1_1_1_1_1_1_1_1_1_1_1_1">#REF!</definedName>
    <definedName name="_198Excel_BuiltIn_Print_Area_3_1_1_1_1_1_1_1_1_1_1_1_1_1_1_1_1_1_1_1_1_1_1_1_1_1_1_1_1_1_1_1_1">#REF!</definedName>
    <definedName name="_19Excel_BuiltIn_Print_Area_1_1_1_1_1_1_1_1_1_1_1_1_1_1_1_1_1_1_1">#REF!</definedName>
    <definedName name="_19Excel_BuiltIn_Print_Area_1_1_1_1_1_1_1_1_1_1_1_1_1_1_1_1_1_1_1_1_1_1">#REF!</definedName>
    <definedName name="_19Excel_BuiltIn_Print_Area_1_1_1_1_1_1_1_1_1_1_1_1_1_1_1_1_1_1_1_1_1_1_5">#REF!</definedName>
    <definedName name="_19Excel_BuiltIn_Print_Area_3_1_1_1_1_1">#REF!</definedName>
    <definedName name="_19Excel_BuiltIn_Print_Area_3_1_1_1_1_1_16">"$#REF!.$#REF!$#REF!"</definedName>
    <definedName name="_19Excel_BuiltIn_Print_Area_3_1_1_1_1_1_22">"$#REF!.$#REF!$#REF!"</definedName>
    <definedName name="_19Excel_BuiltIn_Print_Area_8_1_1_1_1_1_1_1_1_1_1">#REF!</definedName>
    <definedName name="_19Excel_BuiltIn_Print_Area_8_1_1_1_1_1_1_1_1_1_1_16">"$#REF!.$#REF!$#REF!"</definedName>
    <definedName name="_19Excel_BuiltIn_Print_Area_8_1_1_1_1_1_1_1_1_1_1_22">"$#REF!.$#REF!$#REF!"</definedName>
    <definedName name="_1Excel_BuiltIn__FilterDatabase_1_1">#REF!</definedName>
    <definedName name="_1Excel_BuiltIn_Print_Area_1_1">#REF!</definedName>
    <definedName name="_1Excel_BuiltIn_Print_Area_1_1_1_1_1">#REF!</definedName>
    <definedName name="_1Excel_BuiltIn_Print_Area_1_1_1_1_1_1_1">#REF!</definedName>
    <definedName name="_1Excel_BuiltIn_Print_Area_1_1_1_1_1_1_1_16">"$#REF!.$#REF!$#REF!"</definedName>
    <definedName name="_1Excel_BuiltIn_Print_Area_1_1_1_1_1_1_1_22">"$#REF!.$#REF!$#REF!"</definedName>
    <definedName name="_1Excel_BuiltIn_Print_Area_1_1_1_1_1_16">"$#REF!.$#REF!$#REF!"</definedName>
    <definedName name="_1Excel_BuiltIn_Print_Area_1_1_1_1_1_22">"$#REF!.$#REF!$#REF!"</definedName>
    <definedName name="_1Excel_BuiltIn_Print_Area_1_1_5">#REF!</definedName>
    <definedName name="_201Excel_BuiltIn_Print_Area_3_1_1_1_1_1_1_1_1_1_1_1_1_1_1_1_1_1_1_1_1_1_1_1_1_1_1_1_1_1_1_1_1_1_1_1_1_1">#REF!</definedName>
    <definedName name="_202Excel_BuiltIn_Print_Area_3_1_1_1_1_1_1_1_1_1_1_1_1_1_1_1_1_1_1_1_1_1_1_1_1_1_1_1_1_1_1_1_1_1_1_1_1_1_1">"$#REF!.$A$1013:$X$1056"</definedName>
    <definedName name="_203Excel_BuiltIn_Print_Area_3_1_1_1_1_1_1_1_1_1_1_1_1_1_1_1_1_1_1_1_1_1_1_1_1_1_1_1_1_1_1_1_1_1_1_1_1_1_1_1">"$#REF!.$A$485:$X$528"</definedName>
    <definedName name="_204Excel_BuiltIn_Print_Area_3_1_1_1_1_1_1_1_1_1_1_1_1_1_1_1_1_1_1_1_1_1_1_1_1_1_1_1_1_1_1_1_1_1_1_1_1_1_1_1_1_1_1_1">"$#REF!.$A$573:$X$616"</definedName>
    <definedName name="_205Excel_BuiltIn_Print_Area_3_1_1_1_1_1_1_1_1_1_1_1_1_1_1_1_1_1_1_1_1_1_1_1_1_1_1_1_1_1_1_1_1_1_1_1_1_1_1_1_1_1_1_1_1">"$#REF!.$A$397:$X$440"</definedName>
    <definedName name="_206Excel_BuiltIn_Print_Area_3_1_1_1_1_1_1_1_1_1_1_1_1_1_1_1_1_1_1_1_1_1_1_1_1_1_1_1_1_1_1_1_1_1_1_1_1_1_1_1_1_1_1_1_1_1_1_1_1">"$#REF!.$A$837:$X$880"</definedName>
    <definedName name="_207Excel_BuiltIn_Print_Area_3_1_1_1_1_1_1_1_1_1_1_1_1_1_1_1_1_1_1_1_1_1_1_1_1_1_1_1_1_1_1_1_1_1_1_1_1_1_1_1_1_1_1_1_1_1_1_1_1_1">"$#REF!.$#REF!$#REF!:$#REF!$#REF!"</definedName>
    <definedName name="_208Excel_BuiltIn_Print_Area_3_1_1_1_1_1_1_1_1_1_1_1_1_1_1_1_1_1_1_1_1_1_1_1_1_1_1_1_1_1_1_1_1_1_1_1_1_1_1_1_1_1_1_1_1_1_1_1_1_1_1">"$#REF!.$#REF!$#REF!:$#REF!$#REF!"</definedName>
    <definedName name="_209Excel_BuiltIn_Print_Area_3_1_1_1_1_1_1_1_1_1_1_1_1_1_1_1_1_1_1_1_1_1_1_1_1_1_1_1_1_1_1_1_1_1_1_1_1_1_1_1_1_1_1_1_1_1_1_1_1_1_1_1">"$#REF!.$A$1:$Y$262"</definedName>
    <definedName name="_20Excel_BuiltIn_Print_Area_1_1_1_1_1_1_1_1_1_1_1_1_1_1_1_1_1_1_1_1">#REF!</definedName>
    <definedName name="_20Excel_BuiltIn_Print_Area_1_1_1_1_1_1_1_1_1_1_1_1_1_1_1_1_1_1_1_1_1_1_1_1_1">#REF!</definedName>
    <definedName name="_20Excel_BuiltIn_Print_Area_1_1_1_1_1_1_1_1_1_1_1_1_1_1_1_1_1_1_1_1_1_1_1_1_1_5">#REF!</definedName>
    <definedName name="_20Excel_BuiltIn_Print_Area_3_1_1_1_1_1_1">#REF!</definedName>
    <definedName name="_20Excel_BuiltIn_Print_Area_3_1_1_1_1_1_1_16">"$#REF!.$#REF!$#REF!"</definedName>
    <definedName name="_20Excel_BuiltIn_Print_Area_3_1_1_1_1_1_1_22">"$#REF!.$#REF!$#REF!"</definedName>
    <definedName name="_20Excel_BuiltIn_Print_Area_8_1_1_1_1_1_1_1_1_1_1_1">#REF!</definedName>
    <definedName name="_20Excel_BuiltIn_Print_Area_8_1_1_1_1_1_1_1_1_1_1_1_16">"$#REF!.$#REF!$#REF!"</definedName>
    <definedName name="_20Excel_BuiltIn_Print_Area_8_1_1_1_1_1_1_1_1_1_1_1_22">"$#REF!.$#REF!$#REF!"</definedName>
    <definedName name="_210Excel_BuiltIn_Print_Area_3_1_1_1_1_1_1_1_1_1_1_1_1_1_1_1_1_1_1_1_1_1_1_1_1_1_1_1_1_1_1_1_1_1_1_1_1_1_1_1_1_1_1_1_1_1_1_1_1_1_1_1_1">"$#REF!.$A$1101:$X$1144"</definedName>
    <definedName name="_211Excel_BuiltIn_Print_Area_3_1_1_1_1_1_1_1_1_1_1_1_1_1_1_1_1_1_1_1_1_1_1_1_1_1_1_1_1_1_1_1_1_1_1_1_1_1_1_1_1_1_1_1_1_1_1_1_1_1_1_1_1_1_1_1">"$#REF!.$A$1:$Y$262"</definedName>
    <definedName name="_212Excel_BuiltIn_Print_Area_4_1">#REF!</definedName>
    <definedName name="_213Excel_BuiltIn_Print_Area_4_1_1">#REF!</definedName>
    <definedName name="_214Excel_BuiltIn_Print_Area_4_1_1_1">#REF!</definedName>
    <definedName name="_215Excel_BuiltIn_Print_Area_4_1_1_1_1">#REF!</definedName>
    <definedName name="_216Excel_BuiltIn_Print_Area_4_1_1_1_1_1">#REF!</definedName>
    <definedName name="_217Excel_BuiltIn_Print_Area_4_1_1_1_1_1_1">#REF!</definedName>
    <definedName name="_218Excel_BuiltIn_Print_Area_4_1_1_1_1_1_1_1">#REF!</definedName>
    <definedName name="_219Excel_BuiltIn_Print_Area_4_1_1_1_1_1_1_1_1">#REF!</definedName>
    <definedName name="_21Excel_BuiltIn_Print_Area_1_1_1_1_1_1_1_1_1_1_1_1_1_1_1_1_1_1_1_1_1">#REF!</definedName>
    <definedName name="_21Excel_BuiltIn_Print_Area_1_1_1_1_1_1_1_1_1_1_1_1_1_1_1_1_1_1_1_1_1_1_1_1_1_1">#REF!</definedName>
    <definedName name="_21Excel_BuiltIn_Print_Area_1_1_1_1_1_1_1_1_1_1_1_1_1_1_1_1_1_1_1_1_1_1_1_1_1_1_5">#REF!</definedName>
    <definedName name="_21Excel_BuiltIn_Print_Area_3_1_1_1_1_1_1_1">#REF!</definedName>
    <definedName name="_21Excel_BuiltIn_Print_Area_3_1_1_1_1_1_1_1_16">"$#REF!.$#REF!$#REF!"</definedName>
    <definedName name="_21Excel_BuiltIn_Print_Area_3_1_1_1_1_1_1_1_22">"$#REF!.$#REF!$#REF!"</definedName>
    <definedName name="_21Excel_BuiltIn_Print_Area_8_1_1_1_1_1_1_1_1_1_1_1_1_1">#REF!</definedName>
    <definedName name="_21Excel_BuiltIn_Print_Area_8_1_1_1_1_1_1_1_1_1_1_1_1_1_16">"$#REF!.$#REF!$#REF!"</definedName>
    <definedName name="_21Excel_BuiltIn_Print_Area_8_1_1_1_1_1_1_1_1_1_1_1_1_1_22">"$#REF!.$#REF!$#REF!"</definedName>
    <definedName name="_220Excel_BuiltIn_Print_Area_4_1_1_1_1_1_1_1_1_1">#REF!</definedName>
    <definedName name="_221Excel_BuiltIn_Print_Area_4_1_1_1_1_1_1_1_1_1_1">#REF!</definedName>
    <definedName name="_222Excel_BuiltIn_Print_Area_4_1_1_1_1_1_1_1_1_1_1_1">#REF!</definedName>
    <definedName name="_223Excel_BuiltIn_Print_Area_4_1_1_1_1_1_1_1_1_1_1_1_1">#REF!</definedName>
    <definedName name="_224Excel_BuiltIn_Print_Area_4_1_1_1_1_1_1_1_1_1_1_1_1_1">#REF!</definedName>
    <definedName name="_225Excel_BuiltIn_Print_Area_4_1_1_1_1_1_1_1_1_1_1_1_1_1_1">"$#REF!.$A$361:$Y$376"</definedName>
    <definedName name="_226Excel_BuiltIn_Print_Area_4_1_1_1_1_1_1_1_1_1_1_1_1_1_1_1">#REF!</definedName>
    <definedName name="_227Excel_BuiltIn_Print_Area_4_1_1_1_1_1_1_1_1_1_1_1_1_1_1_1_1">"$#REF!.$A$480:$Y$506"</definedName>
    <definedName name="_228Excel_BuiltIn_Print_Area_4_1_1_1_1_1_1_1_1_1_1_1_1_1_1_1_1_1">#REF!</definedName>
    <definedName name="_229Excel_BuiltIn_Print_Area_4_1_1_1_1_1_1_1_1_1_1_1_1_1_1_1_1_1_1">(#REF!,#REF!)</definedName>
    <definedName name="_22Excel_BuiltIn_Print_Area_1_1_1_1_1_1_1_1_1_1_1_1_1_1_1_1_1_1_1_1_1_1">#REF!</definedName>
    <definedName name="_22Excel_BuiltIn_Print_Area_1_1_1_1_1_1_1_1_1_1_1_1_1_1_1_1_1_1_1_1_1_1_1_1_1_1_1_1_1_1_1_1_1_1_1_1_1_1_1_1_1_1_1_1_1_1_1_1_1_1_1_1_1_1_1_1_1_1_1_1_1_1_1_1_1_1_1_1">[5]Daily!$A$660:$X$705</definedName>
    <definedName name="_22Excel_BuiltIn_Print_Area_3_1_1_1_1_1_1_1_1_1_1">#REF!</definedName>
    <definedName name="_22Excel_BuiltIn_Print_Area_3_1_1_1_1_1_1_1_1_1_1_16">"$#REF!.$#REF!$#REF!"</definedName>
    <definedName name="_22Excel_BuiltIn_Print_Area_3_1_1_1_1_1_1_1_1_1_1_22">"$#REF!.$#REF!$#REF!"</definedName>
    <definedName name="_22Excel_BuiltIn_Print_Area_8_1_1_1_1_1_1_1_1_1_1_1_1_1_1_1">#REF!</definedName>
    <definedName name="_22Excel_BuiltIn_Print_Area_8_1_1_1_1_1_1_1_1_1_1_1_1_1_1_1_16">"$#REF!.$#REF!$#REF!"</definedName>
    <definedName name="_22Excel_BuiltIn_Print_Area_8_1_1_1_1_1_1_1_1_1_1_1_1_1_1_1_22">"$#REF!.$#REF!$#REF!"</definedName>
    <definedName name="_230Excel_BuiltIn_Print_Area_4_1_1_1_1_1_1_1_1_1_1_1_1_1_1_1_1_1_1_1">#REF!</definedName>
    <definedName name="_231Excel_BuiltIn_Print_Area_4_1_1_1_1_1_1_1_1_1_1_1_1_1_1_1_1_1_1_1_1">#REF!</definedName>
    <definedName name="_232Excel_BuiltIn_Print_Area_4_1_1_1_1_1_1_1_1_1_1_1_1_1_1_1_1_1_1_1_1_1">#REF!</definedName>
    <definedName name="_233Excel_BuiltIn_Print_Area_4_1_1_1_1_1_1_1_1_1_1_1_1_1_1_1_1_1_1_1_1_1_1">"$#REF!.$A$361:$Y$376"</definedName>
    <definedName name="_234Excel_BuiltIn_Print_Area_4_1_1_1_1_1_1_1_1_1_1_1_1_1_1_1_1_1_1_1_1_1_1_1">#REF!</definedName>
    <definedName name="_235Excel_BuiltIn_Print_Area_4_1_1_1_1_1_1_1_1_1_1_1_1_1_1_1_1_1_1_1_1_1_1_1_1">"$#REF!.$A$509:$Y$535"</definedName>
    <definedName name="_236Excel_BuiltIn_Print_Area_4_1_1_1_1_1_1_1_1_1_1_1_1_1_1_1_1_1_1_1_1_1_1_1_1_1_1">#REF!</definedName>
    <definedName name="_237Excel_BuiltIn_Print_Area_4_1_1_1_1_1_1_1_1_1_1_1_1_1_1_1_1_1_1_1_1_1_1_1_1_1_1_1_1">#REF!</definedName>
    <definedName name="_238Excel_BuiltIn_Print_Area_4_1_1_1_1_1_1_1_1_1_1_1_1_1_1_1_1_1_1_1_1_1_1_1_1_1_1_1_1_1_1">#REF!</definedName>
    <definedName name="_239Excel_BuiltIn_Print_Area_4_1_1_1_1_1_1_1_1_1_1_1_1_1_1_1_1_1_1_1_1_1_1_1_1_1_1_1_1_1_1_1">#REF!</definedName>
    <definedName name="_23Excel_BuiltIn_Print_Area_1_1_1_1_1_1_1_1_1_1_1_1_1_1_1_1_1_1_1_1_1_1_1">#REF!</definedName>
    <definedName name="_23Excel_BuiltIn_Print_Area_1_1_1_1_1_1_1_1_1_1_1_1_1_1_1_1_1_1_1_1_1_1_1_1_1_1_1_1_1_1_1_1_1_1_1_1_1_1_1_1_1_1_1_1_1_1_1_1_1_1_1_1_1_1_1_1_1_1_1_1_1_1_1_1_1_1_1_1_1_1_1_1_1_1_1_1_1_1_1_1_1_1_1_1_1_1_1_1">[5]Daily!$A$283:$X$325,[5]Daily!$A$327:$X$373</definedName>
    <definedName name="_23Excel_BuiltIn_Print_Area_3_1_1_1_1_1_1_1_1_1_1_1_1_1">#REF!</definedName>
    <definedName name="_23Excel_BuiltIn_Print_Area_3_1_1_1_1_1_1_1_1_1_1_1_1_1_16">"$#REF!.$#REF!$#REF!"</definedName>
    <definedName name="_23Excel_BuiltIn_Print_Area_3_1_1_1_1_1_1_1_1_1_1_1_1_1_22">"$#REF!.$#REF!$#REF!"</definedName>
    <definedName name="_23Excel_BuiltIn_Print_Area_9_1_1_1_1_1_1">#REF!</definedName>
    <definedName name="_23Excel_BuiltIn_Print_Area_9_1_1_1_1_1_1_16">"$#REF!.$#REF!$#REF!"</definedName>
    <definedName name="_23Excel_BuiltIn_Print_Area_9_1_1_1_1_1_1_22">"$#REF!.$#REF!$#REF!"</definedName>
    <definedName name="_240Excel_BuiltIn_Print_Area_4_1_1_1_1_1_1_1_1_1_1_1_1_1_1_1_1_1_1_1_1_1_1_1_1_1_1_1_1_1_1_1_1">#REF!</definedName>
    <definedName name="_241Excel_BuiltIn_Print_Area_4_1_1_1_1_1_1_1_1_1_1_1_1_1_1_1_1_1_1_1_1_1_1_1_1_1_1_1_1_1_1_1_1_1">#REF!</definedName>
    <definedName name="_242Excel_BuiltIn_Print_Area_4_1_1_1_1_1_1_1_1_1_1_1_1_1_1_1_1_1_1_1_1_1_1_1_1_1_1_1_1_1_1_1_1_1_1">#REF!</definedName>
    <definedName name="_243Excel_BuiltIn_Print_Area_4_1_1_1_1_1_1_1_1_1_1_1_1_1_1_1_1_1_1_1_1_1_1_1_1_1_1_1_1_1_1_1_1_1_1_1">#REF!</definedName>
    <definedName name="_244Excel_BuiltIn_Print_Area_4_1_1_1_1_1_1_1_1_1_1_1_1_1_1_1_1_1_1_1_1_1_1_1_1_1_1_1_1_1_1_1_1_1_1_1_1">#REF!</definedName>
    <definedName name="_245Excel_BuiltIn_Print_Area_4_1_1_1_1_1_1_1_1_1_1_1_1_1_1_1_1_1_1_1_1_1_1_1_1_1_1_1_1_1_1_1_1_1_1_1_1_1">#REF!</definedName>
    <definedName name="_246Excel_BuiltIn_Print_Area_4_1_1_1_1_1_1_1_1_1_1_1_1_1_1_1_1_1_1_1_1_1_1_1_1_1_1_1_1_1_1_1_1_1_1_1_1_1_1_1_1">#REF!</definedName>
    <definedName name="_247Excel_BuiltIn_Print_Area_4_1_1_1_1_1_1_1_1_1_1_1_1_1_1_1_1_1_1_1_1_1_1_1_1_1_1_1_1_1_1_1_1_1_1_1_1_1_1_1_1_1_1_1">#REF!</definedName>
    <definedName name="_248Excel_BuiltIn_Print_Area_4_1_1_1_1_1_1_1_1_1_1_1_1_1_1_1_1_1_1_1_1_1_1_1_1_1_1_1_1_1_1_1_1_1_1_1_1_1_1_1_1_1_1_1_1">#REF!</definedName>
    <definedName name="_249Excel_BuiltIn_Print_Area_4_1_1_1_1_1_1_1_1_1_1_1_1_1_1_1_1_1_1_1_1_1_1_1_1_1_1_1_1_1_1_1_1_1_1_1_1_1_1_1_1_1_1_1_1_1_1_1">#REF!</definedName>
    <definedName name="_24Excel_BuiltIn_Print_Area_1_1_1_1_1_1_1_1_1_1_1_1_1_1_1_1_1_1_1_1_1_1_1_1">#REF!</definedName>
    <definedName name="_24Excel_BuiltIn_Print_Area_3_1_1_1_1_1_1_1_1_1_1_1_1_1_1_1_1">#REF!</definedName>
    <definedName name="_24Excel_BuiltIn_Print_Area_3_1_1_1_1_1_1_1_1_1_1_1_1_1_1_1_1_16">"$#REF!.$#REF!$#REF!"</definedName>
    <definedName name="_24Excel_BuiltIn_Print_Area_3_1_1_1_1_1_1_1_1_1_1_1_1_1_1_1_1_22">"$#REF!.$#REF!$#REF!"</definedName>
    <definedName name="_24Excel_BuiltIn_Print_Area_9_1_1_1_1_1_1_1">#REF!</definedName>
    <definedName name="_24Excel_BuiltIn_Print_Area_9_1_1_1_1_1_1_1_16">"$#REF!.$#REF!$#REF!"</definedName>
    <definedName name="_24Excel_BuiltIn_Print_Area_9_1_1_1_1_1_1_1_22">"$#REF!.$#REF!$#REF!"</definedName>
    <definedName name="_250Excel_BuiltIn_Print_Area_4_1_1_1_1_1_1_1_1_1_1_1_1_1_1_1_1_1_1_1_1_1_1_1_1_1_1_1_1_1_1_1_1_1_1_1_1_1_1_1_1_1_1_1_1_1_1_1_1_1_1_1_1_1_1">"$#REF!.$A$509:$Y$535"</definedName>
    <definedName name="_251Excel_BuiltIn_Print_Area_4_1_1_1_1_1_1_1_1_1_1_1_1_1_1_1_1_1_1_1_1_1_1_1_1_1_1_1_1_1_1_1_1_1_1_1_1_1_1_1_1_1_1_1_1_1_1_1_1_1_1_1_1_1_1_1">"$#REF!.$A$1:$Y$593"</definedName>
    <definedName name="_252Excel_BuiltIn_Print_Area_5_1_1">#REF!</definedName>
    <definedName name="_253Excel_BuiltIn_Print_Area_5_1_1_1">#REF!</definedName>
    <definedName name="_254Excel_BuiltIn_Print_Area_5_1_1_1_1">#REF!</definedName>
    <definedName name="_255Excel_BuiltIn_Print_Area_5_1_1_1_1_1">#REF!</definedName>
    <definedName name="_259Excel_BuiltIn_Print_Area_7_1_1_1_1_1">#REF!</definedName>
    <definedName name="_25Excel_BuiltIn_Print_Area_1_1_1_1_1_1_1_1_1_1_1_1_1_1_1_1_1_1_1_1_1_1_1_1_1">#REF!</definedName>
    <definedName name="_25Excel_BuiltIn_Print_Area_3_1_1_1_1_1_1_1_1_1_1_1_1_1_1_1_1_1">#REF!</definedName>
    <definedName name="_25Excel_BuiltIn_Print_Area_3_1_1_1_1_1_1_1_1_1_1_1_1_1_1_1_1_1_16">"$#REF!.$#REF!$#REF!"</definedName>
    <definedName name="_25Excel_BuiltIn_Print_Area_3_1_1_1_1_1_1_1_1_1_1_1_1_1_1_1_1_1_22">"$#REF!.$#REF!$#REF!"</definedName>
    <definedName name="_25Excel_BuiltIn_Print_Area_9_1_1_1_1_1_1_1_1_1_1">#REF!</definedName>
    <definedName name="_25Excel_BuiltIn_Print_Area_9_1_1_1_1_1_1_1_1_1_1_16">"$#REF!.$#REF!$#REF!"</definedName>
    <definedName name="_25Excel_BuiltIn_Print_Area_9_1_1_1_1_1_1_1_1_1_1_22">"$#REF!.$#REF!$#REF!"</definedName>
    <definedName name="_260Excel_BuiltIn_Print_Area_7_1_1_1_1_1_1">#REF!</definedName>
    <definedName name="_262Excel_BuiltIn_Print_Area_7_1_1_1_1_1_1_1_1_1_1_1_1_1_1_1_1_1_1">#REF!</definedName>
    <definedName name="_263Excel_BuiltIn_Print_Area_7_1_1_1_1_1_1_1_1_1_1_1_1_1_1_1_1_1_1_1">#REF!</definedName>
    <definedName name="_264Excel_BuiltIn_Print_Area_7_1_1_1_1_1_1_1_1_1_1_1_1_1_1_1_1_1_1_1_1">#REF!</definedName>
    <definedName name="_269Excel_BuiltIn_Print_Area_8_1_1_1">#REF!</definedName>
    <definedName name="_26Excel_BuiltIn_Print_Area_1_1_1_1_1_1_1_1_1_1_1_1_1_1_1_1_1_1_1_1_1_1_1_1_1_1">#REF!</definedName>
    <definedName name="_26Excel_BuiltIn_Print_Area_3_1_1_1_1_1_1_1_1_1_1_1_1_1_1_1_1_1_1">#REF!</definedName>
    <definedName name="_26Excel_BuiltIn_Print_Area_3_1_1_1_1_1_1_1_1_1_1_1_1_1_1_1_1_1_1_16">"$#REF!.$#REF!$#REF!"</definedName>
    <definedName name="_26Excel_BuiltIn_Print_Area_3_1_1_1_1_1_1_1_1_1_1_1_1_1_1_1_1_1_1_22">"$#REF!.$#REF!$#REF!"</definedName>
    <definedName name="_26Excel_BuiltIn_Print_Area_9_1_1_1_1_1_1_1_1_1_1_1">#REF!</definedName>
    <definedName name="_26Excel_BuiltIn_Print_Area_9_1_1_1_1_1_1_1_1_1_1_1_16">"$#REF!.$#REF!$#REF!"</definedName>
    <definedName name="_26Excel_BuiltIn_Print_Area_9_1_1_1_1_1_1_1_1_1_1_1_22">"$#REF!.$#REF!$#REF!"</definedName>
    <definedName name="_270Excel_BuiltIn_Print_Area_8_1_1_1_1">#REF!</definedName>
    <definedName name="_271Excel_BuiltIn_Print_Area_8_1_1_1_1_1">#REF!</definedName>
    <definedName name="_272Excel_BuiltIn_Print_Area_8_1_1_1_1_1_1">#REF!</definedName>
    <definedName name="_273Excel_BuiltIn_Print_Area_8_1_1_1_1_1_1_1">#REF!</definedName>
    <definedName name="_274Excel_BuiltIn_Print_Area_8_1_1_1_1_1_1_1_1">#REF!</definedName>
    <definedName name="_275Excel_BuiltIn_Print_Area_8_1_1_1_1_1_1_1_1_1">#REF!</definedName>
    <definedName name="_276Excel_BuiltIn_Print_Area_8_1_1_1_1_1_1_1_1_1_1">#REF!</definedName>
    <definedName name="_277Excel_BuiltIn_Print_Area_8_1_1_1_1_1_1_1_1_1_1_1">#REF!</definedName>
    <definedName name="_278Excel_BuiltIn_Print_Area_8_1_1_1_1_1_1_1_1_1_1_1_1">#REF!</definedName>
    <definedName name="_279Excel_BuiltIn_Print_Area_8_1_1_1_1_1_1_1_1_1_1_1_1_1">#REF!</definedName>
    <definedName name="_27Excel_BuiltIn_Print_Area_1_1_1_1_1_1_1_1_1_1_1_1_1_1_1_1_1_1_1_1_1_1_1_1_1_1_1">#REF!</definedName>
    <definedName name="_27Excel_BuiltIn_Print_Area_3_1_1_1_1_1_1_1_1_1_1_1_1_1_1_1_1_1_1_1_1">#REF!</definedName>
    <definedName name="_27Excel_BuiltIn_Print_Area_3_1_1_1_1_1_1_1_1_1_1_1_1_1_1_1_1_1_1_1_1_16">"$#REF!.$#REF!$#REF!"</definedName>
    <definedName name="_27Excel_BuiltIn_Print_Area_3_1_1_1_1_1_1_1_1_1_1_1_1_1_1_1_1_1_1_1_1_22">"$#REF!.$#REF!$#REF!"</definedName>
    <definedName name="_280Excel_BuiltIn_Print_Area_8_1_1_1_1_1_1_1_1_1_1_1_1_1_1">#REF!</definedName>
    <definedName name="_281Excel_BuiltIn_Print_Area_8_1_1_1_1_1_1_1_1_1_1_1_1_1_1_1">#REF!</definedName>
    <definedName name="_282Excel_BuiltIn_Print_Area_8_1_1_1_1_1_1_1_1_1_1_1_1_1_1_1_1">#REF!</definedName>
    <definedName name="_283Excel_BuiltIn_Print_Area_8_1_1_1_1_1_1_1_1_1_1_1_1_1_1_1_1_1">#REF!</definedName>
    <definedName name="_284Excel_BuiltIn_Print_Area_8_1_1_1_1_1_1_1_1_1_1_1_1_1_1_1_1_1_1">#REF!</definedName>
    <definedName name="_285Excel_BuiltIn_Print_Area_8_1_1_1_1_1_1_1_1_1_1_1_1_1_1_1_1_1_1_1">"$'DRAFT STANDARD MANUAL'.$#REF!$#REF!:$#REF!$#REF!"</definedName>
    <definedName name="_286Excel_BuiltIn_Print_Area_8_1_1_1_1_1_1_1_1_1_1_1_1_1_1_1_1_1_1_1_1">"$'DRAFT STANDARD MANUAL'.$#REF!$#REF!:$#REF!$#REF!"</definedName>
    <definedName name="_287Excel_BuiltIn_Print_Area_8_1_1_1_1_1_1_1_1_1_1_1_1_1_1_1_1_1_1_1_1_1">"$#REF!.$A$266:$J$308"</definedName>
    <definedName name="_288Excel_BuiltIn_Print_Area_8_1_1_1_1_1_1_1_1_1_1_1_1_1_1_1_1_1_1_1_1_1_1">"$#REF!.$A$90:$J$132"</definedName>
    <definedName name="_289Excel_BuiltIn_Print_Area_8_1_1_1_1_1_1_1_1_1_1_1_1_1_1_1_1_1_1_1_1_1_1_1_1_1_1_1_1_1">"$#REF!.$A$618:$J$660"</definedName>
    <definedName name="_28Excel_BuiltIn_Print_Area_1_1_1_1_1_1_1_1_1_1_1_1_1_1_1_1_1_1_1_1_1_1_1_1_1_1_1_1">"$'A_C_D_B BARU'.$#REF!$#REF!:$#REF!$#REF!"</definedName>
    <definedName name="_28Excel_BuiltIn_Print_Area_3_1_1_1_1_1_1_1_1_1_1_1_1_1_1_1_1_1_1_1_1_1">#REF!</definedName>
    <definedName name="_28Excel_BuiltIn_Print_Area_3_1_1_1_1_1_1_1_1_1_1_1_1_1_1_1_1_1_1_1_1_1_16">"$#REF!.$#REF!$#REF!"</definedName>
    <definedName name="_28Excel_BuiltIn_Print_Area_3_1_1_1_1_1_1_1_1_1_1_1_1_1_1_1_1_1_1_1_1_1_22">"$#REF!.$#REF!$#REF!"</definedName>
    <definedName name="_290Excel_BuiltIn_Print_Area_8_1_1_1_1_1_1_1_1_1_1_1_1_1_1_1_1_1_1_1_1_1_1_1_1_1_1_1_1_1_1">"$#REF!.$A$486:$J$528"</definedName>
    <definedName name="_291Excel_BuiltIn_Print_Area_8_1_1_1_1_1_1_1_1_1_1_1_1_1_1_1_1_1_1_1_1_1_1_1_1_1_1_1_1_1_1_1_1_1">"$#REF!.$A$310:$J$352"</definedName>
    <definedName name="_292Excel_BuiltIn_Print_Area_8_1_1_1_1_1_1_1_1_1_1_1_1_1_1_1_1_1_1_1_1_1_1_1_1_1_1_1_1_1_1_1_1_1_1">"$#REF!.$A$266:$J$308"</definedName>
    <definedName name="_293Excel_BuiltIn_Print_Area_8_1_1_1_1_1_1_1_1_1_1_1_1_1_1_1_102_1">"$#REF!.$A$486:$J$528"</definedName>
    <definedName name="_294Excel_BuiltIn_Print_Area_8_1_1_1_1_1_1_1_1_1_1_1_1_1_102_1">#REF!</definedName>
    <definedName name="_295Excel_BuiltIn_Print_Area_8_1_1_1_1_1_1_1_1_1_1_102_1">#REF!</definedName>
    <definedName name="_296Excel_BuiltIn_Print_Area_8_1_1_1_1_1_1_1_102_1">#REF!</definedName>
    <definedName name="_297Excel_BuiltIn_Print_Area_9_1_1">#REF!</definedName>
    <definedName name="_298Excel_BuiltIn_Print_Area_9_1_1_1">#REF!</definedName>
    <definedName name="_299Excel_BuiltIn_Print_Area_9_1_1_1_1">#REF!</definedName>
    <definedName name="_29Excel_BuiltIn_Print_Area_1_1_1_1_1_1_1_1_1_1_1_1_1_1_1_1_1_1_1_1_1_1_1_1_1_1_1_1_1">#REF!</definedName>
    <definedName name="_29Excel_BuiltIn_Print_Area_12_1_1_1_1">"$#REF!.$A$1:$O$40"</definedName>
    <definedName name="_29Excel_BuiltIn_Print_Area_3_1_1_1_1_1_1_1_1_1_1_1_1_1_1_1_1_1_1_1_1_1_1_1_1">#REF!</definedName>
    <definedName name="_29Excel_BuiltIn_Print_Area_3_1_1_1_1_1_1_1_1_1_1_1_1_1_1_1_1_1_1_1_1_1_1_1_1_16">"$#REF!.$#REF!$#REF!"</definedName>
    <definedName name="_29Excel_BuiltIn_Print_Area_3_1_1_1_1_1_1_1_1_1_1_1_1_1_1_1_1_1_1_1_1_1_1_1_1_22">"$#REF!.$#REF!$#REF!"</definedName>
    <definedName name="_2Excel_BuiltIn_Print_Area_1_1">#REF!</definedName>
    <definedName name="_2Excel_BuiltIn_Print_Area_1_1_1">#REF!,#REF!,#REF!,#REF!</definedName>
    <definedName name="_2Excel_BuiltIn_Print_Area_1_1_1_1_1_1_1">#REF!</definedName>
    <definedName name="_2Excel_BuiltIn_Print_Area_1_1_1_1_1_1_1_1">#REF!</definedName>
    <definedName name="_2Excel_BuiltIn_Print_Area_1_1_1_1_1_1_1_1_16">"$#REF!.$#REF!$#REF!"</definedName>
    <definedName name="_2Excel_BuiltIn_Print_Area_1_1_1_1_1_1_1_1_22">"$#REF!.$#REF!$#REF!"</definedName>
    <definedName name="_2Excel_BuiltIn_Print_Area_1_1_1_1_1_1_1_16">"$#REF!.$#REF!$#REF!"</definedName>
    <definedName name="_2Excel_BuiltIn_Print_Area_1_1_1_1_1_1_1_22">"$#REF!.$#REF!$#REF!"</definedName>
    <definedName name="_2Excel_BuiltIn_Print_Area_1_1_1_5">#REF!,#REF!,#REF!,#REF!</definedName>
    <definedName name="_2Excel_BuiltIn_Print_Area_4_1">#REF!</definedName>
    <definedName name="_300Excel_BuiltIn_Print_Area_9_1_1_1_1_1">#REF!</definedName>
    <definedName name="_301Excel_BuiltIn_Print_Area_9_1_1_1_1_1_1">#REF!</definedName>
    <definedName name="_302Excel_BuiltIn_Print_Area_9_1_1_1_1_1_1_1">#REF!</definedName>
    <definedName name="_303Excel_BuiltIn_Print_Area_9_1_1_1_1_1_1_1_1">#REF!</definedName>
    <definedName name="_304Excel_BuiltIn_Print_Area_9_1_1_1_1_1_1_1_1_1">#REF!</definedName>
    <definedName name="_305Excel_BuiltIn_Print_Area_9_1_1_1_1_1_1_1_1_1_1">#REF!</definedName>
    <definedName name="_306Excel_BuiltIn_Print_Area_9_1_1_1_1_1_1_1_1_1_1_1">#REF!</definedName>
    <definedName name="_307Excel_BuiltIn_Print_Area_9_1_1_1_1_1_1_1_1_1_1_1_1">#REF!</definedName>
    <definedName name="_308Excel_BuiltIn_Print_Area_9_1_1_1_1_1_1_1_1_1_1_1_1_1">"$'DRAFT STANDARD TM'.$#REF!$#REF!:$#REF!$#REF!"</definedName>
    <definedName name="_309Excel_BuiltIn_Print_Area_9_1_1_1_1_1_1_1_1_1_1_1_1_1_1">"$#REF!.$A$178:$J$220"</definedName>
    <definedName name="_30Excel_BuiltIn_Print_Area_1_1_1_1_1_1_1_1_1_1_1_1_1_1_1_1_1_1_1_1_1_1_1_1_1_1_1_1_1_1">#REF!</definedName>
    <definedName name="_30Excel_BuiltIn_Print_Area_3_1_1_1_1_1_1_1_1_1_1_1_1_1_1_1_1_1_1_1_1_1_1_1_1_1">#REF!</definedName>
    <definedName name="_30Excel_BuiltIn_Print_Area_3_1_1_1_1_1_1_1_1_1_1_1_1_1_1_1_1_1_1_1_1_1_1_1_1_1_16">"$#REF!.$#REF!$#REF!"</definedName>
    <definedName name="_30Excel_BuiltIn_Print_Area_3_1_1_1_1_1_1_1_1_1_1_1_1_1_1_1_1_1_1_1_1_1_1_1_1_1_22">"$#REF!.$#REF!$#REF!"</definedName>
    <definedName name="_310Excel_BuiltIn_Print_Area_9_1_1_1_1_1_1_1_1_1_1_1_1_1_1_1">'[3]BA MASALAH'!$A$1:$I$38</definedName>
    <definedName name="_311Excel_BuiltIn_Print_Area_9_1_1_1_1_1_1_1_1_1_1_1_1_1_1_1_1">"$#REF!.$A$2247:$J$2289"</definedName>
    <definedName name="_312Excel_BuiltIn_Print_Area_9_1_1_1_1_1_1_1_1_1_1_1_1_1_1_1_1_1">"$#REF!.$A$1191:$J$1233"</definedName>
    <definedName name="_313Excel_BuiltIn_Print_Area_9_1_1_1_1_1_1_1_1_1_1_1_1_1_1_1_1_1_1">"$#REF!.$A$1059:$J$1101"</definedName>
    <definedName name="_314Excel_BuiltIn_Print_Area_9_1_1_1_1_1_1_1_1_1_1_1_1_1_1_1_1_1_1_1">"$#REF!.$A$927:$J$969"</definedName>
    <definedName name="_315Excel_BuiltIn_Print_Area_9_1_1_1_1_1_1_1_1_1_1_1_1_1_1_1_1_1_1_1_1">"$#REF!.$A$883:$J$925"</definedName>
    <definedName name="_316Excel_BuiltIn_Print_Area_9_1_1_1_1_1_1_1_1_1_1_1_1_1_1_1_1_1_1_1_1_1">"$#REF!.$A$750:$J$793"</definedName>
    <definedName name="_317Excel_BuiltIn_Print_Area_9_1_1_1_1_1_1_1_1_1_1_1_1_1_1_1_1_1_1_1_1_1_1">"$#REF!.$A$1:$L$18"</definedName>
    <definedName name="_318Excel_BuiltIn_Print_Area_9_1_1_1_1_1_1_1_1_1_1_1_1_1_1_1_1_1_1_1_1_1_1_1">#REF!</definedName>
    <definedName name="_319Excel_BuiltIn_Print_Area_9_1_1_1_1_1_1_1_1_1_1_1_1_1_1_1_1_1_1_1_1_1_1_1_1_1_1_1_1_1">"$#REF!.$A$1103:$J$1146"</definedName>
    <definedName name="_31Excel_BuiltIn_Print_Area_1_1_1_1_1_1_1_1_1_1_1_1_1_1_1_1_1_1_1_1_1_1_1_1_1_1_1_1_1_1_1">#REF!</definedName>
    <definedName name="_31Excel_BuiltIn_Print_Area_3_1_1_1_1_1_1_1_1_1_1_1_1_1_1_1_1_1_1_1_1_1_1_1_1_1_1_1_1">#REF!</definedName>
    <definedName name="_31Excel_BuiltIn_Print_Area_3_1_1_1_1_1_1_1_1_1_1_1_1_1_1_1_1_1_1_1_1_1_1_1_1_1_1_1_1_16">"$#REF!.$#REF!$#REF!"</definedName>
    <definedName name="_31Excel_BuiltIn_Print_Area_3_1_1_1_1_1_1_1_1_1_1_1_1_1_1_1_1_1_1_1_1_1_1_1_1_1_1_1_1_22">"$#REF!.$#REF!$#REF!"</definedName>
    <definedName name="_320Excel_BuiltIn_Print_Area_9_1_1_1_1_1_1_1_1_1_1_1_1_1_1_1_1_1_1_1_1_1_1_1_1_1_1_1_1_1_1">"$#REF!.$A$1059:$J$1101"</definedName>
    <definedName name="_321Excel_BuiltIn_Print_Area_9_1_1_1_1_1_1_1_1_1_1_1_1_1_1_1_1_1_1_1_1_1_1_1_1_1_1_1_1_1_1_1_1_1">"$#REF!.$A$795:$J$837"</definedName>
    <definedName name="_322Excel_BuiltIn_Print_Area_9_1_1_1_1_1_1_1_1_1_1_1_1_1_1_1_1_1_1_1_1_1_1_1_1_1_1_1_1_1_1_1_1_1_1">"$#REF!.$A$750:$J$793"</definedName>
    <definedName name="_323Excel_BuiltIn_Print_Area_9_1_1_1_1_1_1_1_1_1_1_1_102_1">#REF!</definedName>
    <definedName name="_324Excel_BuiltIn_Print_Area_9_1_1_1_1_1_1_1_102_1">#REF!</definedName>
    <definedName name="_325Excel_BuiltIn_Print_Area_9_1_1_1_1_1_1_102_1">#REF!</definedName>
    <definedName name="_32Excel_BuiltIn_Print_Area_1_1_1_1_1_1_1_1_1_1_1_1_1_1_1_1_1_1_1_1_1_1_1_1_1_1_1_1_1_1_1_1">#REF!</definedName>
    <definedName name="_32Excel_BuiltIn_Print_Area_19_1">#REF!</definedName>
    <definedName name="_32Excel_BuiltIn_Print_Area_19_1_5">#REF!</definedName>
    <definedName name="_32Excel_BuiltIn_Print_Area_3_1_1_1_1_1_1_1_1_1_1_1_1_1_1_1_1_1_1_1_1_1_1_1_1_1_1_1_1_1_1_1_1_1_1">#REF!</definedName>
    <definedName name="_32Excel_BuiltIn_Print_Area_3_1_1_1_1_1_1_1_1_1_1_1_1_1_1_1_1_1_1_1_1_1_1_1_1_1_1_1_1_1_1_1_1_1_1_16">"$#REF!.$#REF!$#REF!"</definedName>
    <definedName name="_32Excel_BuiltIn_Print_Area_3_1_1_1_1_1_1_1_1_1_1_1_1_1_1_1_1_1_1_1_1_1_1_1_1_1_1_1_1_1_1_1_1_1_1_22">"$#REF!.$#REF!$#REF!"</definedName>
    <definedName name="_33Excel_BuiltIn_Print_Area_1_1_1_1_1_1_1_1_1_1_1_1_1_1_1_1_1_1_1_1_1_1_1_1_1_1_1_1_1_1_1_1_1_1">#REF!</definedName>
    <definedName name="_33Excel_BuiltIn_Print_Area_19_1_1_1_1_1_1_1_1_1_1_1_1_1">#REF!</definedName>
    <definedName name="_33Excel_BuiltIn_Print_Area_19_1_1_1_1_1_1_1_1_1_1_1_1_1_5">#REF!</definedName>
    <definedName name="_33Excel_BuiltIn_Print_Area_3_1_1_1_1_1_1_1_1_1_1_1_1_1_1_1_1_1_1_1_1_1_1_1_1_1_1_1_1_1_1_1_1_1_1_1_1">#REF!</definedName>
    <definedName name="_33Excel_BuiltIn_Print_Area_3_1_1_1_1_1_1_1_1_1_1_1_1_1_1_1_1_1_1_1_1_1_1_1_1_1_1_1_1_1_1_1_1_1_1_1_1_16">"$#REF!.$#REF!$#REF!"</definedName>
    <definedName name="_33Excel_BuiltIn_Print_Area_3_1_1_1_1_1_1_1_1_1_1_1_1_1_1_1_1_1_1_1_1_1_1_1_1_1_1_1_1_1_1_1_1_1_1_1_1_22">"$#REF!.$#REF!$#REF!"</definedName>
    <definedName name="_34Excel_BuiltIn_Print_Area_1_1_1_1_1_1_1_1_1_1_1_1_1_1_1_1_1_1_1_1_1_1_1_1_1_1_1_1_1_1_1_1_1_1_1">#REF!</definedName>
    <definedName name="_34Excel_BuiltIn_Print_Area_2_1_1_1_1">#REF!</definedName>
    <definedName name="_34Excel_BuiltIn_Print_Area_2_1_1_1_1_5">#REF!</definedName>
    <definedName name="_34Excel_BuiltIn_Print_Area_3_1_1_1_1_1_1_1_1_1_1_1_1_1_1_1_1_1_1_1_1_1_1_1_1_1_1_1_1_1_1_1_1_1_1_1_1_1">#REF!</definedName>
    <definedName name="_34Excel_BuiltIn_Print_Area_3_1_1_1_1_1_1_1_1_1_1_1_1_1_1_1_1_1_1_1_1_1_1_1_1_1_1_1_1_1_1_1_1_1_1_1_1_1_16">"$#REF!.$#REF!$#REF!"</definedName>
    <definedName name="_34Excel_BuiltIn_Print_Area_3_1_1_1_1_1_1_1_1_1_1_1_1_1_1_1_1_1_1_1_1_1_1_1_1_1_1_1_1_1_1_1_1_1_1_1_1_1_22">"$#REF!.$#REF!$#REF!"</definedName>
    <definedName name="_35Excel_BuiltIn_Print_Area_1_1_1_1_1_1_1_1_1_1_1_1_1_1_1_1_1_1_1_1_1_1_1_1_1_1_1_1_1_1_1_1_1_1_1_1">#REF!</definedName>
    <definedName name="_35Excel_BuiltIn_Print_Area_23_1">#REF!</definedName>
    <definedName name="_35Excel_BuiltIn_Print_Area_23_1_5">#REF!</definedName>
    <definedName name="_35Excel_BuiltIn_Print_Area_5_1_1">#REF!</definedName>
    <definedName name="_35Excel_BuiltIn_Print_Area_5_1_1_16">"$#REF!.$#REF!$#REF!"</definedName>
    <definedName name="_35Excel_BuiltIn_Print_Area_5_1_1_22">"$#REF!.$#REF!$#REF!"</definedName>
    <definedName name="_36Excel_BuiltIn_Print_Area_1_1_1_1_1_1_1_1_1_1_1_1_1_1_1_1_1_1_1_1_1_1_1_1_1_1_1_1_1_1_1_1_1_1_1_1_1_1">#REF!</definedName>
    <definedName name="_36Excel_BuiltIn_Print_Area_27_1">[5]Progrees!$A$2:$D$17</definedName>
    <definedName name="_36Excel_BuiltIn_Print_Area_8_1_1_1_1_1_1">#REF!</definedName>
    <definedName name="_36Excel_BuiltIn_Print_Area_8_1_1_1_1_1_1_16">"$#REF!.$#REF!$#REF!"</definedName>
    <definedName name="_36Excel_BuiltIn_Print_Area_8_1_1_1_1_1_1_22">"$#REF!.$#REF!$#REF!"</definedName>
    <definedName name="_37Excel_BuiltIn_Print_Area_1_1_1_1_1_1_1_1_1_1_1_1_1_1_1_1_1_1_1_1_1_1_1_1_1_1_1_1_1_1_1_1_1_1_1_1_1_1_1_1_1_1_1_1_1">"$'A_C_D_B BARU'.$#REF!$#REF!:$#REF!$#REF!"</definedName>
    <definedName name="_37Excel_BuiltIn_Print_Area_28_1">[5]KEJADIAN!$A$2:$D$10</definedName>
    <definedName name="_37Excel_BuiltIn_Print_Area_8_1_1_1_1_1_1_1">#REF!</definedName>
    <definedName name="_37Excel_BuiltIn_Print_Area_8_1_1_1_1_1_1_1_16">"$#REF!.$#REF!$#REF!"</definedName>
    <definedName name="_37Excel_BuiltIn_Print_Area_8_1_1_1_1_1_1_1_22">"$#REF!.$#REF!$#REF!"</definedName>
    <definedName name="_38Excel_BuiltIn_Print_Area_1_1_1_1_1_1_1_1_1_1_1_1_1_1_1_1_1_1_1_1_1_1_1_1_1_1_1_1_1_1_1_1_1_1_1_1_1_1_1_1_1_1_1_1_1_1">"$'A_C_D_B BARU'.$#REF!$#REF!:$#REF!$#REF!"</definedName>
    <definedName name="_38Excel_BuiltIn_Print_Area_29_1">[5]PERSETUJUAN!$A$1:$E$28</definedName>
    <definedName name="_38Excel_BuiltIn_Print_Area_8_1_1_1_1_1_1_1_1_1_1_1_1_1">#REF!</definedName>
    <definedName name="_38Excel_BuiltIn_Print_Area_8_1_1_1_1_1_1_1_1_1_1_1_1_1_16">"$#REF!.$#REF!$#REF!"</definedName>
    <definedName name="_38Excel_BuiltIn_Print_Area_8_1_1_1_1_1_1_1_1_1_1_1_1_1_22">"$#REF!.$#REF!$#REF!"</definedName>
    <definedName name="_39Excel_BuiltIn_Print_Area_1_1_1_1_1_1_1_1_1_1_1_1_1_1_1_1_1_1_1_1_1_1_1_1_1_1_1_1_1_1_1_1_1_1_1_1_1_1_1_1_1_1_1_1_1_1_1">"$'A_C_D_B BARU'.$#REF!$#REF!:$#REF!$#REF!"</definedName>
    <definedName name="_39Excel_BuiltIn_Print_Area_9_1_1_1_1_1_1">#REF!</definedName>
    <definedName name="_39Excel_BuiltIn_Print_Area_9_1_1_1_1_1_1_16">"$#REF!.$#REF!$#REF!"</definedName>
    <definedName name="_39Excel_BuiltIn_Print_Area_9_1_1_1_1_1_1_22">"$#REF!.$#REF!$#REF!"</definedName>
    <definedName name="_3Excel_BuiltIn_Print_Area_1_1_1">#REF!</definedName>
    <definedName name="_3Excel_BuiltIn_Print_Area_1_1_1_1">#REF!</definedName>
    <definedName name="_3Excel_BuiltIn_Print_Area_1_1_1_1_1_1_1_1">#REF!</definedName>
    <definedName name="_3Excel_BuiltIn_Print_Area_1_1_1_1_1_1_1_1_1_1_1_1_1_1">#REF!</definedName>
    <definedName name="_3Excel_BuiltIn_Print_Area_1_1_1_1_1_1_1_1_1_1_1_1_1_1_16">"$#REF!.$#REF!$#REF!"</definedName>
    <definedName name="_3Excel_BuiltIn_Print_Area_1_1_1_1_1_1_1_1_1_1_1_1_1_1_22">"$#REF!.$#REF!$#REF!"</definedName>
    <definedName name="_3Excel_BuiltIn_Print_Area_1_1_1_1_1_1_1_1_16">"$#REF!.$#REF!$#REF!"</definedName>
    <definedName name="_3Excel_BuiltIn_Print_Area_1_1_1_1_1_1_1_1_22">"$#REF!.$#REF!$#REF!"</definedName>
    <definedName name="_3Excel_BuiltIn_Print_Area_1_1_1_1_5">#REF!</definedName>
    <definedName name="_3Excel_BuiltIn_Print_Area_6_1">#REF!</definedName>
    <definedName name="_40Excel_BuiltIn_Print_Area_1_1_1_1_1_1_1_1_1_1_1_1_1_1_1_1_1_1_1_1_1_1_1_1_1_1_1_1_1_1_1_1_1_1_1_1_1_1_1_1_1_1_1_1_1_1_1_1_1">"$'A_C_D_B BARU'.$#REF!$#REF!:$#REF!$#REF!"</definedName>
    <definedName name="_40Excel_BuiltIn_Print_Area_9_1_1_1_1_1_1_1">#REF!</definedName>
    <definedName name="_40Excel_BuiltIn_Print_Area_9_1_1_1_1_1_1_1_16">"$#REF!.$#REF!$#REF!"</definedName>
    <definedName name="_40Excel_BuiltIn_Print_Area_9_1_1_1_1_1_1_1_22">"$#REF!.$#REF!$#REF!"</definedName>
    <definedName name="_41Excel_BuiltIn_Print_Area_1_1_1_1_1_1_1_1_1_1_1_1_1_1_1_1_1_1_1_1_1_1_1_1_1_1_1_1_1_1_1_1_1_1_1_1_1_1_1_1_1_1_1_1_1_1_1_1_1_1">"$'A_C_D_B BARU'.$#REF!$#REF!:$#REF!$#REF!"</definedName>
    <definedName name="_41Excel_BuiltIn_Print_Area_5_1_1">#REF!</definedName>
    <definedName name="_41Excel_BuiltIn_Print_Area_5_1_1_5">#REF!</definedName>
    <definedName name="_41Excel_BuiltIn_Print_Area_9_1_1_1_1_1_1_1_1_1_1">#REF!</definedName>
    <definedName name="_41Excel_BuiltIn_Print_Area_9_1_1_1_1_1_1_1_1_1_1_16">"$#REF!.$#REF!$#REF!"</definedName>
    <definedName name="_41Excel_BuiltIn_Print_Area_9_1_1_1_1_1_1_1_1_1_1_22">"$#REF!.$#REF!$#REF!"</definedName>
    <definedName name="_42Excel_BuiltIn_Print_Area_1_1_1_1_1_1_1_1_1_1_1_1_1_1_1_1_1_1_1_1_1_1_1_1_1_1_1_1_1_1_1_1_1_1_1_1_1_1_1_1_1_1_1_1_1_1_1_1_1_1_1">"$'A_C_D_B BARU'.$#REF!$#REF!:$#REF!$#REF!"</definedName>
    <definedName name="_42Excel_BuiltIn_Print_Area_7_1_1_1_1">#REF!</definedName>
    <definedName name="_42Excel_BuiltIn_Print_Area_7_1_1_1_1_5">#REF!</definedName>
    <definedName name="_43Excel_BuiltIn_Print_Area_1_1_1_1_1_1_1_1_1_1_1_1_1_1_1_1_1_1_1_1_1_1_1_1_1_1_1_1_1_1_1_1_1_1_1_1_1_1_1_1_1_1_1_1_1_1_1_1_1_1_1_1">"$'A_C_D_B BARU'.$#REF!$#REF!:$#REF!$#REF!"</definedName>
    <definedName name="_44Excel_BuiltIn_Print_Area_1_1_1_1_1_1_1_1_1_1_1_1_1_1_1_1_1_1_1_1_1_1_1_1_1_1_1_1_1_1_1_1_1_1_1_1_1_1_1_1_1_1_1_1_1_1_1_1_1_1_1_1_1_1_1_1_1">"$'A_C_D_B BARU'.$#REF!$#REF!:$#REF!$#REF!"</definedName>
    <definedName name="_45Excel_BuiltIn_Print_Area_1_1_1_1_1_1_1_1_1_1_1_1_1_1_1_1_1_1_1_1_1_1_1_1_1_1_1_1_1_1_1_1_1_1_1_1_1_1_1_1_1_1_1_1_1_1_1_1_1_1_1_1_1_1_1_1_1_1">"$'A_C_D_B BARU'.$#REF!$#REF!:$#REF!$#REF!"</definedName>
    <definedName name="_45Excel_BuiltIn_Print_Area_8_1_1_1_1">#REF!</definedName>
    <definedName name="_45Excel_BuiltIn_Print_Area_8_1_1_1_1_5">#REF!</definedName>
    <definedName name="_46Excel_BuiltIn_Print_Area_1_1_1_1_1_1_1_1_1_1_1_1_1_1_1_1_1_1_1_1_1_1_1_1_1_1_1_1_1_1_1_1_1_1_1_1_1_1_1_1_1_1_1_1_1_1_1_1_1_1_1_1_1_1_1_1_1_1_1">"$'A_C_D_B BARU'.$#REF!$#REF!:$#REF!$#REF!"</definedName>
    <definedName name="_47Excel_BuiltIn_Print_Area_1_1_1_1_1_1_1_1_1_1_1_1_1_1_1_1_1_1_1_1_1_1_1_1_1_1_1_1_1_1_1_1_1_1_1_1_1_1_1_1_1_1_1_1_1_1_1_1_1_1_1_1_1_1_1_1_1_1_1_1_1_1_1_1_1_1_1_1_1">"$'A_C_D_B BARU'.$#REF!$#REF!:$#REF!$#REF!"</definedName>
    <definedName name="_47Excel_BuiltIn_Print_Area_8_1_1_1_1_1_1">#REF!</definedName>
    <definedName name="_47Excel_BuiltIn_Print_Area_8_1_1_1_1_1_1_5">#REF!</definedName>
    <definedName name="_48Excel_BuiltIn_Print_Area_1_1_1_1_1_1_1_1_1_1_1_1_1_1_1_1_1_1_1_1_1_1_1_1_1_1_1_1_1_1_1_1_1_1_1_1_1_1_1_1_1_1_1_1_1_1_1_1_1_1_1_1_1_1_1_1_1_1_1_1_1_1_1_1_1_1_1_1_1_1">#REF!</definedName>
    <definedName name="_48Excel_BuiltIn_Print_Area_8_1_1_1_1_1_1_1">#REF!</definedName>
    <definedName name="_48Excel_BuiltIn_Print_Area_8_1_1_1_1_1_1_1_5">#REF!</definedName>
    <definedName name="_49Excel_BuiltIn_Print_Area_1_1_1_1_1_1_1_1_1_1_1_1_1_1_1_1_1_1_1_1_1_1_1_1_1_1_1_1_1_1_1_1_1_1_1_1_1_1_1_1_1_1_1_1_1_1_1_1_1_1_1_1_1_1_1_1_1_1_1_1_1_1_1_1_1_1_1_1_1_1_1">#REF!,#REF!</definedName>
    <definedName name="_49Excel_BuiltIn_Print_Area_8_1_1_1_1_1_1_1_1_1_1">#REF!</definedName>
    <definedName name="_49Excel_BuiltIn_Print_Area_8_1_1_1_1_1_1_1_1_1_1_5">#REF!</definedName>
    <definedName name="_4Excel_BuiltIn_Print_Area_1_1_1_1">#REF!</definedName>
    <definedName name="_4Excel_BuiltIn_Print_Area_1_1_1_1_1">#REF!</definedName>
    <definedName name="_4Excel_BuiltIn_Print_Area_1_1_1_1_1_1_1_1_1_1_1">#REF!</definedName>
    <definedName name="_4Excel_BuiltIn_Print_Area_1_1_1_1_1_1_1_1_1_1_1_1_1_1_1_1_1">#REF!</definedName>
    <definedName name="_4Excel_BuiltIn_Print_Area_1_1_1_1_1_1_1_1_1_1_1_1_1_1_1_1_1_16">"$#REF!.$#REF!$#REF!"</definedName>
    <definedName name="_4Excel_BuiltIn_Print_Area_1_1_1_1_1_1_1_1_1_1_1_1_1_1_1_1_1_22">"$#REF!.$#REF!$#REF!"</definedName>
    <definedName name="_4Excel_BuiltIn_Print_Area_1_1_1_1_1_1_1_1_1_1_1_16">"$#REF!.$#REF!$#REF!"</definedName>
    <definedName name="_4Excel_BuiltIn_Print_Area_1_1_1_1_1_1_1_1_1_1_1_22">"$#REF!.$#REF!$#REF!"</definedName>
    <definedName name="_4Excel_BuiltIn_Print_Area_1_1_1_1_1_5">#REF!</definedName>
    <definedName name="_50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_50Excel_BuiltIn_Print_Area_8_1_1_1_1_1_1_1_1_1_1_1">#REF!</definedName>
    <definedName name="_50Excel_BuiltIn_Print_Area_8_1_1_1_1_1_1_1_1_1_1_1_5">#REF!</definedName>
    <definedName name="_51Excel_BuiltIn_Print_Area_1_1_1_1_1_1_1_1_1_1_1_1_1_1_1_1_1_1_1_1_1_1_1_1_1_1_1_1_1_1_1_1_1_1_1_1_1_1_1_1_1_1_1_1_1_1_1_1_1_1_1_1_1_1_1_1_1_1_1_1_1_1_1_1_1_1_1_1_1_1_1_1_1_1_1_1_1_1_1_1_1_1_1_1_1_1_1_1_1_1">#REF!</definedName>
    <definedName name="_52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2Excel_BuiltIn_Print_Area_8_1_1_1_1_1_1_1_1_1_1_1_1_1">#REF!</definedName>
    <definedName name="_52Excel_BuiltIn_Print_Area_8_1_1_1_1_1_1_1_1_1_1_1_1_1_5">#REF!</definedName>
    <definedName name="_53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3Excel_BuiltIn_Print_Area_8_1_1_1_1_1_1_1_1_1_1_1_1_1_1_1">#REF!</definedName>
    <definedName name="_53Excel_BuiltIn_Print_Area_8_1_1_1_1_1_1_1_1_1_1_1_1_1_1_1_5">#REF!</definedName>
    <definedName name="_54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5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6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7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8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9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Excel_BuiltIn_Print_Area_1_1_1_1_1">#REF!</definedName>
    <definedName name="_5Excel_BuiltIn_Print_Area_1_1_1_1_1_1">#REF!</definedName>
    <definedName name="_5Excel_BuiltIn_Print_Area_1_1_1_1_1_1_1_1_1_1_1_1">#REF!</definedName>
    <definedName name="_5Excel_BuiltIn_Print_Area_1_1_1_1_1_1_1_1_1_1_1_1_1_1_1_1_1_1">#REF!</definedName>
    <definedName name="_5Excel_BuiltIn_Print_Area_1_1_1_1_1_1_1_1_1_1_1_1_1_1_1_1_1_1_16">"$#REF!.$#REF!$#REF!"</definedName>
    <definedName name="_5Excel_BuiltIn_Print_Area_1_1_1_1_1_1_1_1_1_1_1_1_1_1_1_1_1_1_22">"$#REF!.$#REF!$#REF!"</definedName>
    <definedName name="_5Excel_BuiltIn_Print_Area_1_1_1_1_1_1_1_1_1_1_1_1_16">"$#REF!.$#REF!$#REF!"</definedName>
    <definedName name="_5Excel_BuiltIn_Print_Area_1_1_1_1_1_1_1_1_1_1_1_1_22">"$#REF!.$#REF!$#REF!"</definedName>
    <definedName name="_5Excel_BuiltIn_Print_Area_1_1_1_1_1_1_5">#REF!</definedName>
    <definedName name="_60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60Excel_BuiltIn_Print_Area_9_1_1_1_1_1_1">#REF!</definedName>
    <definedName name="_60Excel_BuiltIn_Print_Area_9_1_1_1_1_1_1_5">#REF!</definedName>
    <definedName name="_61Excel_BuiltIn_Print_Area_1_1_1_1_1_1_1_1_1_1_1_1_1_1_1_1_1_1_1_1_1_1_102_1">#REF!</definedName>
    <definedName name="_61Excel_BuiltIn_Print_Area_9_1_1_1_1_1_1_1">#REF!</definedName>
    <definedName name="_61Excel_BuiltIn_Print_Area_9_1_1_1_1_1_1_1_5">#REF!</definedName>
    <definedName name="_62Excel_BuiltIn_Print_Area_1_1_1_1_1_1_1_1_1_1_1_1_1_1_1_1_1_1_1_1_1_102_1">#REF!</definedName>
    <definedName name="_62Excel_BuiltIn_Print_Area_9_1_1_1_1_1_1_1_1_1_1">#REF!</definedName>
    <definedName name="_62Excel_BuiltIn_Print_Area_9_1_1_1_1_1_1_1_1_1_1_5">#REF!</definedName>
    <definedName name="_63Excel_BuiltIn_Print_Area_1_1_1_1_1_1_1_1_1_1_1_1_1_1_1_1_1_1_1_102_1">#REF!</definedName>
    <definedName name="_63Excel_BuiltIn_Print_Area_9_1_1_1_1_1_1_1_1_1_1_1">#REF!</definedName>
    <definedName name="_63Excel_BuiltIn_Print_Area_9_1_1_1_1_1_1_1_1_1_1_1_5">#REF!</definedName>
    <definedName name="_64Excel_BuiltIn_Print_Area_1_1_1_1_1_1_1_1_1_1_1_1_1_1_1_1_1_1_102_1">#REF!</definedName>
    <definedName name="_65Excel_BuiltIn_Print_Area_1_1_1_1_1_1_1_1_1_1_1_1_102_1">#REF!</definedName>
    <definedName name="_66Excel_BuiltIn_Print_Area_1_1_1_1_1_1_1_1_1_1_1_102_1">#REF!</definedName>
    <definedName name="_67Excel_BuiltIn_Print_Area_1_1_1_1_1_1_1_1_102_1">#REF!</definedName>
    <definedName name="_67Excel_BuiltIn_Print_Area_9_1_1_1_1_1_1_1_1_1_1_1_1_1_1_1_1_1_1">[5]Monthly!$A$210:$Z$258</definedName>
    <definedName name="_68Excel_BuiltIn_Print_Area_1_1_1_1_1_1_1_102_1">#REF!</definedName>
    <definedName name="_68Excel_BuiltIn_Print_Area_9_1_1_1_1_1_1_1_1_1_1_1_1_1_1_1_1_1_1_1_1">[5]GRAFIK!$A$1:$H$51</definedName>
    <definedName name="_69Excel_BuiltIn_Print_Area_1_1_1_1_1_102_1">#REF!</definedName>
    <definedName name="_69Excel_BuiltIn_Print_Area_9_1_1_1_1_1_1_1_1_1_1_1_1_1_1_1_1_1_1_1_1_1">[5]GRAFIK!$A$4:$I$50</definedName>
    <definedName name="_6Excel_BuiltIn_Print_Area_1_1_1_1_1_1">#REF!</definedName>
    <definedName name="_6Excel_BuiltIn_Print_Area_1_1_1_1_1_1_1">#REF!</definedName>
    <definedName name="_6Excel_BuiltIn_Print_Area_1_1_1_1_1_1_1_1_1_1_1_1_1_1">#REF!</definedName>
    <definedName name="_6Excel_BuiltIn_Print_Area_1_1_1_1_1_1_1_1_1_1_1_1_1_1_1_1_1_1_1">#REF!</definedName>
    <definedName name="_6Excel_BuiltIn_Print_Area_1_1_1_1_1_1_1_1_1_1_1_1_1_1_1_1_1_1_1_16">"$#REF!.$#REF!$#REF!"</definedName>
    <definedName name="_6Excel_BuiltIn_Print_Area_1_1_1_1_1_1_1_1_1_1_1_1_1_1_1_1_1_1_1_22">"$#REF!.$#REF!$#REF!"</definedName>
    <definedName name="_6Excel_BuiltIn_Print_Area_1_1_1_1_1_1_1_1_1_1_1_1_1_1_16">"$#REF!.$#REF!$#REF!"</definedName>
    <definedName name="_6Excel_BuiltIn_Print_Area_1_1_1_1_1_1_1_1_1_1_1_1_1_1_22">"$#REF!.$#REF!$#REF!"</definedName>
    <definedName name="_6Excel_BuiltIn_Print_Area_1_1_1_1_1_1_1_5">#REF!</definedName>
    <definedName name="_70Excel_BuiltIn_Print_Area_10_1_1_1_1_1">#REF!</definedName>
    <definedName name="_71Excel_BuiltIn_Print_Area_10_1_1_1_1_1_1">#REF!</definedName>
    <definedName name="_72Excel_BuiltIn_Print_Area_10_1_1_1_1_1_1_1">"$'P SOLEHANTU'.$#REF!$#REF!:$#REF!$#REF!"</definedName>
    <definedName name="_73Excel_BuiltIn_Print_Area_10_1_1_1_1_1_1_1_1">"$'P SOLEHANTU'.$#REF!$#REF!:$#REF!$#REF!"</definedName>
    <definedName name="_74Excel_BuiltIn_Print_Area_10_1_1_1_1_1_1_1_1_1">"$'P SOLEHANTU'.$#REF!$#REF!:$#REF!$#REF!"</definedName>
    <definedName name="_75Excel_BuiltIn_Print_Area_10_1_1_1_1_1_1_1_1_1_1">"$'P SOLEHANTU'.$#REF!$#REF!:$#REF!$#REF!"</definedName>
    <definedName name="_76Excel_BuiltIn_Print_Area_10_1_1_1_1_1_1_1_1_1_1_1_1">"$'P SOLEHANTU'.$#REF!$#REF!:$#REF!$#REF!"</definedName>
    <definedName name="_77Excel_BuiltIn_Print_Area_10_1_1_1_1_1_1_1_1_1_1_1_1_1">"$'P SOLEHANTU'.$#REF!$#REF!:$#REF!$#REF!"</definedName>
    <definedName name="_78Excel_BuiltIn_Print_Area_10_1_1_1_1_1_1_1_1_1_1_1_1_1_1">"$'P SOLEHANTU'.$#REF!$#REF!:$#REF!$#REF!"</definedName>
    <definedName name="_79Excel_BuiltIn_Print_Area_10_1_1_1_1_1_1_1_1_1_1_1_1_1_1_1">#REF!</definedName>
    <definedName name="_7Excel_BuiltIn_Print_Area_1_1_1_1_1_1_1">#REF!</definedName>
    <definedName name="_7Excel_BuiltIn_Print_Area_1_1_1_1_1_1_1_1">#REF!</definedName>
    <definedName name="_7Excel_BuiltIn_Print_Area_1_1_1_1_1_1_1_1_1_1_1_1_1_1_1_1_1">#REF!</definedName>
    <definedName name="_7Excel_BuiltIn_Print_Area_1_1_1_1_1_1_1_1_1_1_1_1_1_1_1_1_1_1_1_1_1">#REF!</definedName>
    <definedName name="_7Excel_BuiltIn_Print_Area_1_1_1_1_1_1_1_1_1_1_1_1_1_1_1_1_1_1_1_1_1_16">"$#REF!.$#REF!$#REF!"</definedName>
    <definedName name="_7Excel_BuiltIn_Print_Area_1_1_1_1_1_1_1_1_1_1_1_1_1_1_1_1_1_1_1_1_1_22">"$#REF!.$#REF!$#REF!"</definedName>
    <definedName name="_7Excel_BuiltIn_Print_Area_1_1_1_1_1_1_1_1_1_1_1_1_1_1_1_1_1_16">"$#REF!.$#REF!$#REF!"</definedName>
    <definedName name="_7Excel_BuiltIn_Print_Area_1_1_1_1_1_1_1_1_1_1_1_1_1_1_1_1_1_22">"$#REF!.$#REF!$#REF!"</definedName>
    <definedName name="_7Excel_BuiltIn_Print_Area_1_1_1_1_1_1_1_1_5">#REF!</definedName>
    <definedName name="_80Excel_BuiltIn_Print_Area_10_1_1_1_1_1_1_1_1_1_1_1_1_1_1_1_1">#REF!</definedName>
    <definedName name="_81Excel_BuiltIn_Print_Area_10_1_1_1_1_1_1_1_1_1_1_1_1_1_1_1_1_1_1_1_1">"$'P SOLEHANTU'.$#REF!$#REF!:$#REF!$#REF!"</definedName>
    <definedName name="_82Excel_BuiltIn_Print_Area_10_1_1_1_1_1_1_1_1_1_1_1_1_1_1_1_1_1_1_1_1_1">"$'P SOLEHANTU'.$#REF!$#REF!:$#REF!$#REF!"</definedName>
    <definedName name="_83Excel_BuiltIn_Print_Area_10_1_1_1_1_1_1_1_1_1_1_1_1_1_1_1_1_1_1_1_1_1_1">#REF!</definedName>
    <definedName name="_84Excel_BuiltIn_Print_Area_10_1_1_1_1_1_1_1_1_1_1_1_1_1_1_1_1_1_1_1_1_1_1_1">#REF!</definedName>
    <definedName name="_85Excel_BuiltIn_Print_Area_11_1_1">#REF!</definedName>
    <definedName name="_8Excel_BuiltIn_Print_Area_1_1_1_1_1_1_1_1">#REF!</definedName>
    <definedName name="_8Excel_BuiltIn_Print_Area_1_1_1_1_1_1_1_1_1_1">#REF!</definedName>
    <definedName name="_8Excel_BuiltIn_Print_Area_1_1_1_1_1_1_1_1_1_1_1_1_1_1_1_1_1_1">#REF!</definedName>
    <definedName name="_8Excel_BuiltIn_Print_Area_1_1_1_1_1_1_1_1_1_1_1_1_1_1_1_1_1_1_1_1_1_1">#REF!</definedName>
    <definedName name="_8Excel_BuiltIn_Print_Area_1_1_1_1_1_1_1_1_1_1_1_1_1_1_1_1_1_1_1_1_1_1_16">"$#REF!.$#REF!$#REF!"</definedName>
    <definedName name="_8Excel_BuiltIn_Print_Area_1_1_1_1_1_1_1_1_1_1_1_1_1_1_1_1_1_1_1_1_1_1_22">"$#REF!.$#REF!$#REF!"</definedName>
    <definedName name="_8Excel_BuiltIn_Print_Area_1_1_1_1_1_1_1_1_1_1_1_1_1_1_1_1_1_1_16">"$#REF!.$#REF!$#REF!"</definedName>
    <definedName name="_8Excel_BuiltIn_Print_Area_1_1_1_1_1_1_1_1_1_1_1_1_1_1_1_1_1_1_22">"$#REF!.$#REF!$#REF!"</definedName>
    <definedName name="_8Excel_BuiltIn_Print_Area_1_1_1_1_1_1_1_1_1_1_5">#REF!</definedName>
    <definedName name="_9Excel_BuiltIn_Print_Area_1_1_1_1_1_1_1_1_1">#REF!</definedName>
    <definedName name="_9Excel_BuiltIn_Print_Area_1_1_1_1_1_1_1_1_1_1_1">#REF!</definedName>
    <definedName name="_9Excel_BuiltIn_Print_Area_1_1_1_1_1_1_1_1_1_1_1_1_1_1_1_1_1_1_1">#REF!</definedName>
    <definedName name="_9Excel_BuiltIn_Print_Area_1_1_1_1_1_1_1_1_1_1_1_1_1_1_1_1_1_1_1_1_1_1_1_1_1">#REF!</definedName>
    <definedName name="_9Excel_BuiltIn_Print_Area_1_1_1_1_1_1_1_1_1_1_1_1_1_1_1_1_1_1_1_1_1_1_1_1_1_16">"$#REF!.$#REF!$#REF!"</definedName>
    <definedName name="_9Excel_BuiltIn_Print_Area_1_1_1_1_1_1_1_1_1_1_1_1_1_1_1_1_1_1_1_1_1_1_1_1_1_22">"$#REF!.$#REF!$#REF!"</definedName>
    <definedName name="_9Excel_BuiltIn_Print_Area_1_1_1_1_1_1_1_1_1_1_1_1_1_1_1_1_1_1_1_16">"$#REF!.$#REF!$#REF!"</definedName>
    <definedName name="_9Excel_BuiltIn_Print_Area_1_1_1_1_1_1_1_1_1_1_1_1_1_1_1_1_1_1_1_22">"$#REF!.$#REF!$#REF!"</definedName>
    <definedName name="_9Excel_BuiltIn_Print_Area_1_1_1_1_1_1_1_1_1_1_1_5">#REF!</definedName>
    <definedName name="_GAB1">#REF!</definedName>
    <definedName name="_HOME__GOTO_A18">#REF!</definedName>
    <definedName name="_KEC1">#REF!</definedName>
    <definedName name="_Key1">#REF!</definedName>
    <definedName name="_MatMult_B">#REF!</definedName>
    <definedName name="_Order1" hidden="1">255</definedName>
    <definedName name="_Order2" hidden="1">255</definedName>
    <definedName name="_p">#REF!</definedName>
    <definedName name="_RVB3..N215_B3_">#REF!</definedName>
    <definedName name="_Sort">#REF!</definedName>
    <definedName name="_SP13">#REF!</definedName>
    <definedName name="A">"$#REF!.$IT$1"</definedName>
    <definedName name="aaa">#REF!</definedName>
    <definedName name="aaaaaa">#REF!</definedName>
    <definedName name="aas">#REF!</definedName>
    <definedName name="AC">#REF!</definedName>
    <definedName name="Afiliasi">#REF!</definedName>
    <definedName name="Afiliasi_1">#REF!</definedName>
    <definedName name="Afiliasi_3">#REF!</definedName>
    <definedName name="Afiliasi_34">#REF!</definedName>
    <definedName name="Afiliasi_35">#REF!</definedName>
    <definedName name="Afiliasi_36">#REF!</definedName>
    <definedName name="Afiliasi_37">#REF!</definedName>
    <definedName name="Afiliasi_4">#REF!</definedName>
    <definedName name="Afiliasi_5">#REF!</definedName>
    <definedName name="Afiliasi_81">#REF!</definedName>
    <definedName name="Afiliasi_82">#REF!</definedName>
    <definedName name="Afiliasi_83">#REF!</definedName>
    <definedName name="Afiliasi_84">#REF!</definedName>
    <definedName name="Afiliasi_85">#REF!</definedName>
    <definedName name="Afiliasi_86">#REF!</definedName>
    <definedName name="Afiliasi_87">#REF!</definedName>
    <definedName name="aink">[6]KLAIMRORO!$Q$93:$Q$95</definedName>
    <definedName name="AK">#REF!</definedName>
    <definedName name="akun8digit">#REF!</definedName>
    <definedName name="Anggaran">#REF!</definedName>
    <definedName name="ANGKA">#REF!</definedName>
    <definedName name="ARJUNO">#REF!</definedName>
    <definedName name="asdd">#REF!</definedName>
    <definedName name="ayp">#REF!</definedName>
    <definedName name="AYUT">#REF!</definedName>
    <definedName name="b">#REF!</definedName>
    <definedName name="B.BANGAN">#REF!</definedName>
    <definedName name="ba">#REF!</definedName>
    <definedName name="bahan">#REF!</definedName>
    <definedName name="BARANG_UMUM">#REF!</definedName>
    <definedName name="BARUNA">#REF!</definedName>
    <definedName name="BHP_PERIODIK">#REF!</definedName>
    <definedName name="BHP_RAJAL">#REF!</definedName>
    <definedName name="BHP_RANAP">#REF!</definedName>
    <definedName name="BHP_UGD">#REF!</definedName>
    <definedName name="BII">#REF!</definedName>
    <definedName name="BII_16">"$#REF!.$#REF!$#REF!"</definedName>
    <definedName name="BII_22">"$#REF!.$#REF!$#REF!"</definedName>
    <definedName name="bjs">#REF!</definedName>
    <definedName name="book">#REF!</definedName>
    <definedName name="book1">#REF!</definedName>
    <definedName name="BS">#REF!</definedName>
    <definedName name="BS_85">#REF!</definedName>
    <definedName name="BS_86">#REF!</definedName>
    <definedName name="BSA">#REF!</definedName>
    <definedName name="BSA_85">#REF!</definedName>
    <definedName name="BSA_86">#REF!</definedName>
    <definedName name="BSB">#REF!</definedName>
    <definedName name="BSB_85">#REF!</definedName>
    <definedName name="BSB_86">#REF!</definedName>
    <definedName name="bulan">[7]DB!$J$1:$J$12</definedName>
    <definedName name="bymhd">#REF!</definedName>
    <definedName name="call1">[8]TARIF!$H$73</definedName>
    <definedName name="call2">[8]TARIF!$H$74</definedName>
    <definedName name="call3">[8]TARIF!$H$75</definedName>
    <definedName name="call4">[8]TARIF!$H$76</definedName>
    <definedName name="call6">[8]TARIF!$H$78</definedName>
    <definedName name="call7">[8]TARIF!$H$79</definedName>
    <definedName name="casual">#REF!</definedName>
    <definedName name="CETAK">#REF!</definedName>
    <definedName name="cfds">'[9]SPECK KAPAL'!$D$8:$E$57</definedName>
    <definedName name="d">#REF!</definedName>
    <definedName name="DAFJBT">#REF!</definedName>
    <definedName name="Daftarpgw">#REF!</definedName>
    <definedName name="Dat_PadJual">#REF!</definedName>
    <definedName name="DATA">#REF!</definedName>
    <definedName name="Data_Diri">#REF!</definedName>
    <definedName name="DATA2">#REF!</definedName>
    <definedName name="DATAA">#REF!</definedName>
    <definedName name="_xlnm.Database">#REF!</definedName>
    <definedName name="Database_MI">#REF!</definedName>
    <definedName name="dd">'[10]SPECK KAPAL'!$D$8:$E$57</definedName>
    <definedName name="ddd">#REF!</definedName>
    <definedName name="ddsd">#REF!</definedName>
    <definedName name="Def">#REF!</definedName>
    <definedName name="DEKADE">#REF!</definedName>
    <definedName name="DETAIL_RESEP_RAJAL">#REF!</definedName>
    <definedName name="DETAIL_RESEP_RANAP">#REF!</definedName>
    <definedName name="DETAIL_RESEP_UGD">#REF!</definedName>
    <definedName name="DFE">#REF!</definedName>
    <definedName name="dfr">#REF!</definedName>
    <definedName name="dsfe">'[11]SPECK KAPAL'!$D$8:$E$57</definedName>
    <definedName name="E">#REF!</definedName>
    <definedName name="evegervwe">#REF!</definedName>
    <definedName name="Excel_BuiltIn__FilterDatabase_1_1">#REF!</definedName>
    <definedName name="Excel_BuiltIn__FilterDatabase_1_1_1">#REF!</definedName>
    <definedName name="Excel_BuiltIn__FilterDatabase_11">#REF!</definedName>
    <definedName name="Excel_BuiltIn__FilterDatabase_11_1">#REF!</definedName>
    <definedName name="Excel_BuiltIn__FilterDatabase_2">[12]Casual!$A$8:$AO$252</definedName>
    <definedName name="Excel_BuiltIn__FilterDatabase_3">[12]Other!$A$8:$AO$252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7_1">#REF!</definedName>
    <definedName name="Excel_BuiltIn__FilterDatabase_8">#REF!</definedName>
    <definedName name="Excel_BuiltIn_Database">#REF!</definedName>
    <definedName name="Excel_BuiltIn_Database_85">#REF!</definedName>
    <definedName name="Excel_BuiltIn_Database_86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#REF!</definedName>
    <definedName name="Excel_BuiltIn_Print_Area_1_1_1_1_1_1_1_1_1_1_1">#REF!</definedName>
    <definedName name="Excel_BuiltIn_Print_Area_1_1_1_1_1_1_1_1_1_1_1_1">#REF!</definedName>
    <definedName name="Excel_BuiltIn_Print_Area_1_1_1_1_1_1_1_1_1_1_1_1_1">#REF!</definedName>
    <definedName name="Excel_BuiltIn_Print_Area_1_1_1_1_1_1_1_1_1_1_1_1_1_1">#REF!</definedName>
    <definedName name="Excel_BuiltIn_Print_Area_1_1_1_1_1_1_1_1_1_1_1_1_1_1_1">#REF!</definedName>
    <definedName name="Excel_BuiltIn_Print_Area_1_1_1_1_1_1_1_1_1_1_1_1_1_1_1_1">#REF!</definedName>
    <definedName name="Excel_BuiltIn_Print_Area_1_1_1_1_1_1_1_1_1_1_1_1_1_1_1_1_1">#REF!</definedName>
    <definedName name="Excel_BuiltIn_Print_Area_1_1_1_1_1_1_1_1_1_1_1_1_1_1_1_1_1_1">#REF!</definedName>
    <definedName name="Excel_BuiltIn_Print_Area_1_1_1_1_1_1_1_1_1_1_1_1_1_1_1_1_1_1_1">#REF!</definedName>
    <definedName name="Excel_BuiltIn_Print_Area_1_1_1_1_1_1_1_1_1_1_1_1_1_1_1_1_1_1_1_1">#REF!</definedName>
    <definedName name="Excel_BuiltIn_Print_Area_1_1_1_1_1_1_1_1_1_1_1_1_1_1_1_1_1_1_1_1_1">#REF!</definedName>
    <definedName name="Excel_BuiltIn_Print_Area_1_1_1_1_1_1_1_1_1_1_1_1_1_1_1_1_1_1_1_1_1_1">#REF!</definedName>
    <definedName name="Excel_BuiltIn_Print_Area_1_1_1_1_1_1_1_1_1_1_1_1_1_1_1_1_1_1_1_1_1_1_1">#REF!</definedName>
    <definedName name="Excel_BuiltIn_Print_Area_1_1_1_1_1_1_1_1_1_1_1_1_1_1_1_1_1_1_1_1_1_1_1_1">#REF!</definedName>
    <definedName name="Excel_BuiltIn_Print_Area_1_1_1_1_1_1_1_1_1_1_1_1_1_1_1_1_1_1_1_1_1_1_1_1_1">#REF!</definedName>
    <definedName name="Excel_BuiltIn_Print_Area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_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5">#REF!</definedName>
    <definedName name="Excel_BuiltIn_Print_Area_1_1_1_1_1_1_1_1_1_1_1_1_1_1_1_1_1_1_1_1_1_1_1_1_1_1_1_1_1_1_1_1_1_1_1_1_1_1_1_1_1_1_1_1_1_1_1_1_1_1_1_5">#REF!</definedName>
    <definedName name="Excel_BuiltIn_Print_Area_1_1_1_1_1_1_1_1_1_1_1_1_1_1_1_1_1_1_1_1_1_1_1_1_1_1_1_1_1_1_1_1_1_1_1_1_1_1_1_1_1_1_1_1_1_1_1_1_1_1_102">#REF!</definedName>
    <definedName name="Excel_BuiltIn_Print_Area_1_1_1_1_1_1_1_1_1_1_1_1_1_1_1_1_1_1_1_1_1_1_1_1_1_1_1_1_1_1_1_1_1_1_1_1_1_1_1_1_1_1_1_1_1_1_1_1_1_1_3">#REF!</definedName>
    <definedName name="Excel_BuiltIn_Print_Area_1_1_1_1_1_1_1_1_1_1_1_1_1_1_1_1_1_1_1_1_1_1_1_1_1_1_1_1_1_1_1_1_1_1_1_1_1_1_1_1_1_1_1_1_1_1_1_1_1_1_3_102">#REF!</definedName>
    <definedName name="Excel_BuiltIn_Print_Area_1_1_1_1_1_1_1_1_1_1_1_1_1_1_1_1_1_1_1_1_1_1_1_1_1_1_1_1_1_1_1_1_1_1_1_1_1_1_1_1_1_1_1_1_1_1_1_1_1_1_5">#REF!</definedName>
    <definedName name="Excel_BuiltIn_Print_Area_1_1_1_1_1_1_1_1_1_1_1_1_1_1_1_1_1_1_1_1_1_1_1_1_1_1_1_1_1_1_1_1_1_1_1_1_1_1_1_1_1_1_1_1_1_1_1_1_1_5">#REF!</definedName>
    <definedName name="Excel_BuiltIn_Print_Area_1_1_1_1_1_1_1_1_1_1_1_1_1_1_1_1_1_1_1_1_1_1_1_1_1_1_1_1_1_1_1_1_1_1_1_1_1_1_1_1_1_1_1_1_1_1_1_1_5">#REF!</definedName>
    <definedName name="Excel_BuiltIn_Print_Area_1_1_1_1_1_1_1_1_1_1_1_1_1_1_1_1_1_1_1_1_1_1_1_1_1_1_1_1_1_1_1_1_1_1_1_1_1_1_1_1_1_1_1_1_1_1_1_5">#REF!</definedName>
    <definedName name="Excel_BuiltIn_Print_Area_1_1_1_1_1_1_1_1_1_1_1_1_1_1_1_1_1_1_1_1_1_1_1_1_1_1_1_1_1_1_1_1_1_1_1_1_1_1_1_1_1_1_1_1_1_1_5">#REF!</definedName>
    <definedName name="Excel_BuiltIn_Print_Area_1_1_1_1_1_1_1_1_1_1_1_1_1_1_1_1_1_1_1_1_1_1_1_1_1_1_1_1_1_1_1_1_1_1_1_1_1_1_1_1_1_1_1_1_1_5">#REF!</definedName>
    <definedName name="Excel_BuiltIn_Print_Area_1_1_1_1_1_1_1_1_1_1_1_1_1_1_1_1_1_1_1_1_1_1_1_1_1_1_1_1_1_1_1_1_1_1_1_1_1_1_1_1_1_1_1_1_5">#REF!</definedName>
    <definedName name="Excel_BuiltIn_Print_Area_1_1_1_1_1_1_1_1_1_1_1_1_1_1_1_1_1_1_1_1_1_1_1_1_1_1_1_1_1_1_1_1_1_1_1_1_1_1_1_1_1_1_1_5">#REF!</definedName>
    <definedName name="Excel_BuiltIn_Print_Area_1_1_1_1_1_1_1_1_1_1_1_1_1_1_1_1_1_1_1_1_1_1_1_1_1_1_1_1_1_1_1_1_1_1_1_1_1_1_1_1_1_1_5">#REF!</definedName>
    <definedName name="Excel_BuiltIn_Print_Area_1_1_1_1_1_1_1_1_1_1_1_1_1_1_1_1_1_1_1_1_1_1_1_1_1_1_1_1_1_1_1_1_1_1_1_1_1_1_1_1_1_5">#REF!</definedName>
    <definedName name="Excel_BuiltIn_Print_Area_1_1_1_1_1_1_1_1_1_1_1_1_1_1_1_1_1_1_1_1_1_1_1_1_1_1_1_1_1_1_1_1_1_1_1_1_1_1_1_1_5">#REF!</definedName>
    <definedName name="Excel_BuiltIn_Print_Area_1_1_1_1_1_1_1_1_1_1_1_1_1_1_1_1_1_1_1_1_1_1_1_1_1_1_1_1_1_1_1_1_1_1_1_1_1_1_1_5">#REF!</definedName>
    <definedName name="Excel_BuiltIn_Print_Area_1_1_1_1_1_1_1_1_1_1_1_1_1_1_1_1_1_1_1_1_1_1_1_1_1_1_1_1_1_1_1_1_1_1_1_1_1_1_5">#REF!</definedName>
    <definedName name="Excel_BuiltIn_Print_Area_1_1_1_1_1_1_1_1_1_1_1_1_1_1_1_1_1_1_1_1_1_1_1_1_1_1_1_1_1_1_1_1_1_1_1_1_1_5">#REF!</definedName>
    <definedName name="Excel_BuiltIn_Print_Area_1_1_1_1_1_1_1_1_1_1_1_1_1_1_1_1_1_1_1_1_1_1_1_1_1_1_1_1_1_1_1_1_1_1_1_1_5">#REF!</definedName>
    <definedName name="Excel_BuiltIn_Print_Area_1_1_1_1_1_1_1_1_1_1_1_1_1_1_1_1_1_1_1_1_1_1_1_1_1_1_1_1_1_1_1_1_1_1_1_5">#REF!</definedName>
    <definedName name="Excel_BuiltIn_Print_Area_1_1_1_1_1_1_1_1_1_1_1_1_1_1_1_1_1_1_1_1_1_1_1_1_1_1_1_1_1_1_1_1_1_1_5">#REF!</definedName>
    <definedName name="Excel_BuiltIn_Print_Area_1_1_1_1_1_1_1_1_1_1_1_1_1_1_1_1_1_1_1_1_1_1_1_1_1_1_1_1_1_1_1_1_1_5">#REF!</definedName>
    <definedName name="Excel_BuiltIn_Print_Area_1_1_1_1_1_1_1_1_1_1_1_1_1_1_1_1_1_1_1_1_1_1_1_1_1_1_1_1_1_1_1_1_5">#REF!</definedName>
    <definedName name="Excel_BuiltIn_Print_Area_1_1_1_1_1_1_1_1_1_1_1_1_1_1_1_1_1_1_1_1_1_1_1_1_1_1_1_1_1_1_1_5">#REF!</definedName>
    <definedName name="Excel_BuiltIn_Print_Area_1_1_1_1_1_1_1_1_1_1_1_1_1_1_1_1_1_1_1_1_1_1_1_1_1_1_1_1_1_1_5">#REF!</definedName>
    <definedName name="Excel_BuiltIn_Print_Area_1_1_1_1_1_1_1_1_1_1_1_1_1_1_1_1_1_1_1_1_1_1_1_1_1_1_1_1_1_5">#REF!</definedName>
    <definedName name="Excel_BuiltIn_Print_Area_1_1_1_1_1_1_1_1_1_1_1_1_1_1_1_1_1_1_1_1_1_1_1_1_1_1_1_1_5">#REF!</definedName>
    <definedName name="Excel_BuiltIn_Print_Area_1_1_1_1_1_1_1_1_1_1_1_1_1_1_1_1_1_1_1_1_1_1_1_1_1_1_1_5">#REF!</definedName>
    <definedName name="Excel_BuiltIn_Print_Area_1_1_1_1_1_1_1_1_1_1_1_1_1_1_1_1_1_1_1_1_1_1_1_1_1_1_5">#REF!</definedName>
    <definedName name="Excel_BuiltIn_Print_Area_1_1_1_1_1_1_1_1_1_1_1_1_1_1_1_1_1_1_1_1_1_1_1_1_1_102">#REF!</definedName>
    <definedName name="Excel_BuiltIn_Print_Area_1_1_1_1_1_1_1_1_1_1_1_1_1_1_1_1_1_1_1_1_1_1_1_1_1_16">"$#REF!.$#REF!$#REF!"</definedName>
    <definedName name="Excel_BuiltIn_Print_Area_1_1_1_1_1_1_1_1_1_1_1_1_1_1_1_1_1_1_1_1_1_1_1_1_1_22">"$#REF!.$#REF!$#REF!"</definedName>
    <definedName name="Excel_BuiltIn_Print_Area_1_1_1_1_1_1_1_1_1_1_1_1_1_1_1_1_1_1_1_1_1_1_1_1_1_5">#REF!</definedName>
    <definedName name="Excel_BuiltIn_Print_Area_1_1_1_1_1_1_1_1_1_1_1_1_1_1_1_1_1_1_1_1_1_1_1_1_102">#REF!</definedName>
    <definedName name="Excel_BuiltIn_Print_Area_1_1_1_1_1_1_1_1_1_1_1_1_1_1_1_1_1_1_1_1_1_1_1_1_16">"$#REF!.$#REF!$#REF!"</definedName>
    <definedName name="Excel_BuiltIn_Print_Area_1_1_1_1_1_1_1_1_1_1_1_1_1_1_1_1_1_1_1_1_1_1_1_1_22">"$#REF!.$#REF!$#REF!"</definedName>
    <definedName name="Excel_BuiltIn_Print_Area_1_1_1_1_1_1_1_1_1_1_1_1_1_1_1_1_1_1_1_1_1_1_1_1_5">#REF!</definedName>
    <definedName name="Excel_BuiltIn_Print_Area_1_1_1_1_1_1_1_1_1_1_1_1_1_1_1_1_1_1_1_1_1_1_1_102">#REF!</definedName>
    <definedName name="Excel_BuiltIn_Print_Area_1_1_1_1_1_1_1_1_1_1_1_1_1_1_1_1_1_1_1_1_1_1_1_16">"$#REF!.$#REF!$#REF!"</definedName>
    <definedName name="Excel_BuiltIn_Print_Area_1_1_1_1_1_1_1_1_1_1_1_1_1_1_1_1_1_1_1_1_1_1_1_22">"$#REF!.$#REF!$#REF!"</definedName>
    <definedName name="Excel_BuiltIn_Print_Area_1_1_1_1_1_1_1_1_1_1_1_1_1_1_1_1_1_1_1_1_1_1_1_5">#REF!</definedName>
    <definedName name="Excel_BuiltIn_Print_Area_1_1_1_1_1_1_1_1_1_1_1_1_1_1_1_1_1_1_1_1_1_1_102">#REF!</definedName>
    <definedName name="Excel_BuiltIn_Print_Area_1_1_1_1_1_1_1_1_1_1_1_1_1_1_1_1_1_1_1_1_1_1_102_1">#REF!</definedName>
    <definedName name="Excel_BuiltIn_Print_Area_1_1_1_1_1_1_1_1_1_1_1_1_1_1_1_1_1_1_1_1_1_1_16">"$#REF!.$#REF!$#REF!"</definedName>
    <definedName name="Excel_BuiltIn_Print_Area_1_1_1_1_1_1_1_1_1_1_1_1_1_1_1_1_1_1_1_1_1_1_22">"$#REF!.$#REF!$#REF!"</definedName>
    <definedName name="Excel_BuiltIn_Print_Area_1_1_1_1_1_1_1_1_1_1_1_1_1_1_1_1_1_1_1_1_1_1_5">#REF!</definedName>
    <definedName name="Excel_BuiltIn_Print_Area_1_1_1_1_1_1_1_1_1_1_1_1_1_1_1_1_1_1_1_1_1_102">#REF!</definedName>
    <definedName name="Excel_BuiltIn_Print_Area_1_1_1_1_1_1_1_1_1_1_1_1_1_1_1_1_1_1_1_1_1_102_1">#REF!</definedName>
    <definedName name="Excel_BuiltIn_Print_Area_1_1_1_1_1_1_1_1_1_1_1_1_1_1_1_1_1_1_1_1_1_16">"$#REF!.$#REF!$#REF!"</definedName>
    <definedName name="Excel_BuiltIn_Print_Area_1_1_1_1_1_1_1_1_1_1_1_1_1_1_1_1_1_1_1_1_1_22">"$#REF!.$#REF!$#REF!"</definedName>
    <definedName name="Excel_BuiltIn_Print_Area_1_1_1_1_1_1_1_1_1_1_1_1_1_1_1_1_1_1_1_1_1_5">#REF!</definedName>
    <definedName name="Excel_BuiltIn_Print_Area_1_1_1_1_1_1_1_1_1_1_1_1_1_1_1_1_1_1_1_1_102">#REF!</definedName>
    <definedName name="Excel_BuiltIn_Print_Area_1_1_1_1_1_1_1_1_1_1_1_1_1_1_1_1_1_1_1_1_16">"$#REF!.$#REF!$#REF!"</definedName>
    <definedName name="Excel_BuiltIn_Print_Area_1_1_1_1_1_1_1_1_1_1_1_1_1_1_1_1_1_1_1_1_22">"$#REF!.$#REF!$#REF!"</definedName>
    <definedName name="Excel_BuiltIn_Print_Area_1_1_1_1_1_1_1_1_1_1_1_1_1_1_1_1_1_1_1_1_5">#REF!</definedName>
    <definedName name="Excel_BuiltIn_Print_Area_1_1_1_1_1_1_1_1_1_1_1_1_1_1_1_1_1_1_1_102">#REF!</definedName>
    <definedName name="Excel_BuiltIn_Print_Area_1_1_1_1_1_1_1_1_1_1_1_1_1_1_1_1_1_1_1_102_1">#REF!</definedName>
    <definedName name="Excel_BuiltIn_Print_Area_1_1_1_1_1_1_1_1_1_1_1_1_1_1_1_1_1_1_1_16">"$#REF!.$#REF!$#REF!"</definedName>
    <definedName name="Excel_BuiltIn_Print_Area_1_1_1_1_1_1_1_1_1_1_1_1_1_1_1_1_1_1_1_22">"$#REF!.$#REF!$#REF!"</definedName>
    <definedName name="Excel_BuiltIn_Print_Area_1_1_1_1_1_1_1_1_1_1_1_1_1_1_1_1_1_1_1_5">#REF!</definedName>
    <definedName name="Excel_BuiltIn_Print_Area_1_1_1_1_1_1_1_1_1_1_1_1_1_1_1_1_1_1_102">#REF!</definedName>
    <definedName name="Excel_BuiltIn_Print_Area_1_1_1_1_1_1_1_1_1_1_1_1_1_1_1_1_1_1_102_1">#REF!</definedName>
    <definedName name="Excel_BuiltIn_Print_Area_1_1_1_1_1_1_1_1_1_1_1_1_1_1_1_1_1_1_16">"$#REF!.$#REF!$#REF!"</definedName>
    <definedName name="Excel_BuiltIn_Print_Area_1_1_1_1_1_1_1_1_1_1_1_1_1_1_1_1_1_1_22">"$#REF!.$#REF!$#REF!"</definedName>
    <definedName name="Excel_BuiltIn_Print_Area_1_1_1_1_1_1_1_1_1_1_1_1_1_1_1_1_1_1_5">#REF!</definedName>
    <definedName name="Excel_BuiltIn_Print_Area_1_1_1_1_1_1_1_1_1_1_1_1_1_1_1_1_1_102">#REF!</definedName>
    <definedName name="Excel_BuiltIn_Print_Area_1_1_1_1_1_1_1_1_1_1_1_1_1_1_1_1_1_16">"$#REF!.$#REF!$#REF!"</definedName>
    <definedName name="Excel_BuiltIn_Print_Area_1_1_1_1_1_1_1_1_1_1_1_1_1_1_1_1_1_22">"$#REF!.$#REF!$#REF!"</definedName>
    <definedName name="Excel_BuiltIn_Print_Area_1_1_1_1_1_1_1_1_1_1_1_1_1_1_1_1_1_5">#REF!</definedName>
    <definedName name="Excel_BuiltIn_Print_Area_1_1_1_1_1_1_1_1_1_1_1_1_1_1_1_1_102">#REF!</definedName>
    <definedName name="Excel_BuiltIn_Print_Area_1_1_1_1_1_1_1_1_1_1_1_1_1_1_1_1_16">"$#REF!.$#REF!$#REF!"</definedName>
    <definedName name="Excel_BuiltIn_Print_Area_1_1_1_1_1_1_1_1_1_1_1_1_1_1_1_1_22">"$#REF!.$#REF!$#REF!"</definedName>
    <definedName name="Excel_BuiltIn_Print_Area_1_1_1_1_1_1_1_1_1_1_1_1_1_1_1_1_5">#REF!</definedName>
    <definedName name="Excel_BuiltIn_Print_Area_1_1_1_1_1_1_1_1_1_1_1_1_1_1_1_102">#REF!</definedName>
    <definedName name="Excel_BuiltIn_Print_Area_1_1_1_1_1_1_1_1_1_1_1_1_1_1_1_16">"$#REF!.$#REF!$#REF!"</definedName>
    <definedName name="Excel_BuiltIn_Print_Area_1_1_1_1_1_1_1_1_1_1_1_1_1_1_1_22">"$#REF!.$#REF!$#REF!"</definedName>
    <definedName name="Excel_BuiltIn_Print_Area_1_1_1_1_1_1_1_1_1_1_1_1_1_1_1_5">#REF!</definedName>
    <definedName name="Excel_BuiltIn_Print_Area_1_1_1_1_1_1_1_1_1_1_1_1_1_1_102">#REF!</definedName>
    <definedName name="Excel_BuiltIn_Print_Area_1_1_1_1_1_1_1_1_1_1_1_1_1_1_16">"$#REF!.$#REF!$#REF!"</definedName>
    <definedName name="Excel_BuiltIn_Print_Area_1_1_1_1_1_1_1_1_1_1_1_1_1_1_22">"$#REF!.$#REF!$#REF!"</definedName>
    <definedName name="Excel_BuiltIn_Print_Area_1_1_1_1_1_1_1_1_1_1_1_1_1_1_5">#REF!</definedName>
    <definedName name="Excel_BuiltIn_Print_Area_1_1_1_1_1_1_1_1_1_1_1_1_1_102">#REF!</definedName>
    <definedName name="Excel_BuiltIn_Print_Area_1_1_1_1_1_1_1_1_1_1_1_1_1_16">"$#REF!.$#REF!$#REF!"</definedName>
    <definedName name="Excel_BuiltIn_Print_Area_1_1_1_1_1_1_1_1_1_1_1_1_1_22">"$#REF!.$#REF!$#REF!"</definedName>
    <definedName name="Excel_BuiltIn_Print_Area_1_1_1_1_1_1_1_1_1_1_1_1_1_3">#REF!</definedName>
    <definedName name="Excel_BuiltIn_Print_Area_1_1_1_1_1_1_1_1_1_1_1_1_1_5">#REF!</definedName>
    <definedName name="Excel_BuiltIn_Print_Area_1_1_1_1_1_1_1_1_1_1_1_1_102">#REF!</definedName>
    <definedName name="Excel_BuiltIn_Print_Area_1_1_1_1_1_1_1_1_1_1_1_1_102_1">#REF!</definedName>
    <definedName name="Excel_BuiltIn_Print_Area_1_1_1_1_1_1_1_1_1_1_1_1_16">"$#REF!.$#REF!$#REF!"</definedName>
    <definedName name="Excel_BuiltIn_Print_Area_1_1_1_1_1_1_1_1_1_1_1_1_22">"$#REF!.$#REF!$#REF!"</definedName>
    <definedName name="Excel_BuiltIn_Print_Area_1_1_1_1_1_1_1_1_1_1_1_1_3">#REF!</definedName>
    <definedName name="Excel_BuiltIn_Print_Area_1_1_1_1_1_1_1_1_1_1_1_1_5">#REF!</definedName>
    <definedName name="Excel_BuiltIn_Print_Area_1_1_1_1_1_1_1_1_1_1_1_102">#REF!</definedName>
    <definedName name="Excel_BuiltIn_Print_Area_1_1_1_1_1_1_1_1_1_1_1_102_1">#REF!</definedName>
    <definedName name="Excel_BuiltIn_Print_Area_1_1_1_1_1_1_1_1_1_1_1_16">"$#REF!.$#REF!$#REF!"</definedName>
    <definedName name="Excel_BuiltIn_Print_Area_1_1_1_1_1_1_1_1_1_1_1_22">"$#REF!.$#REF!$#REF!"</definedName>
    <definedName name="Excel_BuiltIn_Print_Area_1_1_1_1_1_1_1_1_1_1_1_3">#REF!</definedName>
    <definedName name="Excel_BuiltIn_Print_Area_1_1_1_1_1_1_1_1_1_1_1_5">#REF!</definedName>
    <definedName name="Excel_BuiltIn_Print_Area_1_1_1_1_1_1_1_1_1_1_102">#REF!</definedName>
    <definedName name="Excel_BuiltIn_Print_Area_1_1_1_1_1_1_1_1_1_1_16">"$#REF!.$#REF!$#REF!"</definedName>
    <definedName name="Excel_BuiltIn_Print_Area_1_1_1_1_1_1_1_1_1_1_22">"$#REF!.$#REF!$#REF!"</definedName>
    <definedName name="Excel_BuiltIn_Print_Area_1_1_1_1_1_1_1_1_1_1_3">#REF!</definedName>
    <definedName name="Excel_BuiltIn_Print_Area_1_1_1_1_1_1_1_1_1_1_5">#REF!</definedName>
    <definedName name="Excel_BuiltIn_Print_Area_1_1_1_1_1_1_1_1_1_102">#REF!</definedName>
    <definedName name="Excel_BuiltIn_Print_Area_1_1_1_1_1_1_1_1_1_16">"$#REF!.$#REF!$#REF!"</definedName>
    <definedName name="Excel_BuiltIn_Print_Area_1_1_1_1_1_1_1_1_1_22">"$#REF!.$#REF!$#REF!"</definedName>
    <definedName name="Excel_BuiltIn_Print_Area_1_1_1_1_1_1_1_1_1_3">#REF!</definedName>
    <definedName name="Excel_BuiltIn_Print_Area_1_1_1_1_1_1_1_1_1_5">#REF!</definedName>
    <definedName name="Excel_BuiltIn_Print_Area_1_1_1_1_1_1_1_1_102">#REF!</definedName>
    <definedName name="Excel_BuiltIn_Print_Area_1_1_1_1_1_1_1_1_102_1">#REF!</definedName>
    <definedName name="Excel_BuiltIn_Print_Area_1_1_1_1_1_1_1_1_16">"$#REF!.$#REF!$#REF!"</definedName>
    <definedName name="Excel_BuiltIn_Print_Area_1_1_1_1_1_1_1_1_22">"$#REF!.$#REF!$#REF!"</definedName>
    <definedName name="Excel_BuiltIn_Print_Area_1_1_1_1_1_1_1_1_3">#REF!</definedName>
    <definedName name="Excel_BuiltIn_Print_Area_1_1_1_1_1_1_1_1_5">#REF!</definedName>
    <definedName name="Excel_BuiltIn_Print_Area_1_1_1_1_1_1_1_102">#REF!</definedName>
    <definedName name="Excel_BuiltIn_Print_Area_1_1_1_1_1_1_1_102_1">#REF!</definedName>
    <definedName name="Excel_BuiltIn_Print_Area_1_1_1_1_1_1_1_16">"$#REF!.$#REF!$#REF!"</definedName>
    <definedName name="Excel_BuiltIn_Print_Area_1_1_1_1_1_1_1_22">"$#REF!.$#REF!$#REF!"</definedName>
    <definedName name="Excel_BuiltIn_Print_Area_1_1_1_1_1_1_1_3">#REF!</definedName>
    <definedName name="Excel_BuiltIn_Print_Area_1_1_1_1_1_1_1_5">#REF!</definedName>
    <definedName name="Excel_BuiltIn_Print_Area_1_1_1_1_1_1_102">#REF!</definedName>
    <definedName name="Excel_BuiltIn_Print_Area_1_1_1_1_1_1_16">"$#REF!.$#REF!$#REF!"</definedName>
    <definedName name="Excel_BuiltIn_Print_Area_1_1_1_1_1_1_22">"$#REF!.$#REF!$#REF!"</definedName>
    <definedName name="Excel_BuiltIn_Print_Area_1_1_1_1_1_1_3">#REF!</definedName>
    <definedName name="Excel_BuiltIn_Print_Area_1_1_1_1_1_1_5">#REF!</definedName>
    <definedName name="Excel_BuiltIn_Print_Area_1_1_1_1_1_102">#REF!</definedName>
    <definedName name="Excel_BuiltIn_Print_Area_1_1_1_1_1_102_1">#REF!</definedName>
    <definedName name="Excel_BuiltIn_Print_Area_1_1_1_1_1_16">"$#REF!.$#REF!$#REF!"</definedName>
    <definedName name="Excel_BuiltIn_Print_Area_1_1_1_1_1_22">"$#REF!.$#REF!$#REF!"</definedName>
    <definedName name="Excel_BuiltIn_Print_Area_1_1_1_1_1_3">#REF!</definedName>
    <definedName name="Excel_BuiltIn_Print_Area_1_1_1_1_1_5">#REF!</definedName>
    <definedName name="Excel_BuiltIn_Print_Area_1_1_1_1_102">#REF!</definedName>
    <definedName name="Excel_BuiltIn_Print_Area_1_1_1_1_16">"$#REF!.$#REF!$#REF!"</definedName>
    <definedName name="Excel_BuiltIn_Print_Area_1_1_1_1_22">"$#REF!.$#REF!$#REF!"</definedName>
    <definedName name="Excel_BuiltIn_Print_Area_1_1_1_1_3">#REF!</definedName>
    <definedName name="Excel_BuiltIn_Print_Area_1_1_1_1_5">#REF!</definedName>
    <definedName name="Excel_BuiltIn_Print_Area_1_1_1_102">#REF!</definedName>
    <definedName name="Excel_BuiltIn_Print_Area_1_1_1_16">"$#REF!.$#REF!$#REF!"</definedName>
    <definedName name="Excel_BuiltIn_Print_Area_1_1_1_22">"$#REF!.$#REF!$#REF!"</definedName>
    <definedName name="Excel_BuiltIn_Print_Area_1_1_1_3">#REF!</definedName>
    <definedName name="Excel_BuiltIn_Print_Area_1_1_1_5">#REF!</definedName>
    <definedName name="Excel_BuiltIn_Print_Area_1_1_102">#REF!</definedName>
    <definedName name="Excel_BuiltIn_Print_Area_1_1_16">"$#REF!.$#REF!$#REF!"</definedName>
    <definedName name="Excel_BuiltIn_Print_Area_1_1_22">"$#REF!.$#REF!$#REF!"</definedName>
    <definedName name="Excel_BuiltIn_Print_Area_1_1_3">#REF!</definedName>
    <definedName name="Excel_BuiltIn_Print_Area_1_1_5">#REF!</definedName>
    <definedName name="Excel_BuiltIn_Print_Area_1_102">#REF!</definedName>
    <definedName name="Excel_BuiltIn_Print_Area_1_16">"$#REF!.$#REF!$#REF!"</definedName>
    <definedName name="Excel_BuiltIn_Print_Area_1_22">"$#REF!.$#REF!$#REF!"</definedName>
    <definedName name="Excel_BuiltIn_Print_Area_1_3">#REF!</definedName>
    <definedName name="Excel_BuiltIn_Print_Area_1_5">#REF!</definedName>
    <definedName name="Excel_BuiltIn_Print_Area_10_1">#REF!</definedName>
    <definedName name="Excel_BuiltIn_Print_Area_10_1_1">#REF!</definedName>
    <definedName name="Excel_BuiltIn_Print_Area_10_1_1_1">#REF!</definedName>
    <definedName name="Excel_BuiltIn_Print_Area_10_1_1_1_1">#REF!</definedName>
    <definedName name="Excel_BuiltIn_Print_Area_10_1_1_1_1_1">#REF!</definedName>
    <definedName name="Excel_BuiltIn_Print_Area_10_1_1_1_1_1_1">"$'P SOLEHANTU'.$#REF!$#REF!:$#REF!$#REF!"</definedName>
    <definedName name="Excel_BuiltIn_Print_Area_10_1_1_1_1_1_1_1">"$'P SOLEHANTU'.$#REF!$#REF!:$#REF!$#REF!"</definedName>
    <definedName name="Excel_BuiltIn_Print_Area_10_1_1_1_1_1_1_1_1">"$'P SOLEHANTU'.$#REF!$#REF!:$#REF!$#REF!"</definedName>
    <definedName name="Excel_BuiltIn_Print_Area_10_1_1_1_1_1_1_1_1_1">"$'P SOLEHANTU'.$#REF!$#REF!:$#REF!$#REF!"</definedName>
    <definedName name="Excel_BuiltIn_Print_Area_10_1_1_1_1_1_1_1_1_1_1">"$'P SOLEHANTU'.$#REF!$#REF!:$#REF!$#REF!"</definedName>
    <definedName name="Excel_BuiltIn_Print_Area_10_1_1_1_1_1_1_1_1_1_1_1">"$'P SOLEHANTU'.$#REF!$#REF!:$#REF!$#REF!"</definedName>
    <definedName name="Excel_BuiltIn_Print_Area_10_1_1_1_1_1_1_1_1_1_1_1_1">"$'P SOLEHANTU'.$#REF!$#REF!:$#REF!$#REF!"</definedName>
    <definedName name="Excel_BuiltIn_Print_Area_10_1_1_1_1_1_1_1_1_1_1_1_1_1">"$'P SOLEHANTU'.$#REF!$#REF!:$#REF!$#REF!"</definedName>
    <definedName name="Excel_BuiltIn_Print_Area_10_1_1_1_1_1_1_1_1_1_1_1_1_1_1">"$'P SOLEHANTU'.$#REF!$#REF!:$#REF!$#REF!"</definedName>
    <definedName name="Excel_BuiltIn_Print_Area_10_1_1_1_1_1_1_1_1_1_1_1_1_1_1_1">#REF!</definedName>
    <definedName name="Excel_BuiltIn_Print_Area_10_1_1_1_1_1_1_1_1_1_1_1_1_1_1_1_1">#REF!</definedName>
    <definedName name="Excel_BuiltIn_Print_Area_10_1_1_1_1_1_1_1_1_1_1_1_1_1_1_1_1_1">#REF!</definedName>
    <definedName name="Excel_BuiltIn_Print_Area_10_1_1_1_1_1_1_1_1_1_1_1_1_1_1_1_1_1_1">#REF!</definedName>
    <definedName name="Excel_BuiltIn_Print_Area_10_1_1_1_1_1_1_1_1_1_1_1_1_1_1_1_1_1_1_1">#REF!</definedName>
    <definedName name="Excel_BuiltIn_Print_Area_10_1_1_1_1_1_1_1_1_1_1_1_1_1_1_1_1_1_1_1_1">#REF!</definedName>
    <definedName name="Excel_BuiltIn_Print_Area_10_1_1_1_1_1_1_1_1_1_1_1_1_1_1_1_1_1_1_1_1_1">#REF!</definedName>
    <definedName name="Excel_BuiltIn_Print_Area_10_1_1_1_1_1_1_1_1_1_1_1_1_1_1_1_1_1_1_1_1_1_1">#REF!</definedName>
    <definedName name="Excel_BuiltIn_Print_Area_10_1_1_1_1_1_1_1_1_1_1_1_1_1_1_1_1_1_1_1_1_1_1_1">#REF!</definedName>
    <definedName name="Excel_BuiltIn_Print_Area_10_1_1_1_1_1_1_1_1_1_1_1_1_1_1_1_1_1_1_1_1_1_1_1_1">#REF!</definedName>
    <definedName name="Excel_BuiltIn_Print_Area_10_1_1_1_1_1_1_1_1_1_1_1_1_1_1_1_1_1_1_1_1_1_1_1_1_1">#REF!</definedName>
    <definedName name="Excel_BuiltIn_Print_Area_10_1_1_1_1_1_1_1_1_1_1_1_1_1_1_1_1_1_1_1_1_1_1_1_1_1_1">#REF!</definedName>
    <definedName name="Excel_BuiltIn_Print_Area_10_1_1_1_1_1_1_1_1_1_1_1_1_1_1_1_1_1_1_1_1_1_1_1_1_1_1_1">#REF!</definedName>
    <definedName name="Excel_BuiltIn_Print_Area_10_1_1_1_1_1_1_1_1_1_1_1_1_1_1_1_1_1_1_1_1_1_1_1_1_1_1_1_1">#REF!</definedName>
    <definedName name="Excel_BuiltIn_Print_Area_10_1_1_1_1_1_1_1_1_1_1_1_1_1_1_1_1_1_1_1_1_1_1_1_1_1_1_1_1_1">"$'P SOLEHANTU'.$#REF!$#REF!:$#REF!$#REF!"</definedName>
    <definedName name="Excel_BuiltIn_Print_Area_10_1_1_1_1_1_1_1_1_1_1_1_1_1_1_1_1_1_1_1_1_1_1_1_1_1_1_1_1_1_1">"$'P SOLEHANTU'.$#REF!$#REF!:$#REF!$#REF!"</definedName>
    <definedName name="Excel_BuiltIn_Print_Area_10_1_1_1_1_1_1_1_1_1_1_1_1_1_1_1_1_1_1_1_1_1_1_1_1_1_1_1_1_1_1_1">#REF!</definedName>
    <definedName name="Excel_BuiltIn_Print_Area_10_1_1_1_1_1_1_1_1_1_1_1_1_1_1_1_1_1_1_1_1_1_1_1_1_1_1_1_1_1_1_1_1">#REF!</definedName>
    <definedName name="Excel_BuiltIn_Print_Area_10_1_1_1_1_1_1_1_1_1_1_1_1_1_1_1_1_1_1_1_1_1_1_1_1_1_1_1_1_1_1_1_1_1">#REF!</definedName>
    <definedName name="Excel_BuiltIn_Print_Area_10_1_1_1_1_1_1_1_1_1_1_1_1_1_1_1_1_1_1_1_1_1_1_1_1_1_1_1_1_1_1_1_1_1_1">#REF!</definedName>
    <definedName name="Excel_BuiltIn_Print_Area_10_1_1_1_1_1_1_1_1_1_1_1_1_1_1_1_1_1_1_1_1_1_1_102">#REF!</definedName>
    <definedName name="Excel_BuiltIn_Print_Area_10_1_1_1_1_1_1_1_1_1_1_1_1_1_1_1_1_1_1_1_1_1_1_3">#REF!</definedName>
    <definedName name="Excel_BuiltIn_Print_Area_10_1_1_1_1_1_1_1_1_1_1_1_1_1_1_1_1_1_1_1_1_1_1_3_102">#REF!</definedName>
    <definedName name="Excel_BuiltIn_Print_Area_10_1_1_1_1_5">#REF!</definedName>
    <definedName name="Excel_BuiltIn_Print_Area_10_1_1_1_5">#REF!</definedName>
    <definedName name="Excel_BuiltIn_Print_Area_10_1_1_5">#REF!</definedName>
    <definedName name="Excel_BuiltIn_Print_Area_10_1_5">#REF!</definedName>
    <definedName name="Excel_BuiltIn_Print_Area_10_16">NA()</definedName>
    <definedName name="Excel_BuiltIn_Print_Area_10_22">NA()</definedName>
    <definedName name="Excel_BuiltIn_Print_Area_11">"$#REF!.$A$1:$Y$44"</definedName>
    <definedName name="Excel_BuiltIn_Print_Area_11_1">#REF!</definedName>
    <definedName name="Excel_BuiltIn_Print_Area_11_1_1">#REF!</definedName>
    <definedName name="Excel_BuiltIn_Print_Area_12">"$#REF!.$A$1:$Y$42"</definedName>
    <definedName name="Excel_BuiltIn_Print_Area_12_1">#REF!</definedName>
    <definedName name="Excel_BuiltIn_Print_Area_12_1_1">'[5]Perbandingan '!$A$2:$J$46</definedName>
    <definedName name="Excel_BuiltIn_Print_Area_12_1_1_1">'[5]Perbandingan '!$A$1:$I$46</definedName>
    <definedName name="Excel_BuiltIn_Print_Area_12_1_1_1_1">"$#REF!.$A$1:$O$40"</definedName>
    <definedName name="Excel_BuiltIn_Print_Area_12_1_1_1_1_1">'[5]Perbandingan '!$A$2:$J$45</definedName>
    <definedName name="Excel_BuiltIn_Print_Area_12_1_1_1_1_1_1">'[13]Perbandingan '!$A$2:$J$45</definedName>
    <definedName name="Excel_BuiltIn_Print_Area_12_1_1_1_1_1_1_1">'[14]Perbandingan '!$A$1:$I$45</definedName>
    <definedName name="Excel_BuiltIn_Print_Area_12_1_1_1_1_1_1_1_1">'[14]Perbandingan '!$A$2:$J$45</definedName>
    <definedName name="Excel_BuiltIn_Print_Area_12_1_1_1_12">#N/A</definedName>
    <definedName name="Excel_BuiltIn_Print_Area_12_1_1_1_4">#N/A</definedName>
    <definedName name="Excel_BuiltIn_Print_Area_12_1_1_1_8">#N/A</definedName>
    <definedName name="Excel_BuiltIn_Print_Area_13">"$#REF!.$A$1:$Y$44"</definedName>
    <definedName name="Excel_BuiltIn_Print_Area_13_1">"$#REF!.$A$1:$X$92"</definedName>
    <definedName name="Excel_BuiltIn_Print_Area_13_1_1">"$#REF!.$A$44:$X$56"</definedName>
    <definedName name="Excel_BuiltIn_Print_Area_13_1_1_1">#REF!</definedName>
    <definedName name="Excel_BuiltIn_Print_Area_13_1_1_1_1">#REF!</definedName>
    <definedName name="Excel_BuiltIn_Print_Area_13_1_1_1_1_1">#REF!</definedName>
    <definedName name="Excel_BuiltIn_Print_Area_13_1_1_1_1_1_5">#REF!</definedName>
    <definedName name="Excel_BuiltIn_Print_Area_13_1_1_1_1_5">#REF!</definedName>
    <definedName name="Excel_BuiltIn_Print_Area_13_1_1_1_5">#REF!</definedName>
    <definedName name="Excel_BuiltIn_Print_Area_13_1_1_5">#REF!</definedName>
    <definedName name="Excel_BuiltIn_Print_Area_13_1_5">#REF!</definedName>
    <definedName name="Excel_BuiltIn_Print_Area_14">"$#REF!.$A$43:$AA$65"</definedName>
    <definedName name="Excel_BuiltIn_Print_Area_14_1">"$#REF!.$A$1:$AA$65"</definedName>
    <definedName name="Excel_BuiltIn_Print_Area_14_1_1">"$#REF!.$A$1:$IV$44"</definedName>
    <definedName name="Excel_BuiltIn_Print_Area_14_1_1_1">#REF!</definedName>
    <definedName name="Excel_BuiltIn_Print_Area_14_1_1_1_1">#REF!</definedName>
    <definedName name="Excel_BuiltIn_Print_Area_14_1_1_1_1_1">#REF!</definedName>
    <definedName name="Excel_BuiltIn_Print_Area_14_1_1_1_1_1_1">#REF!</definedName>
    <definedName name="Excel_BuiltIn_Print_Area_14_1_1_1_1_1_1_1">#REF!</definedName>
    <definedName name="Excel_BuiltIn_Print_Area_14_1_1_1_1_1_1_1_1">#REF!</definedName>
    <definedName name="Excel_BuiltIn_Print_Area_14_1_1_1_1_1_1_1_1_1">#REF!</definedName>
    <definedName name="Excel_BuiltIn_Print_Area_14_1_1_1_1_1_1_1_1_1_1">#REF!</definedName>
    <definedName name="Excel_BuiltIn_Print_Area_14_1_1_1_1_1_1_1_1_1_1_1">#REF!</definedName>
    <definedName name="Excel_BuiltIn_Print_Area_14_1_1_1_1_1_1_1_1_1_1_1_1">#REF!</definedName>
    <definedName name="Excel_BuiltIn_Print_Area_14_1_1_1_1_1_1_1_1_1_1_1_1_1">#REF!</definedName>
    <definedName name="Excel_BuiltIn_Print_Area_14_1_1_1_1_1_1_1_1_1_1_1_1_1_1">#REF!</definedName>
    <definedName name="Excel_BuiltIn_Print_Area_14_1_1_1_1_1_1_1_1_1_1_1_1_1_1_1">#REF!</definedName>
    <definedName name="Excel_BuiltIn_Print_Area_14_1_1_1_1_1_1_1_1_1_1_1_1_1_1_1_1_1_1">#REF!</definedName>
    <definedName name="Excel_BuiltIn_Print_Area_14_1_1_1_1_1_1_1_1_1_1_1_1_1_1_1_1_1_1_1">#REF!</definedName>
    <definedName name="Excel_BuiltIn_Print_Area_14_1_1_1_1_1_1_1_1_1_1_1_1_1_1_1_1_1_1_1_5">#REF!</definedName>
    <definedName name="Excel_BuiltIn_Print_Area_14_1_1_1_1_1_1_1_1_1_1_1_1_1_1_1_1_1_1_5">#REF!</definedName>
    <definedName name="Excel_BuiltIn_Print_Area_14_1_1_1_1_1_1_1_1_1_1_1_1_1_1_1_5">#REF!</definedName>
    <definedName name="Excel_BuiltIn_Print_Area_14_1_1_1_1_1_1_1_1_1_1_1_1_1_1_5">#REF!</definedName>
    <definedName name="Excel_BuiltIn_Print_Area_14_1_1_1_1_1_1_1_1_1_1_1_1_1_5">#REF!</definedName>
    <definedName name="Excel_BuiltIn_Print_Area_14_1_1_1_1_1_1_1_1_1_1_1_1_5">#REF!</definedName>
    <definedName name="Excel_BuiltIn_Print_Area_14_1_1_1_1_1_1_1_1_1_1_1_5">#REF!</definedName>
    <definedName name="Excel_BuiltIn_Print_Area_14_1_1_1_1_1_1_1_1_1_1_5">#REF!</definedName>
    <definedName name="Excel_BuiltIn_Print_Area_14_1_1_1_1_1_1_1_1_1_5">#REF!</definedName>
    <definedName name="Excel_BuiltIn_Print_Area_14_1_1_1_1_1_1_1_1_5">#REF!</definedName>
    <definedName name="Excel_BuiltIn_Print_Area_14_1_1_1_1_1_1_1_5">#REF!</definedName>
    <definedName name="Excel_BuiltIn_Print_Area_14_1_1_1_1_1_1_5">#REF!</definedName>
    <definedName name="Excel_BuiltIn_Print_Area_14_1_1_1_1_1_5">#REF!</definedName>
    <definedName name="Excel_BuiltIn_Print_Area_14_1_1_1_1_5">#REF!</definedName>
    <definedName name="Excel_BuiltIn_Print_Area_14_1_1_1_5">#REF!</definedName>
    <definedName name="Excel_BuiltIn_Print_Area_15">"$#REF!.$A$1:$Y$44"</definedName>
    <definedName name="Excel_BuiltIn_Print_Area_15_1">#REF!</definedName>
    <definedName name="Excel_BuiltIn_Print_Area_15_1_1">#REF!</definedName>
    <definedName name="Excel_BuiltIn_Print_Area_15_1_1_1">#REF!</definedName>
    <definedName name="Excel_BuiltIn_Print_Area_15_1_1_1_1">#REF!</definedName>
    <definedName name="Excel_BuiltIn_Print_Area_15_1_1_1_1_1">#REF!</definedName>
    <definedName name="Excel_BuiltIn_Print_Area_15_1_1_1_1_1_1">#REF!</definedName>
    <definedName name="Excel_BuiltIn_Print_Area_15_1_1_1_1_1_1_1">#REF!</definedName>
    <definedName name="Excel_BuiltIn_Print_Area_15_1_1_1_1_1_1_1_1_1_1_1_1_1_1_1">#REF!</definedName>
    <definedName name="Excel_BuiltIn_Print_Area_15_1_1_1_1_1_1_1_1_1_1_1_1_1_1_1_1">#REF!</definedName>
    <definedName name="Excel_BuiltIn_Print_Area_15_1_1_1_1_1_1_1_1_1_1_1_1_1_1_1_1_1">#REF!</definedName>
    <definedName name="Excel_BuiltIn_Print_Area_15_1_1_1_1_1_1_1_1_1_1_1_1_1_1_1_1_1_5">#REF!</definedName>
    <definedName name="Excel_BuiltIn_Print_Area_15_1_1_1_1_1_1_1_1_1_1_1_1_1_1_1_1_5">#REF!</definedName>
    <definedName name="Excel_BuiltIn_Print_Area_15_1_1_1_1_1_1_1_1_1_1_1_1_1_1_1_5">#REF!</definedName>
    <definedName name="Excel_BuiltIn_Print_Area_15_1_1_1_1_1_1_1_5">#REF!</definedName>
    <definedName name="Excel_BuiltIn_Print_Area_15_1_1_1_1_1_1_5">#REF!</definedName>
    <definedName name="Excel_BuiltIn_Print_Area_15_1_1_1_1_1_5">#REF!</definedName>
    <definedName name="Excel_BuiltIn_Print_Area_15_1_1_1_1_5">#REF!</definedName>
    <definedName name="Excel_BuiltIn_Print_Area_15_1_1_1_5">#REF!</definedName>
    <definedName name="Excel_BuiltIn_Print_Area_15_1_1_16">"$#REF!.$#REF!$#REF!"</definedName>
    <definedName name="Excel_BuiltIn_Print_Area_15_1_1_22">"$#REF!.$#REF!$#REF!"</definedName>
    <definedName name="Excel_BuiltIn_Print_Area_15_1_1_5">#REF!</definedName>
    <definedName name="Excel_BuiltIn_Print_Area_15_1_16">"$#REF!.$#REF!$#REF!"</definedName>
    <definedName name="Excel_BuiltIn_Print_Area_15_1_22">"$#REF!.$#REF!$#REF!"</definedName>
    <definedName name="Excel_BuiltIn_Print_Area_15_1_5">#REF!</definedName>
    <definedName name="Excel_BuiltIn_Print_Area_16">"$#REF!.$A$1:$Y$44"</definedName>
    <definedName name="Excel_BuiltIn_Print_Area_16_1">"$#REF!.$A$30:$AA$65"</definedName>
    <definedName name="Excel_BuiltIn_Print_Area_16_1_1">"$#REF!.$A$1:$V$31"</definedName>
    <definedName name="Excel_BuiltIn_Print_Area_16_1_1_1">#REF!</definedName>
    <definedName name="Excel_BuiltIn_Print_Area_16_1_1_1_1_1_1_1_1_1_1_1_1_1_1_1_1_1_1_1">"$ABSENSI.$#REF!$#REF!:$#REF!$#REF!"</definedName>
    <definedName name="Excel_BuiltIn_Print_Area_16_1_1_1_1_1_1_1_1_1_1_1_1_1_1_1_1_1_1_1_1_1_1_1_1_1_1_1_1_1_1_1_1_1_1_1">'[5]Asset _ Logistik'!$B$1:$B$48</definedName>
    <definedName name="Excel_BuiltIn_Print_Area_16_1_1_1_1_1_1_1_1_1_1_1_1_1_1_1_1_1_1_1_1_1_1_1_1_1_1_1_1_1_1_1_1_1_1_1_1">'[5]Asset _ Logistik'!$B$1:$B$49</definedName>
    <definedName name="Excel_BuiltIn_Print_Area_16_1_1_1_1_1_1_1_1_1_1_1_1_1_1_1_1_1_1_1_1_1_1_1_1_1_1_1_1_1_1_1_1_1_1_1_1_1_1">'[15]Asset _ Logistik'!$B$1:$B$48</definedName>
    <definedName name="Excel_BuiltIn_Print_Area_16_1_1_1_1_1_1_1_1_1_1_1_1_1_1_1_1_1_1_1_1_1_1_1_1_1_1_1_1_1_1_1_1_1_1_1_1_1_1_1">'[15]Asset _ Logistik'!$B$1:$B$49</definedName>
    <definedName name="Excel_BuiltIn_Print_Area_16_1_1_1_5">#REF!</definedName>
    <definedName name="Excel_BuiltIn_Print_Area_16_1_1_5">#REF!</definedName>
    <definedName name="Excel_BuiltIn_Print_Area_17">"$#REF!.$A$1:$Y$44"</definedName>
    <definedName name="Excel_BuiltIn_Print_Area_17_1">"$#REF!.$A$13:$O$30"</definedName>
    <definedName name="Excel_BuiltIn_Print_Area_17_1_1">"$'cas mbl'.$a$#REF!:$O$#REF!"</definedName>
    <definedName name="Excel_BuiltIn_Print_Area_17_1_1_1">"$'Cas Mbl'.$#REF!$#REF!:$#REF!$#REF!"</definedName>
    <definedName name="Excel_BuiltIn_Print_Area_17_1_1_1_1">"$'Cas Mbl'.$#REF!$#REF!:$#REF!$#REF!"</definedName>
    <definedName name="Excel_BuiltIn_Print_Area_17_1_1_1_1_1">"$'Cas Mbl'.$#REF!$#REF!:$#REF!$#REF!"</definedName>
    <definedName name="Excel_BuiltIn_Print_Area_17_1_1_1_1_1_1">"$'cas mbl'.$a$#REF!:$O$#REF!"</definedName>
    <definedName name="Excel_BuiltIn_Print_Area_17_1_1_1_1_1_1_1">"$'cas mbl'.$a$#REF!:$O$#REF!"</definedName>
    <definedName name="Excel_BuiltIn_Print_Area_17_1_1_1_1_1_1_1_1">"$'cas mbl'.$a$#REF!:$O$#REF!"</definedName>
    <definedName name="Excel_BuiltIn_Print_Area_17_1_1_1_1_1_1_1_1_1">"$'cas mbl'.$a$#REF!:$O$#REF!"</definedName>
    <definedName name="Excel_BuiltIn_Print_Area_17_1_1_1_1_1_5">#REF!</definedName>
    <definedName name="Excel_BuiltIn_Print_Area_17_1_1_5">#REF!</definedName>
    <definedName name="Excel_BuiltIn_Print_Area_17_1_12">"#REF!"</definedName>
    <definedName name="Excel_BuiltIn_Print_Area_17_1_4">"#REF!"</definedName>
    <definedName name="Excel_BuiltIn_Print_Area_17_1_5">#REF!</definedName>
    <definedName name="Excel_BuiltIn_Print_Area_17_1_8">"#REF!"</definedName>
    <definedName name="Excel_BuiltIn_Print_Area_18">"$#REF!.$A$1:$Y$44"</definedName>
    <definedName name="Excel_BuiltIn_Print_Area_18_1">"$'pass mbl'.$a$#REF!:$O$#REF!"</definedName>
    <definedName name="Excel_BuiltIn_Print_Area_18_1_1">"$#REF!.$A$2:$IV$28"</definedName>
    <definedName name="Excel_BuiltIn_Print_Area_18_1_1_1">"$'pass mbl'.$a$#REF!:$O$#REF!"</definedName>
    <definedName name="Excel_BuiltIn_Print_Area_18_1_1_1_1">"$'Pass Mbl'.$#REF!$#REF!:$#REF!$#REF!"</definedName>
    <definedName name="Excel_BuiltIn_Print_Area_18_1_1_1_1_1">"$'Pass Mbl'.$#REF!$#REF!:$#REF!$#REF!"</definedName>
    <definedName name="Excel_BuiltIn_Print_Area_18_1_1_1_1_1_1">"$'Pass Mbl'.$#REF!$#REF!:$#REF!$#REF!"</definedName>
    <definedName name="Excel_BuiltIn_Print_Area_18_1_1_1_1_1_1_1">"$'Pass Mbl'.$#REF!$#REF!:$#REF!$#REF!"</definedName>
    <definedName name="Excel_BuiltIn_Print_Area_18_1_1_1_1_1_1_1_1">"$#REF!.$A$1:$IV$21"</definedName>
    <definedName name="Excel_BuiltIn_Print_Area_18_1_1_1_5">#REF!</definedName>
    <definedName name="Excel_BuiltIn_Print_Area_18_1_1_5">#REF!</definedName>
    <definedName name="Excel_BuiltIn_Print_Area_18_1_5">#REF!</definedName>
    <definedName name="Excel_BuiltIn_Print_Area_19">"$#REF!.$A$1:$Y$42"</definedName>
    <definedName name="Excel_BuiltIn_Print_Area_19_1">"$'cas mtr'.$a$#REF!:$O$#REF!"</definedName>
    <definedName name="Excel_BuiltIn_Print_Area_19_1_1">"$'Cas Mtr'.$#REF!$#REF!:$#REF!$#REF!"</definedName>
    <definedName name="Excel_BuiltIn_Print_Area_19_1_1_1">"$'Cas Mtr'.$#REF!$#REF!:$#REF!$#REF!"</definedName>
    <definedName name="Excel_BuiltIn_Print_Area_19_1_1_1_1">"$'Cas Mtr'.$#REF!$#REF!:$#REF!$#REF!"</definedName>
    <definedName name="Excel_BuiltIn_Print_Area_19_1_1_1_1_1">"$'Pass Mtr'.$#REF!$#REF!:$#REF!$#REF!"</definedName>
    <definedName name="Excel_BuiltIn_Print_Area_19_1_1_1_1_1_1">"$#REF!.$A$2:$O$28"</definedName>
    <definedName name="Excel_BuiltIn_Print_Area_19_1_1_1_1_1_1_1_1_1">#REF!</definedName>
    <definedName name="Excel_BuiltIn_Print_Area_19_1_1_1_1_1_1_1_1_1_1">#REF!</definedName>
    <definedName name="Excel_BuiltIn_Print_Area_19_1_1_1_1_1_1_1_1_1_1_1">#REF!</definedName>
    <definedName name="Excel_BuiltIn_Print_Area_19_1_1_1_1_1_1_1_1_1_1_1_1">#REF!</definedName>
    <definedName name="Excel_BuiltIn_Print_Area_19_1_1_1_1_1_1_1_1_1_1_1_1_1">#REF!</definedName>
    <definedName name="Excel_BuiltIn_Print_Area_19_1_1_1_1_1_1_1_1_1_1_1_1_1_1">#REF!</definedName>
    <definedName name="Excel_BuiltIn_Print_Area_19_1_1_1_1_1_1_1_1_1_1_1_1_1_1_1">#REF!</definedName>
    <definedName name="Excel_BuiltIn_Print_Area_19_1_1_1_1_1_1_1_1_1_1_1_1_1_1_1_1">#REF!</definedName>
    <definedName name="Excel_BuiltIn_Print_Area_19_1_1_1_1_1_1_1_1_1_1_1_1_1_1_1_1_1">#REF!</definedName>
    <definedName name="Excel_BuiltIn_Print_Area_19_1_1_1_1_1_1_1_1_1_1_1_1_1_1_1_1_1_1">#REF!</definedName>
    <definedName name="Excel_BuiltIn_Print_Area_19_1_1_1_1_1_1_1_1_1_1_1_1_1_1_1_1_1_1_1">#REF!</definedName>
    <definedName name="Excel_BuiltIn_Print_Area_19_1_1_1_1_1_1_1_1_1_1_1_1_1_1_1_1_1_1_1_1">#REF!</definedName>
    <definedName name="Excel_BuiltIn_Print_Area_19_1_1_1_1_1_1_1_1_1_1_1_1_1_1_1_1_1_1_1_1_1">#REF!</definedName>
    <definedName name="Excel_BuiltIn_Print_Area_19_1_1_1_1_1_1_1_1_1_1_1_1_1_1_1_5">#REF!</definedName>
    <definedName name="Excel_BuiltIn_Print_Area_19_1_1_1_1_1_1_1_1_1_1_1_1_1_1_5">#REF!</definedName>
    <definedName name="Excel_BuiltIn_Print_Area_19_1_1_1_1_1_1_1_1_1_1_1_1_1_5">#REF!</definedName>
    <definedName name="Excel_BuiltIn_Print_Area_19_1_1_1_1_1_1_1_1_1_1_1_1_5">#REF!</definedName>
    <definedName name="Excel_BuiltIn_Print_Area_19_1_1_1_1_1_1_1_1_1_1_1_5">#REF!</definedName>
    <definedName name="Excel_BuiltIn_Print_Area_19_1_1_1_1_1_1_1_1_1_1_5">#REF!</definedName>
    <definedName name="Excel_BuiltIn_Print_Area_19_1_1_1_1_1_1_1_1_1_5">#REF!</definedName>
    <definedName name="Excel_BuiltIn_Print_Area_19_1_1_1_1_5">#REF!</definedName>
    <definedName name="Excel_BuiltIn_Print_Area_19_1_5">#REF!</definedName>
    <definedName name="Excel_BuiltIn_Print_Area_2">"$#REF!.$A$1:$Y$44"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  <definedName name="Excel_BuiltIn_Print_Area_2_1_1_1_1_1_1_1">#REF!</definedName>
    <definedName name="Excel_BuiltIn_Print_Area_2_1_1_1_1_1_1_1_1">#REF!</definedName>
    <definedName name="Excel_BuiltIn_Print_Area_2_1_1_1_1_1_1_1_1_1">#REF!</definedName>
    <definedName name="Excel_BuiltIn_Print_Area_2_1_1_1_1_1_1_1_1_1_1">#REF!</definedName>
    <definedName name="Excel_BuiltIn_Print_Area_2_1_1_1_1_1_1_1_1_1_1_1">#REF!</definedName>
    <definedName name="Excel_BuiltIn_Print_Area_2_1_1_1_1_1_1_1_1_1_1_1_1">#REF!</definedName>
    <definedName name="Excel_BuiltIn_Print_Area_2_1_1_1_1_1_1_1_1_1_1_1_1_1">#REF!</definedName>
    <definedName name="Excel_BuiltIn_Print_Area_2_1_1_1_1_1_1_1_1_1_1_1_1_1_1">#REF!</definedName>
    <definedName name="Excel_BuiltIn_Print_Area_2_1_1_1_1_1_1_1_1_1_1_1_1_1_1_1">#REF!</definedName>
    <definedName name="Excel_BuiltIn_Print_Area_2_1_1_1_1_1_1_1_1_1_1_1_1_1_1_1_1">#REF!</definedName>
    <definedName name="Excel_BuiltIn_Print_Area_2_1_1_1_1_1_1_1_1_1_1_1_1_1_1_1_1_1">#REF!</definedName>
    <definedName name="Excel_BuiltIn_Print_Area_2_1_1_1_1_1_1_1_1_1_1_1_1_1_1_1_1_1_1">#REF!</definedName>
    <definedName name="Excel_BuiltIn_Print_Area_2_1_1_1_1_1_1_1_1_1_1_1_1_1_1_1_1_1_1_1">#REF!</definedName>
    <definedName name="Excel_BuiltIn_Print_Area_2_1_1_1_1_1_1_1_1_1_1_1_1_1_1_1_1_1_1_1_1">#REF!</definedName>
    <definedName name="Excel_BuiltIn_Print_Area_2_1_1_1_1_1_1_1_1_1_1_1_1_1_1_1_1_1_1_1_1_1">#REF!</definedName>
    <definedName name="Excel_BuiltIn_Print_Area_2_1_1_1_1_1_1_1_1_1_1_1_1_1_1_1_1_1_1_1_1_1_1">#REF!</definedName>
    <definedName name="Excel_BuiltIn_Print_Area_2_1_1_1_1_1_1_1_1_1_1_1_1_1_1_1_1_1_1_1_1_1_1_1">#REF!</definedName>
    <definedName name="Excel_BuiltIn_Print_Area_2_1_1_1_1_1_1_1_1_1_1_1_1_1_1_1_1_1_1_1_1_1_1_1_1">#REF!</definedName>
    <definedName name="Excel_BuiltIn_Print_Area_2_1_1_1_1_1_1_1_1_1_1_1_1_1_1_1_1_1_1_1_1_1_1_1_1_1">#REF!</definedName>
    <definedName name="Excel_BuiltIn_Print_Area_2_1_1_1_1_1_1_1_1_1_1_1_1_1_1_1_1_1_1_1_1_1_1_1_1_1_1">#REF!</definedName>
    <definedName name="Excel_BuiltIn_Print_Area_2_1_1_1_1_1_1_1_1_1_1_1_1_1_1_1_1_1_1_1_1_1_1_1_1_1_1_1">#REF!</definedName>
    <definedName name="Excel_BuiltIn_Print_Area_2_1_1_1_1_1_1_1_1_1_1_1_1_1_1_1_1_1_1_1_1_1_1_1_1_1_1_1_1">#REF!</definedName>
    <definedName name="Excel_BuiltIn_Print_Area_2_1_1_1_1_1_1_1_1_1_1_1_1_1_1_1_1_1_1_1_1_1_1_1_1_1_1_1_1_1">#REF!</definedName>
    <definedName name="Excel_BuiltIn_Print_Area_2_1_1_1_1_1_1_1_1_1_1_1_1_1_1_1_1_1_1_1_1_1_1_1_1_1_1_1_1_1_1">#REF!</definedName>
    <definedName name="Excel_BuiltIn_Print_Area_2_1_1_1_1_1_1_1_1_1_1_1_1_1_1_1_1_1_1_1_1_1_1_1_1_1_1_1_1_1_1_1">#REF!</definedName>
    <definedName name="Excel_BuiltIn_Print_Area_2_1_1_1_1_1_1_1_1_1_1_1_1_1_1_1_1_1_1_1_1_1_1_1_1_1_1_1_1_1_1_1_1">#REF!</definedName>
    <definedName name="Excel_BuiltIn_Print_Area_2_1_1_1_1_1_1_1_1_1_1_1_1_1_1_1_1_1_1_1_1_1_1_1_1_1_1_1_1_1_1_1_1_1">"$'A_C_D_B BARU'.$#REF!$#REF!:$#REF!$#REF!"</definedName>
    <definedName name="Excel_BuiltIn_Print_Area_2_1_1_1_1_1_1_1_1_1_1_1_1_1_1_1_1_1_1_1_1_1_1_1_1_1_1_1_1_1_1_1_1_1_1">"$'A_C_D_B BARU'.$#REF!$#REF!:$#REF!$#REF!"</definedName>
    <definedName name="Excel_BuiltIn_Print_Area_2_1_1_1_1_1_1_1_1_1_1_1_1_1_1_1_1_1_1_1_1_1_1_1_1_1_1_1_1_1_1_1_1_1_1_1">"$'A_C_D_B BARU'.$#REF!$#REF!:$#REF!$#REF!"</definedName>
    <definedName name="Excel_BuiltIn_Print_Area_2_1_1_1_1_1_1_1_1_1_1_1_1_1_1_1_1_1_1_1_1_1_1_1_1_1_1_1_1_1_1_1_1_1_1_1_1">"$'A_C_D_B BARU'.$#REF!$#REF!:$#REF!$#REF!"</definedName>
    <definedName name="Excel_BuiltIn_Print_Area_2_1_1_1_1_1_1_1_1_1_1_1_1_1_1_1_1_1_1_1_1_1_1_1_1_1_1_1_1_1_1_1_1_1_1_1_1_1">"$'A_C_D_B BARU'.$#REF!$#REF!:$#REF!$#REF!"</definedName>
    <definedName name="Excel_BuiltIn_Print_Area_2_1_1_1_1_1_1_1_1_1_1_1_1_1_1_1_1_1_1_1_1_1_1_1_1_1_1_1_1_1_1_1_1_1_1_1_1_1_1">"$#REF!.$A$796:$AH$845"</definedName>
    <definedName name="Excel_BuiltIn_Print_Area_2_1_1_1_1_1_1_1_1_1_1_1_1_1_1_1_1_1_1_1_1_1_1_1_1_1_1_1_1_1_1_1_1_1_1_1_1_1_1_1">"$#REF!.$A$429:$AH$483"</definedName>
    <definedName name="Excel_BuiltIn_Print_Area_2_1_1_1_1_1_1_1_1_1_1_1_1_1_1_1_1_1_1_1_1_1_1_1_1_1_1_1_1_1_1_1_1_1_1_1_1_1_1_1_1">"$'A_C_D_B BARU'.$#REF!$#REF!:$#REF!$#REF!"</definedName>
    <definedName name="Excel_BuiltIn_Print_Area_2_1_1_1_1_1_1_1_1_1_1_1_1_1_1_1_1_1_1_1_1_1_1_1_1_1_1_1_1_1_1_1_1_1_1_1_1_1_1_1_1_1">"$'A_C_D_B BARU'.$#REF!$#REF!:$#REF!$#REF!"</definedName>
    <definedName name="Excel_BuiltIn_Print_Area_2_1_1_1_1_1_1_1_1_1_1_1_1_1_1_1_1_1_1_1_1_1_1_1_1_1_1_1_1_1_1_1_1_1_1_1_1_1_1_1_1_1_1">"$#REF!.$A$899:$AH$941"</definedName>
    <definedName name="Excel_BuiltIn_Print_Area_2_1_1_1_1_1_1_1_1_1_1_1_1_1_1_1_1_1_1_1_1_1_1_1_1_1_1_1_1_1_1_1_1_1_1_1_1_1_1_1_1_1_1_1">"$'A_C_D_B BARU'.$#REF!$#REF!:$#REF!$#REF!"</definedName>
    <definedName name="Excel_BuiltIn_Print_Area_2_1_1_1_1_1_1_1_1_1_1_1_1_1_1_1_1_1_1_1_1_1_1_1_1_1_1_1_1_1_1_1_1_1_1_1_1_1_1_1_1_1_1_1_1">"$#REF!.$A$585:$AH$626"</definedName>
    <definedName name="Excel_BuiltIn_Print_Area_2_1_1_1_1_1_1_1_1_1_1_1_1_1_1_1_1_1_1_1_1_1_1_1_1_1_1_1_1_1_1_1_1_1_1_1_1_1_1_1_1_1_1_1_1_1_1_1">"$#REF!.$A$159:$AH$208"</definedName>
    <definedName name="Excel_BuiltIn_Print_Area_2_1_1_1_1_1_1_1_1_1_1_1_1_1_1_1_1_1_1_1_1_1_1_1_1_1_1_1_1_1_1_1_1_1_1_1_1_1_1_1_1_1_1_1_1_1_1_1_1">"$#REF!.$A$2:$AH$53"</definedName>
    <definedName name="Excel_BuiltIn_Print_Area_2_1_1_1_1_1_1_1_1_1_1_1_1_1_1_1_1_1_1_1_1_1_1_1_1_1_1_1_1_1_1_1_1_1_1_1_1_1_1_1_1_1_1_1_1_1_1_1_1_1">"$#REF!.$A$1469:$AH$1523"</definedName>
    <definedName name="Excel_BuiltIn_Print_Area_2_1_1_1_1_1_1_1_1_1_1_1_1_1_1_1_1_1_1_1_1_1_1_1_1_1_1_1_1_1_1_1_1_1_1_1_1_1_1_1_1_1_1_1_1_1_1_1_1_1_1">"$#REF!.$A$1413:$AH$1467"</definedName>
    <definedName name="Excel_BuiltIn_Print_Area_2_1_1_1_1_1_1_1_1_1_1_1_1_1_1_1_1_1_1_1_1_1_1_1_1_1_1_1_1_1_1_1_1_1_1_1_1_1_1_1_1_1_1_1_1_1_1_1_1_1_1_1">"$#REF!.$A$1357:$AH$1411"</definedName>
    <definedName name="Excel_BuiltIn_Print_Area_2_1_1_1_1_1_1_1_1_1_1_1_1_1_1_1_1_1_1_1_1_1_1_1_1_1_1_1_1_1_1_1_1_1_1_1_1_1_1_1_1_1_1_1_1_1_1_1_1_1_1_1_1">"$#REF!.$A$1306:$AH$1356"</definedName>
    <definedName name="Excel_BuiltIn_Print_Area_2_1_1_1_1_1_1_1_1_1_1_1_1_1_1_1_1_1_1_1_1_1_1_1_1_1_1_1_1_1_1_1_1_1_1_1_1_1_1_1_1_1_1_1_1_1_1_1_1_1_1_1_1_1">"$#REF!.$A$1255:$AH$1304"</definedName>
    <definedName name="Excel_BuiltIn_Print_Area_2_1_1_1_1_1_1_1_1_1_1_1_1_1_1_1_1_1_1_1_1_1_1_1_1_1_1_1_1_1_1_1_1_1_1_1_1_1_1_1_1_1_1_1_1_1_1_1_1_1_1_1_1_1_1">"$#REF!.$A$1204:$AH$1253"</definedName>
    <definedName name="Excel_BuiltIn_Print_Area_2_1_1_1_1_1_1_1_1_1_1_1_1_1_1_1_1_1_1_1_1_1_1_1_1_1_1_1_1_1_1_1_1_1_1_1_1_1_1_1_1_1_1_1_1_1_1_1_1_1_1_1_1_1_1_1">"$#REF!.$A$1102:$AH$1151"</definedName>
    <definedName name="Excel_BuiltIn_Print_Area_2_1_1_1_1_1_1_1_1_1_1_1_1_1_1_1_1_1_1_1_1_1_1_1_1_1_1_1_1_1_1_1_1_1_1_1_1_1_1_1_1_1_1_1_1_1_1_1_1_1_1_1_1_1_1_1_1">"$#REF!.$A$1051:$AH$1100"</definedName>
    <definedName name="Excel_BuiltIn_Print_Area_2_1_1_1_1_1_1_1_1_1_1_1_1_1_1_1_1_1_1_1_1_1_1_1_1_1_1_1_1_1_1_1_1_1_1_1_1_1_1_1_1_1_1_1_1_1_1_1_1_1_1_1_1_1_1_1_1_1">"$#REF!.$A$1000:$AH$1049"</definedName>
    <definedName name="Excel_BuiltIn_Print_Area_2_1_1_1_1_1_1_1_1_1_1_1_1_1_1_1_1_1_1_1_1_1_1_1_1_1_1_1_1_1_1_1_1_1_1_1_1_1_1_1_1_1_1_1_1_1_1_1_1_1_1_1_1_1_1_1_1_1_1">"$#REF!.$A$949:$AH$998"</definedName>
    <definedName name="Excel_BuiltIn_Print_Area_2_1_1_1_1_1_1_1_1_1_1_1_1_1_1_1_1_1_1_1_1_1_1_1_1_1_1_1_1_1_1_1_1_1_1_1_1_1_1_1_1_1_1_1_1_1_1_1_1_1_1_1_1_1_1_1_1_1_1_1">"$#REF!.$A$847:$AH$896"</definedName>
    <definedName name="Excel_BuiltIn_Print_Area_2_1_1_1_1_1_1_1_1_1_1_1_1_1_1_1_1_1_1_1_1_1_1_1_1_1_1_1_1_1_1_1_1_1_1_1_1_1_1_1_1_1_1_1_1_1_1_1_1_1_1_1_1_1_1_1_1_1_1_1_1">"$#REF!.$A$694:$AH$743"</definedName>
    <definedName name="Excel_BuiltIn_Print_Area_2_1_1_1_1_1_1_1_1_1_1_1_1_1_1_1_1_1_1_1_1_1_1_1_1_1_1_1_1_1_1_1_1_1_1_1_1_1_1_1_1_1_1_1_1_1_1_1_1_1_1_1_1_1_1_1_1_1_1_1_1_1">"$#REF!.$A$643:$AH$692"</definedName>
    <definedName name="Excel_BuiltIn_Print_Area_2_1_1_1_1_1_1_1_1_1_1_1_1_1_1_1_1_1_1_1_1_1_1_1_1_1_1_1_1_1_1_1_1_1_1_1_1_1_1_1_1_1_1_1_1_1_1_1_1_1_1_1_1_1_1_1_1_1_1_1_1_1_1">"$#REF!.$A$592:$AH$641"</definedName>
    <definedName name="Excel_BuiltIn_Print_Area_2_1_1_1_1_1_1_1_1_1_1_1_1_1_1_1_1_1_1_1_1_1_1_1_1_1_1_1_1_1_1_1_1_1_1_1_1_1_1_1_1_1_1_1_1_1_1_1_1_1_1_1_1_1_1_1_1_1_1_1_1_1_1_1">"$#REF!.$A$541:$AH$590"</definedName>
    <definedName name="Excel_BuiltIn_Print_Area_2_1_1_1_1_1_1_1_1_1_1_1_1_1_1_1_1_1_1_1_1_1_1_1_1_1_1_1_1_1_1_1_1_1_1_1_1_1_1_1_1_1_1_1_1_1_1_1_1_1_1_1_1_1_1_1_1_1_1_1_1_1_1_1_1">"$#REF!.$A$485:$AH$539"</definedName>
    <definedName name="Excel_BuiltIn_Print_Area_2_1_1_1_1_1_1_1_1_1_1_1_1_1_1_1_1_1_1_1_1_1_1_1_1_1_1_1_1_1_1_1_1_1_1_1_1_1_1_1_1_1_1_1_1_1_1_1_1_1_1_1_1_1_1_1_1_1_1_1_1_1_1_1_1_1">"$#REF!.$A$317:$AH$371"</definedName>
    <definedName name="Excel_BuiltIn_Print_Area_2_1_1_1_1_1_1_1_1_1_1_1_1_1_1_1_1_1_1_1_1_1_1_1_1_1_1_1_1_1_1_1_1_1_1_1_1_1_1_1_1_1_1_1_1_1_1_1_1_1_1_1_1_1_1_1_1_1_1_1_1_1_1_1_1_1_1">"$#REF!.$A$1:$AH$53"</definedName>
    <definedName name="Excel_BuiltIn_Print_Area_2_1_1_1_1_1_1_1_1_1_1_1_1_1_1_1_1_1_1_1_1_1_1_1_1_1_1_1_1_1_1_1_1_1_1_1_1_1_1_1_1_1_1_1_1_1_1_1_1_1_1_1_1_1_1_1_1_1_1_1_1_1_1_1_1_1_1_1">"$#REF!.$A$1581:$AH$1635"</definedName>
    <definedName name="Excel_BuiltIn_Print_Area_2_1_1_1_1_1_1_1_1_1_1_1_1_1_1_1_1_1_1_1_1_1_1_1_1_1_1_1_1_1_1_1_1_1_1_1_1_1_1_1_1_1_1_1_1_1_1_1_1_1_1_1_1_1_1_1_1_1_1_1_1_1_1_1_1_1_1_1_1">"$#REF!.$A$1153:$AH$1202"</definedName>
    <definedName name="Excel_BuiltIn_Print_Area_2_1_1_1_1_1_1_1_1_1_1_1_1_1_1_1_1_1_1_1_1_1_1_1_1_1_1_1_1_1_1_1_1_1_1_1_1_1_1_1_1_1_1_1_1_1_1_1_1_1_1_1_1_1_1_1_1_1_1_1_1_1_1_1_1_1_1_1_1_1">"$#REF!.$A$898:$AH$947"</definedName>
    <definedName name="Excel_BuiltIn_Print_Area_2_1_1_1_1_1_1_1_1_1_1_1_1_1_1_1_1_1_1_1_1_1_1_1_1_1_1_1_1_1_1_1_1_1_1_1_1_1_1_1_1_1_1_1_1_1_1_1_1_1_1_1_1_1_1_1_1_1_1_1_1_1_1_1_1_1_1_1_1_1_1">"$#REF!.$A$796:$AH$845"</definedName>
    <definedName name="Excel_BuiltIn_Print_Area_2_1_1_1_1_1_1_1_1_1_1_1_1_1_1_1_1_1_1_1_1_1_1_1_1_1_1_1_1_1_1_1_1_1_1_1_1_1_1_1_1_1_1_1_1_1_1_1_1_1_1_1_1_1_1_1_1_1_1_1_1_1_1_1_1_1_1_1_1_1_1_1">"$#REF!.$A$373:$AH$427"</definedName>
    <definedName name="Excel_BuiltIn_Print_Area_2_1_1_1_1_1_1_1_1_1_1_1_1_1_1_1_1_1_1_1_1_1_1_1_1_1_1_1_1_1_1_1_1_1_1_1_1_1_1_1_1_1_1_1_1_1_1_1_1_1_1_1_1_1_1_1_1_1_1_1_1_1_1_1_1_1_1_1_1_1_1_1_1">"$#REF!.$A$429:$AH$483"</definedName>
    <definedName name="Excel_BuiltIn_Print_Area_2_1_1_1_1_1_1_1_1_1_1_1_1_1_1_1_1_1_1_1_1_1_1_1_1_1_1_1_1_1_1_1_1_1_1_1_1_1_1_1_1_1_1_1_1_1_1_1_1_1_1_1_1_1_1_1_1_1_1_1_1_1_1_1_1_1_1_1_1_1_1_1_1_1">"$#REF!.$A$1353:$AH$1397"</definedName>
    <definedName name="Excel_BuiltIn_Print_Area_2_1_1_1_1_1_1_1_1_1_1_1_1_1_1_1_1_1_1_1_1_1_1_1_1_1_1_1_1_1_1_1_1_1_1_1_1_1_1_1_1_1_1_1_1_1_1_1_1_1_1_1_1_1_1_1_1_1_1_1_1_1_1_1_1_1_1_1_1_1_1_1_1_1_1">"$#REF!.$A$986:$AH$1020"</definedName>
    <definedName name="Excel_BuiltIn_Print_Area_2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_1_1_1_1_1_1_1_1_1_1_1_1_1_1_1_1_1_1_1_1_1_1_1_1_1_1_1_1_1_1_1_1_1_1_1_1_1_1_1_1_1_1_1_1_1_1">"$#REF!.$A$858:$AH$897"</definedName>
    <definedName name="Excel_BuiltIn_Print_Area_2_1_1_1_1_1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_1_1_1_1_1">"$#REF!.$A$899:$AH$941"</definedName>
    <definedName name="Excel_BuiltIn_Print_Area_2_1_1_1_1_1_1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6">"$#REF!.$#REF!$#REF!"</definedName>
    <definedName name="Excel_BuiltIn_Print_Area_2_1_1_1_1_1_1_1_1_1_1_1_1_1_1_1_1_1_1_1_1_1_1_1_1_1_1_1_1_1_1_1_1_22">"$#REF!.$#REF!$#REF!"</definedName>
    <definedName name="Excel_BuiltIn_Print_Area_2_1_1_1_1_1_1_1_1_1_1_1_1_1_1_1_1_1_1_1_1_1_1_1_1_1_1_1_1_1_1_1_16">"$#REF!.$#REF!$#REF!"</definedName>
    <definedName name="Excel_BuiltIn_Print_Area_2_1_1_1_1_1_1_1_1_1_1_1_1_1_1_1_1_1_1_1_1_1_1_1_1_1_1_1_1_1_1_1_22">"$#REF!.$#REF!$#REF!"</definedName>
    <definedName name="Excel_BuiltIn_Print_Area_2_1_1_1_1_1_1_1_1_1_1_1_1_1_1_1_1_1_1_1_1_1_1_1_1_1_1_1_1_1_1_16">"$#REF!.$#REF!$#REF!"</definedName>
    <definedName name="Excel_BuiltIn_Print_Area_2_1_1_1_1_1_1_1_1_1_1_1_1_1_1_1_1_1_1_1_1_1_1_1_1_1_1_1_1_1_1_22">"$#REF!.$#REF!$#REF!"</definedName>
    <definedName name="Excel_BuiltIn_Print_Area_2_1_1_1_1_1_1_1_1_1_1_1_1_1_1_1_1_1_1_1_1_1_1_1_1_1_1_1_1_1_16">"$#REF!.$#REF!$#REF!"</definedName>
    <definedName name="Excel_BuiltIn_Print_Area_2_1_1_1_1_1_1_1_1_1_1_1_1_1_1_1_1_1_1_1_1_1_1_1_1_1_1_1_1_1_22">"$#REF!.$#REF!$#REF!"</definedName>
    <definedName name="Excel_BuiltIn_Print_Area_2_1_1_1_1_1_1_1_1_1_1_1_1_1_1_1_1_1_1_1_1_1_1_1_1_1_1_1_1_16">"$#REF!.$#REF!$#REF!"</definedName>
    <definedName name="Excel_BuiltIn_Print_Area_2_1_1_1_1_1_1_1_1_1_1_1_1_1_1_1_1_1_1_1_1_1_1_1_1_1_1_1_1_22">"$#REF!.$#REF!$#REF!"</definedName>
    <definedName name="Excel_BuiltIn_Print_Area_2_1_1_1_1_1_1_1_1_1_1_1_1_1_1_1_1_1_1_1_1_1_1_1_1_1_1_1_16">"$#REF!.$#REF!$#REF!"</definedName>
    <definedName name="Excel_BuiltIn_Print_Area_2_1_1_1_1_1_1_1_1_1_1_1_1_1_1_1_1_1_1_1_1_1_1_1_1_1_1_1_22">"$#REF!.$#REF!$#REF!"</definedName>
    <definedName name="Excel_BuiltIn_Print_Area_2_1_1_1_1_1_1_1_1_1_1_1_1_1_1_1_1_1_1_1_1_1_1_1_1_1_1_102">#REF!</definedName>
    <definedName name="Excel_BuiltIn_Print_Area_2_1_1_1_1_1_1_1_1_1_1_1_1_1_1_1_1_1_1_1_1_1_1_1_1_1_1_16">"$#REF!.$#REF!$#REF!"</definedName>
    <definedName name="Excel_BuiltIn_Print_Area_2_1_1_1_1_1_1_1_1_1_1_1_1_1_1_1_1_1_1_1_1_1_1_1_1_1_1_22">"$#REF!.$#REF!$#REF!"</definedName>
    <definedName name="Excel_BuiltIn_Print_Area_2_1_1_1_1_1_1_1_1_1_1_1_1_1_1_1_1_1_1_1_1_1_1_1_1_1_1_3">#REF!</definedName>
    <definedName name="Excel_BuiltIn_Print_Area_2_1_1_1_1_1_1_1_1_1_1_1_1_1_1_1_1_1_1_1_1_1_1_1_1_1_1_3_102">#REF!</definedName>
    <definedName name="Excel_BuiltIn_Print_Area_2_1_1_1_1_1_1_1_1_1_1_1_1_1_1_1_1_1_1_1_1_1_1_1_1_1_16">"$#REF!.$#REF!$#REF!"</definedName>
    <definedName name="Excel_BuiltIn_Print_Area_2_1_1_1_1_1_1_1_1_1_1_1_1_1_1_1_1_1_1_1_1_1_1_1_1_1_22">"$#REF!.$#REF!$#REF!"</definedName>
    <definedName name="Excel_BuiltIn_Print_Area_2_1_1_1_1_1_1_1_1_1_1_1_1_1_1_1_1_1_1_1_1_1_1_1_1_1_5">#REF!</definedName>
    <definedName name="Excel_BuiltIn_Print_Area_2_1_1_1_1_1_1_1_1_1_1_1_1_1_1_1_1_1_1_1_1_1_1_1_1_16">"$#REF!.$#REF!$#REF!"</definedName>
    <definedName name="Excel_BuiltIn_Print_Area_2_1_1_1_1_1_1_1_1_1_1_1_1_1_1_1_1_1_1_1_1_1_1_1_1_22">"$#REF!.$#REF!$#REF!"</definedName>
    <definedName name="Excel_BuiltIn_Print_Area_2_1_1_1_1_1_1_1_1_1_1_1_1_1_1_1_1_1_1_1_1_1_1_1_1_5">#REF!</definedName>
    <definedName name="Excel_BuiltIn_Print_Area_2_1_1_1_1_1_1_1_1_1_1_1_1_1_1_1_1_1_1_1_1_1_1_1_16">"$#REF!.$#REF!$#REF!"</definedName>
    <definedName name="Excel_BuiltIn_Print_Area_2_1_1_1_1_1_1_1_1_1_1_1_1_1_1_1_1_1_1_1_1_1_1_1_22">"$#REF!.$#REF!$#REF!"</definedName>
    <definedName name="Excel_BuiltIn_Print_Area_2_1_1_1_1_1_1_1_1_1_1_1_1_1_1_1_1_1_1_1_1_1_1_102">#REF!</definedName>
    <definedName name="Excel_BuiltIn_Print_Area_2_1_1_1_1_1_1_1_1_1_1_1_1_1_1_1_1_1_1_1_1_1_1_16">"$#REF!.$#REF!$#REF!"</definedName>
    <definedName name="Excel_BuiltIn_Print_Area_2_1_1_1_1_1_1_1_1_1_1_1_1_1_1_1_1_1_1_1_1_1_1_22">"$#REF!.$#REF!$#REF!"</definedName>
    <definedName name="Excel_BuiltIn_Print_Area_2_1_1_1_1_1_1_1_1_1_1_1_1_1_1_1_1_1_1_1_1_1_1_3">#REF!</definedName>
    <definedName name="Excel_BuiltIn_Print_Area_2_1_1_1_1_1_1_1_1_1_1_1_1_1_1_1_1_1_1_1_1_1_1_3_102">#REF!</definedName>
    <definedName name="Excel_BuiltIn_Print_Area_2_1_1_1_1_1_1_1_1_1_1_1_1_1_1_1_1_1_1_1_1_1_1_5">#REF!</definedName>
    <definedName name="Excel_BuiltIn_Print_Area_2_1_1_1_1_1_1_1_1_1_1_1_1_1_1_1_1_1_1_1_1_1_16">"$#REF!.$#REF!$#REF!"</definedName>
    <definedName name="Excel_BuiltIn_Print_Area_2_1_1_1_1_1_1_1_1_1_1_1_1_1_1_1_1_1_1_1_1_1_22">"$#REF!.$#REF!$#REF!"</definedName>
    <definedName name="Excel_BuiltIn_Print_Area_2_1_1_1_1_1_1_1_1_1_1_1_1_1_1_1_1_1_1_1_1_1_5">#REF!</definedName>
    <definedName name="Excel_BuiltIn_Print_Area_2_1_1_1_1_1_1_1_1_1_1_1_1_1_1_1_1_1_1_1_1_16">"$#REF!.$#REF!$#REF!"</definedName>
    <definedName name="Excel_BuiltIn_Print_Area_2_1_1_1_1_1_1_1_1_1_1_1_1_1_1_1_1_1_1_1_1_22">"$#REF!.$#REF!$#REF!"</definedName>
    <definedName name="Excel_BuiltIn_Print_Area_2_1_1_1_1_1_1_1_1_1_1_1_1_1_1_1_1_1_1_1_1_5">#REF!</definedName>
    <definedName name="Excel_BuiltIn_Print_Area_2_1_1_1_1_1_1_1_1_1_1_1_1_1_1_1_1_1_1_1_16">"$#REF!.$#REF!$#REF!"</definedName>
    <definedName name="Excel_BuiltIn_Print_Area_2_1_1_1_1_1_1_1_1_1_1_1_1_1_1_1_1_1_1_1_22">"$#REF!.$#REF!$#REF!"</definedName>
    <definedName name="Excel_BuiltIn_Print_Area_2_1_1_1_1_1_1_1_1_1_1_1_1_1_1_1_1_1_1_1_5">#REF!</definedName>
    <definedName name="Excel_BuiltIn_Print_Area_2_1_1_1_1_1_1_1_1_1_1_1_1_1_1_1_1_1_1_16">"$#REF!.$#REF!$#REF!"</definedName>
    <definedName name="Excel_BuiltIn_Print_Area_2_1_1_1_1_1_1_1_1_1_1_1_1_1_1_1_1_1_1_22">"$#REF!.$#REF!$#REF!"</definedName>
    <definedName name="Excel_BuiltIn_Print_Area_2_1_1_1_1_1_1_1_1_1_1_1_1_1_1_1_1_1_16">"$#REF!.$#REF!$#REF!"</definedName>
    <definedName name="Excel_BuiltIn_Print_Area_2_1_1_1_1_1_1_1_1_1_1_1_1_1_1_1_1_1_22">"$#REF!.$#REF!$#REF!"</definedName>
    <definedName name="Excel_BuiltIn_Print_Area_2_1_1_1_1_1_1_1_1_1_1_1_1_1_1_1_1_16">"$#REF!.$#REF!$#REF!"</definedName>
    <definedName name="Excel_BuiltIn_Print_Area_2_1_1_1_1_1_1_1_1_1_1_1_1_1_1_1_1_22">"$#REF!.$#REF!$#REF!"</definedName>
    <definedName name="Excel_BuiltIn_Print_Area_2_1_1_1_1_1_1_1_1_1_1_1_1_1_1_1_1_5">#REF!</definedName>
    <definedName name="Excel_BuiltIn_Print_Area_2_1_1_1_1_1_1_1_1_1_1_1_1_1_1_1_16">"$#REF!.$#REF!$#REF!"</definedName>
    <definedName name="Excel_BuiltIn_Print_Area_2_1_1_1_1_1_1_1_1_1_1_1_1_1_1_1_22">"$#REF!.$#REF!$#REF!"</definedName>
    <definedName name="Excel_BuiltIn_Print_Area_2_1_1_1_1_1_1_1_1_1_1_1_1_1_1_1_5">#REF!</definedName>
    <definedName name="Excel_BuiltIn_Print_Area_2_1_1_1_1_1_1_1_1_1_1_1_1_1_1_16">"$#REF!.$#REF!$#REF!"</definedName>
    <definedName name="Excel_BuiltIn_Print_Area_2_1_1_1_1_1_1_1_1_1_1_1_1_1_1_22">"$#REF!.$#REF!$#REF!"</definedName>
    <definedName name="Excel_BuiltIn_Print_Area_2_1_1_1_1_1_1_1_1_1_1_1_1_1_1_5">#REF!</definedName>
    <definedName name="Excel_BuiltIn_Print_Area_2_1_1_1_1_1_1_1_1_1_1_1_1_1_16">"$#REF!.$#REF!$#REF!"</definedName>
    <definedName name="Excel_BuiltIn_Print_Area_2_1_1_1_1_1_1_1_1_1_1_1_1_1_22">"$#REF!.$#REF!$#REF!"</definedName>
    <definedName name="Excel_BuiltIn_Print_Area_2_1_1_1_1_1_1_1_1_1_1_1_1_16">"$#REF!.$#REF!$#REF!"</definedName>
    <definedName name="Excel_BuiltIn_Print_Area_2_1_1_1_1_1_1_1_1_1_1_1_1_22">"$#REF!.$#REF!$#REF!"</definedName>
    <definedName name="Excel_BuiltIn_Print_Area_2_1_1_1_1_1_1_1_1_1_1_1_1_5">#REF!</definedName>
    <definedName name="Excel_BuiltIn_Print_Area_2_1_1_1_1_1_1_1_1_1_1_1_16">"$#REF!.$#REF!$#REF!"</definedName>
    <definedName name="Excel_BuiltIn_Print_Area_2_1_1_1_1_1_1_1_1_1_1_1_22">"$#REF!.$#REF!$#REF!"</definedName>
    <definedName name="Excel_BuiltIn_Print_Area_2_1_1_1_1_1_1_1_1_1_1_1_5">#REF!</definedName>
    <definedName name="Excel_BuiltIn_Print_Area_2_1_1_1_1_1_1_1_1_1_1_16">"$#REF!.$#REF!$#REF!"</definedName>
    <definedName name="Excel_BuiltIn_Print_Area_2_1_1_1_1_1_1_1_1_1_1_22">"$#REF!.$#REF!$#REF!"</definedName>
    <definedName name="Excel_BuiltIn_Print_Area_2_1_1_1_1_1_1_1_1_1_1_5">#REF!</definedName>
    <definedName name="Excel_BuiltIn_Print_Area_2_1_1_1_1_1_1_1_1_1_16">"$#REF!.$#REF!$#REF!"</definedName>
    <definedName name="Excel_BuiltIn_Print_Area_2_1_1_1_1_1_1_1_1_1_22">"$#REF!.$#REF!$#REF!"</definedName>
    <definedName name="Excel_BuiltIn_Print_Area_2_1_1_1_1_1_1_1_1_1_5">#REF!</definedName>
    <definedName name="Excel_BuiltIn_Print_Area_2_1_1_1_1_1_1_1_1_16">"$#REF!.$#REF!$#REF!"</definedName>
    <definedName name="Excel_BuiltIn_Print_Area_2_1_1_1_1_1_1_1_1_22">"$#REF!.$#REF!$#REF!"</definedName>
    <definedName name="Excel_BuiltIn_Print_Area_2_1_1_1_1_1_1_1_1_5">#REF!</definedName>
    <definedName name="Excel_BuiltIn_Print_Area_2_1_1_1_1_1_1_1_16">"$#REF!.$#REF!$#REF!"</definedName>
    <definedName name="Excel_BuiltIn_Print_Area_2_1_1_1_1_1_1_1_22">"$#REF!.$#REF!$#REF!"</definedName>
    <definedName name="Excel_BuiltIn_Print_Area_2_1_1_1_1_1_1_1_5">#REF!</definedName>
    <definedName name="Excel_BuiltIn_Print_Area_2_1_1_1_1_1_1_16">"$#REF!.$#REF!$#REF!"</definedName>
    <definedName name="Excel_BuiltIn_Print_Area_2_1_1_1_1_1_1_22">"$#REF!.$#REF!$#REF!"</definedName>
    <definedName name="Excel_BuiltIn_Print_Area_2_1_1_1_1_1_1_5">#REF!</definedName>
    <definedName name="Excel_BuiltIn_Print_Area_2_1_1_1_1_1_16">"$#REF!.$#REF!$#REF!"</definedName>
    <definedName name="Excel_BuiltIn_Print_Area_2_1_1_1_1_1_22">"$#REF!.$#REF!$#REF!"</definedName>
    <definedName name="Excel_BuiltIn_Print_Area_2_1_1_1_1_1_5">#REF!</definedName>
    <definedName name="Excel_BuiltIn_Print_Area_2_1_1_1_1_16">"$#REF!.$#REF!$#REF!"</definedName>
    <definedName name="Excel_BuiltIn_Print_Area_2_1_1_1_1_22">"$#REF!.$#REF!$#REF!"</definedName>
    <definedName name="Excel_BuiltIn_Print_Area_2_1_1_1_1_5">#REF!</definedName>
    <definedName name="Excel_BuiltIn_Print_Area_2_1_1_1_16">"$#REF!.$#REF!$#REF!"</definedName>
    <definedName name="Excel_BuiltIn_Print_Area_2_1_1_1_22">"$#REF!.$#REF!$#REF!"</definedName>
    <definedName name="Excel_BuiltIn_Print_Area_2_1_1_1_5">#REF!</definedName>
    <definedName name="Excel_BuiltIn_Print_Area_2_1_1_16">"$#REF!.$#REF!$#REF!"</definedName>
    <definedName name="Excel_BuiltIn_Print_Area_2_1_1_22">"$#REF!.$#REF!$#REF!"</definedName>
    <definedName name="Excel_BuiltIn_Print_Area_2_1_1_5">#REF!</definedName>
    <definedName name="Excel_BuiltIn_Print_Area_2_1_16">"$#REF!.$#REF!$#REF!"</definedName>
    <definedName name="Excel_BuiltIn_Print_Area_2_1_22">"$#REF!.$#REF!$#REF!"</definedName>
    <definedName name="Excel_BuiltIn_Print_Area_2_102">#REF!</definedName>
    <definedName name="Excel_BuiltIn_Print_Area_20">"$#REF!.$A$1:$Y$43"</definedName>
    <definedName name="Excel_BuiltIn_Print_Area_20_1">"$#REF!.$A$5:$O$28"</definedName>
    <definedName name="Excel_BuiltIn_Print_Area_20_1_1">"$'Pass Mtr'.$#REF!$#REF!:$#REF!$#REF!"</definedName>
    <definedName name="Excel_BuiltIn_Print_Area_20_1_1_1">"$#REF!.$A$2:$O$28"</definedName>
    <definedName name="Excel_BuiltIn_Print_Area_20_1_1_1_1">"$'Pass Mtr'.$#REF!$#REF!:$#REF!$#REF!"</definedName>
    <definedName name="Excel_BuiltIn_Print_Area_20_1_1_1_1_1">"$'Pass Mtr'.$#REF!$#REF!:$#REF!$#REF!"</definedName>
    <definedName name="Excel_BuiltIn_Print_Area_20_1_1_1_1_1_1">"$#REF!.$A$2:$IV$26"</definedName>
    <definedName name="Excel_BuiltIn_Print_Area_20_1_1_1_1_1_1_1">"$#REF!.$A$2:$O$28"</definedName>
    <definedName name="Excel_BuiltIn_Print_Area_20_1_1_1_1_1_1_1_1">#REF!</definedName>
    <definedName name="Excel_BuiltIn_Print_Area_20_1_1_1_1_1_1_1_1_1">#REF!</definedName>
    <definedName name="Excel_BuiltIn_Print_Area_20_1_1_1_1_1_1_1_1_1_1">#REF!</definedName>
    <definedName name="Excel_BuiltIn_Print_Area_20_1_1_1_1_1_1_1_1_1_1_1">#REF!</definedName>
    <definedName name="Excel_BuiltIn_Print_Area_20_1_1_1_1_1_1_1_1_1_1_1_1">#REF!</definedName>
    <definedName name="Excel_BuiltIn_Print_Area_20_1_1_1_1_1_1_1_1_1_1_1_1_1">#REF!</definedName>
    <definedName name="Excel_BuiltIn_Print_Area_20_1_1_1_1_1_1_1_1_1_1_1_1_1_5">#REF!</definedName>
    <definedName name="Excel_BuiltIn_Print_Area_20_1_1_1_1_1_1_1_1_1_1_1_1_5">#REF!</definedName>
    <definedName name="Excel_BuiltIn_Print_Area_20_1_1_1_1_1_1_1_1_1_1_1_5">#REF!</definedName>
    <definedName name="Excel_BuiltIn_Print_Area_20_1_1_1_1_1_1_1_1_1_1_5">#REF!</definedName>
    <definedName name="Excel_BuiltIn_Print_Area_20_1_1_1_1_1_1_1_1_1_5">#REF!</definedName>
    <definedName name="Excel_BuiltIn_Print_Area_20_1_1_1_1_1_1_1_1_5">#REF!</definedName>
    <definedName name="Excel_BuiltIn_Print_Area_20_1_1_1_1_1_1_1_5">#REF!</definedName>
    <definedName name="Excel_BuiltIn_Print_Area_20_1_1_1_1_1_1_5">#REF!</definedName>
    <definedName name="Excel_BuiltIn_Print_Area_20_1_1_1_1_1_5">#REF!</definedName>
    <definedName name="Excel_BuiltIn_Print_Area_21">"$#REF!.$A$1:$Y$44"</definedName>
    <definedName name="Excel_BuiltIn_Print_Area_21_1">"$#REF!.$A$1:$V$31;$#REF!.$A$1:$V$30"</definedName>
    <definedName name="Excel_BuiltIn_Print_Area_21_1_1">"$#REF!.$A$1:$V$30"</definedName>
    <definedName name="Excel_BuiltIn_Print_Area_21_1_1_1">#REF!</definedName>
    <definedName name="Excel_BuiltIn_Print_Area_21_1_1_1_1">#REF!</definedName>
    <definedName name="Excel_BuiltIn_Print_Area_21_1_1_1_1_1">#REF!</definedName>
    <definedName name="Excel_BuiltIn_Print_Area_21_1_1_1_1_1_1">#REF!</definedName>
    <definedName name="Excel_BuiltIn_Print_Area_21_1_1_1_1_1_1_1">#REF!</definedName>
    <definedName name="Excel_BuiltIn_Print_Area_21_1_1_1_1_1_1_1_1">#REF!</definedName>
    <definedName name="Excel_BuiltIn_Print_Area_21_1_1_1_1_1_1_1_1_5">#REF!</definedName>
    <definedName name="Excel_BuiltIn_Print_Area_21_1_1_1_1_1_1_1_5">#REF!</definedName>
    <definedName name="Excel_BuiltIn_Print_Area_21_1_1_1_1_1_1_5">#REF!</definedName>
    <definedName name="Excel_BuiltIn_Print_Area_21_1_1_1_1_1_5">#REF!</definedName>
    <definedName name="Excel_BuiltIn_Print_Area_21_1_1_1_1_5">#REF!</definedName>
    <definedName name="Excel_BuiltIn_Print_Area_21_1_1_1_5">#REF!</definedName>
    <definedName name="Excel_BuiltIn_Print_Area_21_1_1_5">#REF!</definedName>
    <definedName name="Excel_BuiltIn_Print_Area_21_1_5">#REF!</definedName>
    <definedName name="Excel_BuiltIn_Print_Area_22">"$#REF!.$A$43:$AA$65"</definedName>
    <definedName name="Excel_BuiltIn_Print_Area_22_1">"$#REF!.$A$1:$AA$65"</definedName>
    <definedName name="Excel_BuiltIn_Print_Area_22_1_1">[5]Progrees!$A$2:$E$11</definedName>
    <definedName name="Excel_BuiltIn_Print_Area_22_1_1_1">[5]Progrees!$A$1:$D$10</definedName>
    <definedName name="Excel_BuiltIn_Print_Area_22_1_1_1_1">[5]Progrees!$A$1:$E$10</definedName>
    <definedName name="Excel_BuiltIn_Print_Area_22_1_1_1_1_1">[5]Progrees!$A$1:$E$10</definedName>
    <definedName name="Excel_BuiltIn_Print_Area_22_1_1_1_1_1_1">[5]Progrees!$A$2:$E$10</definedName>
    <definedName name="Excel_BuiltIn_Print_Area_23">"$#REF!.$A$1:$Y$44"</definedName>
    <definedName name="Excel_BuiltIn_Print_Area_23_1">"$#REF!.$A$270:$R$270"</definedName>
    <definedName name="Excel_BuiltIn_Print_Area_23_1_1">#REF!</definedName>
    <definedName name="Excel_BuiltIn_Print_Area_23_1_1_1">[5]KEJADIAN!$A$1:$D$15</definedName>
    <definedName name="Excel_BuiltIn_Print_Area_23_1_1_1_1">[5]KEJADIAN!$A$2:$D$15</definedName>
    <definedName name="Excel_BuiltIn_Print_Area_23_1_1_1_1_1">[5]PERSETUJUAN!$A$1:$K$27</definedName>
    <definedName name="Excel_BuiltIn_Print_Area_23_1_1_1_1_1_1">[14]KEJADIAN!$A$1:$D$15</definedName>
    <definedName name="Excel_BuiltIn_Print_Area_23_1_1_1_1_1_1_1">[15]KEJADIAN!$A$2:$D$15</definedName>
    <definedName name="Excel_BuiltIn_Print_Area_23_1_1_1_1_1_1_1_1">[15]PERSETUJUAN!$A$1:$K$27</definedName>
    <definedName name="Excel_BuiltIn_Print_Area_23_1_1_5">#REF!</definedName>
    <definedName name="Excel_BuiltIn_Print_Area_23_1_5">#REF!</definedName>
    <definedName name="Excel_BuiltIn_Print_Area_24">"$#REF!.$A$1:$Y$43"</definedName>
    <definedName name="Excel_BuiltIn_Print_Area_24_1">"$#REF!.$A$30:$AA$65"</definedName>
    <definedName name="Excel_BuiltIn_Print_Area_24_1_1">"$ba_tm.$a$#REF!:$M$#REF!"</definedName>
    <definedName name="Excel_BuiltIn_Print_Area_24_1_1_1">"$ba_tm.$a$#REF!:$M$#REF!"</definedName>
    <definedName name="Excel_BuiltIn_Print_Area_24_1_1_1_1">"$ba_tm.$a$#REF!:$N$#REF!"</definedName>
    <definedName name="Excel_BuiltIn_Print_Area_24_1_1_1_1_1">[5]PERSETUJUAN!$A$1:$K$31</definedName>
    <definedName name="Excel_BuiltIn_Print_Area_24_1_1_1_1_1_1">"#REF!"</definedName>
    <definedName name="Excel_BuiltIn_Print_Area_24_1_1_1_1_1_1_1">"#REF!"</definedName>
    <definedName name="Excel_BuiltIn_Print_Area_24_1_1_1_1_1_1_1_1">"#REF!"</definedName>
    <definedName name="Excel_BuiltIn_Print_Area_24_1_1_1_1_1_1_1_1_1">"#REF!"</definedName>
    <definedName name="Excel_BuiltIn_Print_Area_24_1_1_1_1_1_1_1_1_1_1">"#REF!"</definedName>
    <definedName name="Excel_BuiltIn_Print_Area_24_1_1_1_1_1_1_1_1_1_1_1">"#REF!"</definedName>
    <definedName name="Excel_BuiltIn_Print_Area_24_1_1_1_1_1_1_1_1_1_1_1_1">#REF!</definedName>
    <definedName name="Excel_BuiltIn_Print_Area_24_1_1_1_1_1_1_1_1_1_1_1_1_1">#REF!</definedName>
    <definedName name="Excel_BuiltIn_Print_Area_24_1_1_1_1_1_1_1_1_1_1_1_1_1_1">#REF!</definedName>
    <definedName name="Excel_BuiltIn_Print_Area_24_1_1_1_1_1_1_1_1_1_1_1_1_1_1_1">#REF!</definedName>
    <definedName name="Excel_BuiltIn_Print_Area_24_1_1_1_1_1_1_1_1_1_1_1_1_1_1_1_1">#REF!</definedName>
    <definedName name="Excel_BuiltIn_Print_Area_24_1_1_1_1_1_1_1_1_1_1_1_1_1_1_1_1_1">#REF!</definedName>
    <definedName name="Excel_BuiltIn_Print_Area_24_1_1_1_1_1_1_1_1_1_1_1_1_1_1_1_1_1_1">#REF!</definedName>
    <definedName name="Excel_BuiltIn_Print_Area_24_1_1_1_1_1_1_1_1_1_1_1_1_1_1_1_1_1_1_1">#REF!</definedName>
    <definedName name="Excel_BuiltIn_Print_Area_24_1_1_1_1_1_1_1_1_1_1_1_1_1_1_1_1_1_1_1_1">#REF!</definedName>
    <definedName name="Excel_BuiltIn_Print_Area_24_1_1_1_1_1_1_1_1_1_1_1_1_1_1_1_1_1_1_1_1_1">#REF!</definedName>
    <definedName name="Excel_BuiltIn_Print_Area_24_1_1_1_1_1_1_1_1_1_1_1_1_1_1_1_1_1_1_1_1_1_1">#REF!</definedName>
    <definedName name="Excel_BuiltIn_Print_Area_24_1_1_1_1_1_1_1_1_1_1_1_1_1_1_1_1_1_1_1_1_1_1_1">#REF!</definedName>
    <definedName name="Excel_BuiltIn_Print_Area_24_1_1_1_1_1_1_1_1_1_1_1_1_1_1_1_1_1_1_1_1_1_1_1_1">#REF!</definedName>
    <definedName name="Excel_BuiltIn_Print_Area_24_1_1_1_5">#REF!</definedName>
    <definedName name="Excel_BuiltIn_Print_Area_24_1_1_5">#REF!</definedName>
    <definedName name="Excel_BuiltIn_Print_Area_25">"$#REF!.$A$1:$Y$44"</definedName>
    <definedName name="Excel_BuiltIn_Print_Area_25_1">#REF!</definedName>
    <definedName name="Excel_BuiltIn_Print_Area_25_1_1_1_1_1_1">"#REF!"</definedName>
    <definedName name="Excel_BuiltIn_Print_Area_25_1_1_1_1_1_1_1_1_1_1_1_1_1">#REF!</definedName>
    <definedName name="Excel_BuiltIn_Print_Area_25_1_5">#REF!</definedName>
    <definedName name="Excel_BuiltIn_Print_Area_26">"$#REF!.$A$1:$Y$44"</definedName>
    <definedName name="Excel_BuiltIn_Print_Area_26_1">"#REF!"</definedName>
    <definedName name="Excel_BuiltIn_Print_Area_26_1_1">"$ba_tm.$a$#REF!:$N$#REF!"</definedName>
    <definedName name="Excel_BuiltIn_Print_Area_26_1_1_1">"#REF!"</definedName>
    <definedName name="Excel_BuiltIn_Print_Area_26_1_1_1_1">"#REF!"</definedName>
    <definedName name="Excel_BuiltIn_Print_Area_26_1_1_1_1_1">"#REF!"</definedName>
    <definedName name="Excel_BuiltIn_Print_Area_26_1_1_1_1_1_1">"#REF!"</definedName>
    <definedName name="Excel_BuiltIn_Print_Area_26_1_1_1_1_1_1_1">"#REF!"</definedName>
    <definedName name="Excel_BuiltIn_Print_Area_26_1_1_1_1_1_1_1_1">"#REF!"</definedName>
    <definedName name="Excel_BuiltIn_Print_Area_27">"$#REF!.$A$1:$Y$43"</definedName>
    <definedName name="Excel_BuiltIn_Print_Area_27_1">[5]Progrees!$A$2:$D$17</definedName>
    <definedName name="Excel_BuiltIn_Print_Area_27_1_1">[13]Progrees!$A$2:$D$17</definedName>
    <definedName name="Excel_BuiltIn_Print_Area_27_1_1_1">[14]Progrees!$A$2:$D$17</definedName>
    <definedName name="Excel_BuiltIn_Print_Area_27_1_1_1_1">#REF!</definedName>
    <definedName name="Excel_BuiltIn_Print_Area_27_1_5">#REF!</definedName>
    <definedName name="Excel_BuiltIn_Print_Area_27_28">#REF!</definedName>
    <definedName name="Excel_BuiltIn_Print_Area_27_28_5">#REF!</definedName>
    <definedName name="Excel_BuiltIn_Print_Area_28">"$#REF!.$A$1:$Y$42"</definedName>
    <definedName name="Excel_BuiltIn_Print_Area_28_1">[5]KEJADIAN!$A$2:$D$10</definedName>
    <definedName name="Excel_BuiltIn_Print_Area_28_1_1">[13]KEJADIAN!$A$2:$D$10</definedName>
    <definedName name="Excel_BuiltIn_Print_Area_29">"$#REF!.$A$1:$Y$42"</definedName>
    <definedName name="Excel_BuiltIn_Print_Area_29_1">[5]PERSETUJUAN!$A$1:$E$28</definedName>
    <definedName name="Excel_BuiltIn_Print_Area_29_1_1">[13]PERSETUJUAN!$A$1:$E$28</definedName>
    <definedName name="Excel_BuiltIn_Print_Area_3">"$#REF!.$A$1:$Y$44"</definedName>
    <definedName name="Excel_BuiltIn_Print_Area_3_1">"$#REF!.$A$1:$Y$47"</definedName>
    <definedName name="Excel_BuiltIn_Print_Area_3_1_1">#REF!</definedName>
    <definedName name="Excel_BuiltIn_Print_Area_3_1_1_1">#REF!</definedName>
    <definedName name="Excel_BuiltIn_Print_Area_3_1_1_1_1_1">#REF!</definedName>
    <definedName name="Excel_BuiltIn_Print_Area_3_1_1_1_1_1_1">#REF!</definedName>
    <definedName name="Excel_BuiltIn_Print_Area_3_1_1_1_1_1_1_1">#REF!</definedName>
    <definedName name="Excel_BuiltIn_Print_Area_3_1_1_1_1_1_1_1_1">#REF!</definedName>
    <definedName name="Excel_BuiltIn_Print_Area_3_1_1_1_1_1_1_1_1_1">#REF!</definedName>
    <definedName name="Excel_BuiltIn_Print_Area_3_1_1_1_1_1_1_1_1_1_1">#REF!</definedName>
    <definedName name="Excel_BuiltIn_Print_Area_3_1_1_1_1_1_1_1_1_1_1_1">#REF!</definedName>
    <definedName name="Excel_BuiltIn_Print_Area_3_1_1_1_1_1_1_1_1_1_1_1_1">#REF!</definedName>
    <definedName name="Excel_BuiltIn_Print_Area_3_1_1_1_1_1_1_1_1_1_1_1_1_1">#REF!</definedName>
    <definedName name="Excel_BuiltIn_Print_Area_3_1_1_1_1_1_1_1_1_1_1_1_1_1_1">#REF!</definedName>
    <definedName name="Excel_BuiltIn_Print_Area_3_1_1_1_1_1_1_1_1_1_1_1_1_1_1_1">#REF!</definedName>
    <definedName name="Excel_BuiltIn_Print_Area_3_1_1_1_1_1_1_1_1_1_1_1_1_1_1_1_1">#REF!</definedName>
    <definedName name="Excel_BuiltIn_Print_Area_3_1_1_1_1_1_1_1_1_1_1_1_1_1_1_1_1_1">#REF!</definedName>
    <definedName name="Excel_BuiltIn_Print_Area_3_1_1_1_1_1_1_1_1_1_1_1_1_1_1_1_1_1_1">#REF!</definedName>
    <definedName name="Excel_BuiltIn_Print_Area_3_1_1_1_1_1_1_1_1_1_1_1_1_1_1_1_1_1_1_1">#REF!</definedName>
    <definedName name="Excel_BuiltIn_Print_Area_3_1_1_1_1_1_1_1_1_1_1_1_1_1_1_1_1_1_1_1_1">#REF!</definedName>
    <definedName name="Excel_BuiltIn_Print_Area_3_1_1_1_1_1_1_1_1_1_1_1_1_1_1_1_1_1_1_1_1_1">#REF!</definedName>
    <definedName name="Excel_BuiltIn_Print_Area_3_1_1_1_1_1_1_1_1_1_1_1_1_1_1_1_1_1_1_1_1_1_1">#REF!</definedName>
    <definedName name="Excel_BuiltIn_Print_Area_3_1_1_1_1_1_1_1_1_1_1_1_1_1_1_1_1_1_1_1_1_1_1_1_1">#REF!</definedName>
    <definedName name="Excel_BuiltIn_Print_Area_3_1_1_1_1_1_1_1_1_1_1_1_1_1_1_1_1_1_1_1_1_1_1_1_1_1">#REF!</definedName>
    <definedName name="Excel_BuiltIn_Print_Area_3_1_1_1_1_1_1_1_1_1_1_1_1_1_1_1_1_1_1_1_1_1_1_1_1_1_1">#REF!</definedName>
    <definedName name="Excel_BuiltIn_Print_Area_3_1_1_1_1_1_1_1_1_1_1_1_1_1_1_1_1_1_1_1_1_1_1_1_1_1_1_1">#REF!</definedName>
    <definedName name="Excel_BuiltIn_Print_Area_3_1_1_1_1_1_1_1_1_1_1_1_1_1_1_1_1_1_1_1_1_1_1_1_1_1_1_1_1">#REF!</definedName>
    <definedName name="Excel_BuiltIn_Print_Area_3_1_1_1_1_1_1_1_1_1_1_1_1_1_1_1_1_1_1_1_1_1_1_1_1_1_1_1_1_1">#REF!</definedName>
    <definedName name="Excel_BuiltIn_Print_Area_3_1_1_1_1_1_1_1_1_1_1_1_1_1_1_1_1_1_1_1_1_1_1_1_1_1_1_1_1_1_1">#REF!</definedName>
    <definedName name="Excel_BuiltIn_Print_Area_3_1_1_1_1_1_1_1_1_1_1_1_1_1_1_1_1_1_1_1_1_1_1_1_1_1_1_1_1_1_1_1">#REF!</definedName>
    <definedName name="Excel_BuiltIn_Print_Area_3_1_1_1_1_1_1_1_1_1_1_1_1_1_1_1_1_1_1_1_1_1_1_1_1_1_1_1_1_1_1_1_1">#REF!</definedName>
    <definedName name="Excel_BuiltIn_Print_Area_3_1_1_1_1_1_1_1_1_1_1_1_1_1_1_1_1_1_1_1_1_1_1_1_1_1_1_1_1_1_1_1_1_1_1_1">#REF!</definedName>
    <definedName name="Excel_BuiltIn_Print_Area_3_1_1_1_1_1_1_1_1_1_1_1_1_1_1_1_1_1_1_1_1_1_1_1_1_1_1_1_1_1_1_1_1_1_1_1_1">#REF!</definedName>
    <definedName name="Excel_BuiltIn_Print_Area_3_1_1_1_1_1_1_1_1_1_1_1_1_1_1_1_1_1_1_1_1_1_1_1_1_1_1_1_1_1_1_1_1_1_1_1_1_1">#REF!</definedName>
    <definedName name="Excel_BuiltIn_Print_Area_3_1_1_1_1_1_1_1_1_1_1_1_1_1_1_1_1_1_1_1_1_1_1_1_1_1_1_1_1_1_1_1_1_1_1_1_1_1_1">"$#REF!.$A$485:$X$528"</definedName>
    <definedName name="Excel_BuiltIn_Print_Area_3_1_1_1_1_1_1_1_1_1_1_1_1_1_1_1_1_1_1_1_1_1_1_1_1_1_1_1_1_1_1_1_1_1_1_1_1_1_1_1">"$#REF!.$A$793:$X$836"</definedName>
    <definedName name="Excel_BuiltIn_Print_Area_3_1_1_1_1_1_1_1_1_1_1_1_1_1_1_1_1_1_1_1_1_1_1_1_1_1_1_1_1_1_1_1_1_1_1_1_1_1_1_1_1">"$#REF!.$A$705:$X$748"</definedName>
    <definedName name="Excel_BuiltIn_Print_Area_3_1_1_1_1_1_1_1_1_1_1_1_1_1_1_1_1_1_1_1_1_1_1_1_1_1_1_1_1_1_1_1_1_1_1_1_1_1_1_1_1_1">"$#REF!.$A$749:$X$792"</definedName>
    <definedName name="Excel_BuiltIn_Print_Area_3_1_1_1_1_1_1_1_1_1_1_1_1_1_1_1_1_1_1_1_1_1_1_1_1_1_1_1_1_1_1_1_1_1_1_1_1_1_1_1_1_1_1">"$#REF!.$A$661:$X$704"</definedName>
    <definedName name="Excel_BuiltIn_Print_Area_3_1_1_1_1_1_1_1_1_1_1_1_1_1_1_1_1_1_1_1_1_1_1_1_1_1_1_1_1_1_1_1_1_1_1_1_1_1_1_1_1_1_1_1">"$#REF!.$A$397:$X$440"</definedName>
    <definedName name="Excel_BuiltIn_Print_Area_3_1_1_1_1_1_1_1_1_1_1_1_1_1_1_1_1_1_1_1_1_1_1_1_1_1_1_1_1_1_1_1_1_1_1_1_1_1_1_1_1_1_1_1_1">"$#REF!.$A$309:$X$352"</definedName>
    <definedName name="Excel_BuiltIn_Print_Area_3_1_1_1_1_1_1_1_1_1_1_1_1_1_1_1_1_1_1_1_1_1_1_1_1_1_1_1_1_1_1_1_1_1_1_1_1_1_1_1_1_1_1_1_1_1">"$#REF!.$A$1057:$X$1100"</definedName>
    <definedName name="Excel_BuiltIn_Print_Area_3_1_1_1_1_1_1_1_1_1_1_1_1_1_1_1_1_1_1_1_1_1_1_1_1_1_1_1_1_1_1_1_1_1_1_1_1_1_1_1_1_1_1_1_1_1_1">"$#REF!.$A$881:$X$924"</definedName>
    <definedName name="Excel_BuiltIn_Print_Area_3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6">"$#REF!.$#REF!$#REF!"</definedName>
    <definedName name="Excel_BuiltIn_Print_Area_3_1_1_1_1_1_1_1_1_1_1_1_1_1_1_1_1_1_1_1_1_1_1_1_1_1_1_1_1_1_1_1_1_1_1_1_1_22">"$#REF!.$#REF!$#REF!"</definedName>
    <definedName name="Excel_BuiltIn_Print_Area_3_1_1_1_1_1_1_1_1_1_1_1_1_1_1_1_1_1_1_1_1_1_1_1_1_1_1_1_1_1_1_1_1_1_1_1_16">"$#REF!.#REF!$#REF!"</definedName>
    <definedName name="Excel_BuiltIn_Print_Area_3_1_1_1_1_1_1_1_1_1_1_1_1_1_1_1_1_1_1_1_1_1_1_1_1_1_1_1_1_1_1_1_1_1_1_1_22">"$#REF!.$#REF!$#REF!"</definedName>
    <definedName name="Excel_BuiltIn_Print_Area_3_1_1_1_1_1_1_1_1_1_1_1_1_1_1_1_1_1_1_1_1_1_1_1_1_1_1_1_1_1_1_1_1_1_1_102">#REF!</definedName>
    <definedName name="Excel_BuiltIn_Print_Area_3_1_1_1_1_1_1_1_1_1_1_1_1_1_1_1_1_1_1_1_1_1_1_1_1_1_1_1_1_1_1_1_1_1_1_16">NA()</definedName>
    <definedName name="Excel_BuiltIn_Print_Area_3_1_1_1_1_1_1_1_1_1_1_1_1_1_1_1_1_1_1_1_1_1_1_1_1_1_1_1_1_1_1_1_1_1_1_22">NA()</definedName>
    <definedName name="Excel_BuiltIn_Print_Area_3_1_1_1_1_1_1_1_1_1_1_1_1_1_1_1_1_1_1_1_1_1_1_1_1_1_1_1_1_1_1_1_1_1_16">NA()</definedName>
    <definedName name="Excel_BuiltIn_Print_Area_3_1_1_1_1_1_1_1_1_1_1_1_1_1_1_1_1_1_1_1_1_1_1_1_1_1_1_1_1_1_1_1_1_1_22">NA()</definedName>
    <definedName name="Excel_BuiltIn_Print_Area_3_1_1_1_1_1_1_1_1_1_1_1_1_1_1_1_1_1_1_1_1_1_1_1_1_1_1_1_1_1_1_1_1_16">"$#REF!.$#REF!$#REF!"</definedName>
    <definedName name="Excel_BuiltIn_Print_Area_3_1_1_1_1_1_1_1_1_1_1_1_1_1_1_1_1_1_1_1_1_1_1_1_1_1_1_1_1_1_1_1_1_22">"$#REF!.$#REF!$#REF!"</definedName>
    <definedName name="Excel_BuiltIn_Print_Area_3_1_1_1_1_1_1_1_1_1_1_1_1_1_1_1_1_1_1_1_1_1_1_1_1_1_1_1_1_1_1_1_16">"$#REF!.$#REF!$#REF!"</definedName>
    <definedName name="Excel_BuiltIn_Print_Area_3_1_1_1_1_1_1_1_1_1_1_1_1_1_1_1_1_1_1_1_1_1_1_1_1_1_1_1_1_1_1_1_22">"$#REF!.$#REF!$#REF!"</definedName>
    <definedName name="Excel_BuiltIn_Print_Area_3_1_1_1_1_1_1_1_1_1_1_1_1_1_1_1_1_1_1_1_1_1_1_1_1_1_1_1_1_1_1_16">"$#REF!.$#REF!$#REF!"</definedName>
    <definedName name="Excel_BuiltIn_Print_Area_3_1_1_1_1_1_1_1_1_1_1_1_1_1_1_1_1_1_1_1_1_1_1_1_1_1_1_1_1_1_1_22">"$#REF!.$#REF!$#REF!"</definedName>
    <definedName name="Excel_BuiltIn_Print_Area_3_1_1_1_1_1_1_1_1_1_1_1_1_1_1_1_1_1_1_1_1_1_1_1_1_1_1_1_1_1_16">"$#REF!.$#REF!$#REF!"</definedName>
    <definedName name="Excel_BuiltIn_Print_Area_3_1_1_1_1_1_1_1_1_1_1_1_1_1_1_1_1_1_1_1_1_1_1_1_1_1_1_1_1_1_22">"$#REF!.$#REF!$#REF!"</definedName>
    <definedName name="Excel_BuiltIn_Print_Area_3_1_1_1_1_1_1_1_1_1_1_1_1_1_1_1_1_1_1_1_1_1_1_1_1_1_1_1_1_16">"$#REF!.$#REF!$#REF!"</definedName>
    <definedName name="Excel_BuiltIn_Print_Area_3_1_1_1_1_1_1_1_1_1_1_1_1_1_1_1_1_1_1_1_1_1_1_1_1_1_1_1_1_22">"$#REF!.$#REF!$#REF!"</definedName>
    <definedName name="Excel_BuiltIn_Print_Area_3_1_1_1_1_1_1_1_1_1_1_1_1_1_1_1_1_1_1_1_1_1_1_1_1_1_1_1_16">"$#REF!.$#REF!$#REF!"</definedName>
    <definedName name="Excel_BuiltIn_Print_Area_3_1_1_1_1_1_1_1_1_1_1_1_1_1_1_1_1_1_1_1_1_1_1_1_1_1_1_1_22">"$#REF!.$#REF!$#REF!"</definedName>
    <definedName name="Excel_BuiltIn_Print_Area_3_1_1_1_1_1_1_1_1_1_1_1_1_1_1_1_1_1_1_1_1_1_1_1_1_1_1_16">"$#REF!.$#REF!$#REF!"</definedName>
    <definedName name="Excel_BuiltIn_Print_Area_3_1_1_1_1_1_1_1_1_1_1_1_1_1_1_1_1_1_1_1_1_1_1_1_1_1_1_22">"$#REF!.$#REF!$#REF!"</definedName>
    <definedName name="Excel_BuiltIn_Print_Area_3_1_1_1_1_1_1_1_1_1_1_1_1_1_1_1_1_1_1_1_1_1_1_1_1_1_16">"$#REF!.$#REF!$#REF!"</definedName>
    <definedName name="Excel_BuiltIn_Print_Area_3_1_1_1_1_1_1_1_1_1_1_1_1_1_1_1_1_1_1_1_1_1_1_1_1_1_22">"$#REF!.$#REF!$#REF!"</definedName>
    <definedName name="Excel_BuiltIn_Print_Area_3_1_1_1_1_1_1_1_1_1_1_1_1_1_1_1_1_1_1_1_1_1_1_1_1_16">"$#REF!.$#REF!$#REF!"</definedName>
    <definedName name="Excel_BuiltIn_Print_Area_3_1_1_1_1_1_1_1_1_1_1_1_1_1_1_1_1_1_1_1_1_1_1_1_1_22">"$#REF!.$#REF!$#REF!"</definedName>
    <definedName name="Excel_BuiltIn_Print_Area_3_1_1_1_1_1_1_1_1_1_1_1_1_1_1_1_1_1_1_1_1_1_1_1_102">"$#REF!.$A$793:$AD$836"</definedName>
    <definedName name="Excel_BuiltIn_Print_Area_3_1_1_1_1_1_1_1_1_1_1_1_1_1_1_1_1_1_1_1_1_1_1_1_16">NA()</definedName>
    <definedName name="Excel_BuiltIn_Print_Area_3_1_1_1_1_1_1_1_1_1_1_1_1_1_1_1_1_1_1_1_1_1_1_1_22">NA()</definedName>
    <definedName name="Excel_BuiltIn_Print_Area_3_1_1_1_1_1_1_1_1_1_1_1_1_1_1_1_1_1_1_1_1_1_1_16">"$#REF!.$#REF!$#REF!"</definedName>
    <definedName name="Excel_BuiltIn_Print_Area_3_1_1_1_1_1_1_1_1_1_1_1_1_1_1_1_1_1_1_1_1_1_1_22">"$#REF!.$#REF!$#REF!"</definedName>
    <definedName name="Excel_BuiltIn_Print_Area_3_1_1_1_1_1_1_1_1_1_1_1_1_1_1_1_1_1_1_1_1_1_16">"$#REF!.$#REF!$#REF!"</definedName>
    <definedName name="Excel_BuiltIn_Print_Area_3_1_1_1_1_1_1_1_1_1_1_1_1_1_1_1_1_1_1_1_1_1_22">"$#REF!.$#REF!$#REF!"</definedName>
    <definedName name="Excel_BuiltIn_Print_Area_3_1_1_1_1_1_1_1_1_1_1_1_1_1_1_1_1_1_1_1_1_16">"$#REF!.$#REF!$#REF!"</definedName>
    <definedName name="Excel_BuiltIn_Print_Area_3_1_1_1_1_1_1_1_1_1_1_1_1_1_1_1_1_1_1_1_1_22">"$#REF!.$#REF!$#REF!"</definedName>
    <definedName name="Excel_BuiltIn_Print_Area_3_1_1_1_1_1_1_1_1_1_1_1_1_1_1_1_1_1_1_1_16">"$#REF!.$#REF!$#REF!"</definedName>
    <definedName name="Excel_BuiltIn_Print_Area_3_1_1_1_1_1_1_1_1_1_1_1_1_1_1_1_1_1_1_1_22">"$#REF!.$#REF!$#REF!"</definedName>
    <definedName name="Excel_BuiltIn_Print_Area_3_1_1_1_1_1_1_1_1_1_1_1_1_1_1_1_1_1_1_16">"$#REF!.$#REF!$#REF!"</definedName>
    <definedName name="Excel_BuiltIn_Print_Area_3_1_1_1_1_1_1_1_1_1_1_1_1_1_1_1_1_1_1_22">"$#REF!.$#REF!$#REF!"</definedName>
    <definedName name="Excel_BuiltIn_Print_Area_3_1_1_1_1_1_1_1_1_1_1_1_1_1_1_1_1_1_16">"$#REF!.$#REF!$#REF!"</definedName>
    <definedName name="Excel_BuiltIn_Print_Area_3_1_1_1_1_1_1_1_1_1_1_1_1_1_1_1_1_1_22">"$#REF!.$#REF!$#REF!"</definedName>
    <definedName name="Excel_BuiltIn_Print_Area_3_1_1_1_1_1_1_1_1_1_1_1_1_1_1_1_1_1_5">#REF!</definedName>
    <definedName name="Excel_BuiltIn_Print_Area_3_1_1_1_1_1_1_1_1_1_1_1_1_1_1_1_1_16">"$#REF!.$#REF!$#REF!"</definedName>
    <definedName name="Excel_BuiltIn_Print_Area_3_1_1_1_1_1_1_1_1_1_1_1_1_1_1_1_1_22">"$#REF!.$#REF!$#REF!"</definedName>
    <definedName name="Excel_BuiltIn_Print_Area_3_1_1_1_1_1_1_1_1_1_1_1_1_1_1_1_1_5">#REF!,#REF!</definedName>
    <definedName name="Excel_BuiltIn_Print_Area_3_1_1_1_1_1_1_1_1_1_1_1_1_1_1_1_16">"$#REF!.$#REF!$#REF!"</definedName>
    <definedName name="Excel_BuiltIn_Print_Area_3_1_1_1_1_1_1_1_1_1_1_1_1_1_1_1_22">"$#REF!.$#REF!$#REF!"</definedName>
    <definedName name="Excel_BuiltIn_Print_Area_3_1_1_1_1_1_1_1_1_1_1_1_1_1_1_1_5">#REF!</definedName>
    <definedName name="Excel_BuiltIn_Print_Area_3_1_1_1_1_1_1_1_1_1_1_1_1_1_1_16">"$#REF!.$#REF!$#REF!"</definedName>
    <definedName name="Excel_BuiltIn_Print_Area_3_1_1_1_1_1_1_1_1_1_1_1_1_1_1_22">"$#REF!.$#REF!$#REF!"</definedName>
    <definedName name="Excel_BuiltIn_Print_Area_3_1_1_1_1_1_1_1_1_1_1_1_1_1_1_5">#REF!</definedName>
    <definedName name="Excel_BuiltIn_Print_Area_3_1_1_1_1_1_1_1_1_1_1_1_1_1_16">"$#REF!.$#REF!$#REF!"</definedName>
    <definedName name="Excel_BuiltIn_Print_Area_3_1_1_1_1_1_1_1_1_1_1_1_1_1_22">"$#REF!.$#REF!$#REF!"</definedName>
    <definedName name="Excel_BuiltIn_Print_Area_3_1_1_1_1_1_1_1_1_1_1_1_1_1_5">#REF!</definedName>
    <definedName name="Excel_BuiltIn_Print_Area_3_1_1_1_1_1_1_1_1_1_1_1_1_16">"$#REF!.$#REF!$#REF!"</definedName>
    <definedName name="Excel_BuiltIn_Print_Area_3_1_1_1_1_1_1_1_1_1_1_1_1_22">"$#REF!.$#REF!$#REF!"</definedName>
    <definedName name="Excel_BuiltIn_Print_Area_3_1_1_1_1_1_1_1_1_1_1_1_1_5">#REF!</definedName>
    <definedName name="Excel_BuiltIn_Print_Area_3_1_1_1_1_1_1_1_1_1_1_1_16">"$#REF!.$#REF!$#REF!"</definedName>
    <definedName name="Excel_BuiltIn_Print_Area_3_1_1_1_1_1_1_1_1_1_1_1_22">"$#REF!.$#REF!$#REF!"</definedName>
    <definedName name="Excel_BuiltIn_Print_Area_3_1_1_1_1_1_1_1_1_1_1_1_5">#REF!</definedName>
    <definedName name="Excel_BuiltIn_Print_Area_3_1_1_1_1_1_1_1_1_1_1_16">"$#REF!.$#REF!$#REF!"</definedName>
    <definedName name="Excel_BuiltIn_Print_Area_3_1_1_1_1_1_1_1_1_1_1_22">"$#REF!.$#REF!$#REF!"</definedName>
    <definedName name="Excel_BuiltIn_Print_Area_3_1_1_1_1_1_1_1_1_1_1_5">#REF!</definedName>
    <definedName name="Excel_BuiltIn_Print_Area_3_1_1_1_1_1_1_1_1_1_16">"$#REF!.$#REF!$#REF!"</definedName>
    <definedName name="Excel_BuiltIn_Print_Area_3_1_1_1_1_1_1_1_1_1_22">"$#REF!.$#REF!$#REF!"</definedName>
    <definedName name="Excel_BuiltIn_Print_Area_3_1_1_1_1_1_1_1_1_1_5">#REF!</definedName>
    <definedName name="Excel_BuiltIn_Print_Area_3_1_1_1_1_1_1_1_1_16">"$#REF!.$#REF!$#REF!"</definedName>
    <definedName name="Excel_BuiltIn_Print_Area_3_1_1_1_1_1_1_1_1_22">"$#REF!.$#REF!$#REF!"</definedName>
    <definedName name="Excel_BuiltIn_Print_Area_3_1_1_1_1_1_1_1_1_5">#REF!</definedName>
    <definedName name="Excel_BuiltIn_Print_Area_3_1_1_1_1_1_1_1_16">"$#REF!.$#REF!$#REF!"</definedName>
    <definedName name="Excel_BuiltIn_Print_Area_3_1_1_1_1_1_1_1_22">"$#REF!.$#REF!$#REF!"</definedName>
    <definedName name="Excel_BuiltIn_Print_Area_3_1_1_1_1_1_1_1_5">#REF!</definedName>
    <definedName name="Excel_BuiltIn_Print_Area_3_1_1_1_1_1_1_16">"$#REF!.$#REF!$#REF!"</definedName>
    <definedName name="Excel_BuiltIn_Print_Area_3_1_1_1_1_1_1_22">"$#REF!.$#REF!$#REF!"</definedName>
    <definedName name="Excel_BuiltIn_Print_Area_3_1_1_1_1_1_1_5">#REF!</definedName>
    <definedName name="Excel_BuiltIn_Print_Area_3_1_1_1_1_1_16">"$#REF!.$#REF!$#REF!"</definedName>
    <definedName name="Excel_BuiltIn_Print_Area_3_1_1_1_1_1_22">"$#REF!.$#REF!$#REF!"</definedName>
    <definedName name="Excel_BuiltIn_Print_Area_3_1_1_1_1_1_5_1">#REF!</definedName>
    <definedName name="Excel_BuiltIn_Print_Area_3_1_1_1_1_16">NA()</definedName>
    <definedName name="Excel_BuiltIn_Print_Area_3_1_1_1_1_22">NA()</definedName>
    <definedName name="Excel_BuiltIn_Print_Area_3_1_1_1_16">"$#REF!.$#REF!$#REF!"</definedName>
    <definedName name="Excel_BuiltIn_Print_Area_3_1_1_1_22">"$#REF!.$#REF!$#REF!"</definedName>
    <definedName name="Excel_BuiltIn_Print_Area_3_1_1_1_5">#REF!</definedName>
    <definedName name="Excel_BuiltIn_Print_Area_3_1_1_16">"$#REF!.$#REF!$#REF!"</definedName>
    <definedName name="Excel_BuiltIn_Print_Area_3_1_1_22">"$#REF!.$#REF!$#REF!"</definedName>
    <definedName name="Excel_BuiltIn_Print_Area_3_1_1_5">#REF!</definedName>
    <definedName name="Excel_BuiltIn_Print_Area_3_1_102">#REF!</definedName>
    <definedName name="Excel_BuiltIn_Print_Area_3_102">#REF!</definedName>
    <definedName name="Excel_BuiltIn_Print_Area_30">#REF!</definedName>
    <definedName name="Excel_BuiltIn_Print_Area_31">"$#REF!.$A$1:$Y$44"</definedName>
    <definedName name="Excel_BuiltIn_Print_Area_31_1">"$'21'.$a$#REF!:$Y$#REF!"</definedName>
    <definedName name="Excel_BuiltIn_Print_Area_32">"$#REF!.$A$1:$Y$44"</definedName>
    <definedName name="Excel_BuiltIn_Print_Area_33">"$#REF!.$A$1:$Y$44"</definedName>
    <definedName name="Excel_BuiltIn_Print_Area_34">"$#REF!.$A$1:$Y$44"</definedName>
    <definedName name="Excel_BuiltIn_Print_Area_34_1">"$#REF!.$A$45:$Y$45"</definedName>
    <definedName name="Excel_BuiltIn_Print_Area_34_1_1">"$#REF!.$A$1:$Y$47"</definedName>
    <definedName name="Excel_BuiltIn_Print_Area_35">"$#REF!.$A$1:$Y$44"</definedName>
    <definedName name="Excel_BuiltIn_Print_Area_35_1">"$'30'.$A$#REF!:$Y$#REF!"</definedName>
    <definedName name="Excel_BuiltIn_Print_Area_35_1_1">"$#REF!.$A$#REF!:$Y$#REF!"</definedName>
    <definedName name="Excel_BuiltIn_Print_Area_36">#REF!</definedName>
    <definedName name="Excel_BuiltIn_Print_Area_37">"$#REF!.$A$5:$S$38"</definedName>
    <definedName name="Excel_BuiltIn_Print_Area_38">#REF!</definedName>
    <definedName name="Excel_BuiltIn_Print_Area_39">"$#REF!.$A$3:$S$35"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4_1_1_1_1_1_1">#REF!</definedName>
    <definedName name="Excel_BuiltIn_Print_Area_4_1_1_1_1_1_1_1">#REF!</definedName>
    <definedName name="Excel_BuiltIn_Print_Area_4_1_1_1_1_1_1_1_1_1_1_1_1_1_1_1_1_1_1_1_1_1_1_1_1_1_1_1_1_1_1_1_1_1_1_1">"$#REF!.$A$234:$X$278"</definedName>
    <definedName name="Excel_BuiltIn_Print_Area_4_1_1_1_1_1_1_1_1_1_1_1_1_1_1_1_1_1_1_1_1_1_1_1_1_1_1_1_1_1_1_1_1_1_1_1_1">"$#REF!.$A$115:$X$158"</definedName>
    <definedName name="Excel_BuiltIn_Print_Area_4_1_1_1_1_1_1_1_1_1_1_1_1_1_1_1_1_1_1_1_1_1_1_1_1_1_1_1_1_1_1_1_1_1_1_1_1_1">#REF!</definedName>
    <definedName name="Excel_BuiltIn_Print_Area_4_1_1_1_1_1_1_1_1_1_1_1_1_1_1_1_1_1_1_1_1_1_1_1_1_1_1_1_1_1_1_1_1_1_1_1_1_1_1">#REF!</definedName>
    <definedName name="Excel_BuiltIn_Print_Area_4_1_1_1_1_1_1_1_1_1_1_1_1_1_1_1_1_1_1_1_1_1_1_1_1_1_1_1_1_1_1_1_1_1_1_1_1_1_1_1">#REF!</definedName>
    <definedName name="Excel_BuiltIn_Print_Area_4_1_1_1_1_1_1_1_1_1_1_1_1_1_1_1_1_1_1_1_1_1_1_1_1_1_1_1_1_1_1_1_1_1_1_1_1_1_1_1_1">#REF!</definedName>
    <definedName name="Excel_BuiltIn_Print_Area_4_1_1_1_1_1_1_1_1_1_1_1_1_1_1_1_1_1_1_1_1_1_1_1_1_1_1_1_1_1_1_1_1_1_1_1_1_1_1_1_1_1">#REF!</definedName>
    <definedName name="Excel_BuiltIn_Print_Area_4_1_1_1_1_1_1_1_1_1_1_1_1_1_1_1_1_1_1_1_1_1_1_1_1_1_1_1_1_1_1_1_1_1_1_1_1_1_1_1_1_1_1">#REF!</definedName>
    <definedName name="Excel_BuiltIn_Print_Area_4_1_1_1_1_1_1_1_1_1_1_1_1_1_1_1_1_1_1_1_1_1_1_1_1_1_1_1_1_1_1_1_1_1_1_1_1_1_1_1_1_1_1_1">#REF!</definedName>
    <definedName name="Excel_BuiltIn_Print_Area_4_1_1_1_1_1_1_1_1_1_1_1_1_1_1_1_1_1_1_1_1_1_1_1_1_1_1_1_1_1_1_1_1_1_1_1_1_1_1_1_1_1_1_1_1">#REF!</definedName>
    <definedName name="Excel_BuiltIn_Print_Area_4_1_1_1_1_1_1_1_1_1_1_1_1_1_1_1_1_1_1_1_1_1_1_1_1_1_1_1_1_1_1_1_1_1_1_1_1_1_1_1_1_1_1_1_1_1">#REF!</definedName>
    <definedName name="Excel_BuiltIn_Print_Area_4_1_1_1_1_1_1_1_1_1_1_1_1_1_1_1_1_1_1_1_1_1_1_1_1_1_1_1_1_1_1_1_1_1_1_1_1_1_1_1_1_1_1_1_1_1_1">#REF!</definedName>
    <definedName name="Excel_BuiltIn_Print_Area_4_1_1_1_1_1_1_1_1_1_1_1_1_1_1_1_1_1_1_1_1_1_1_1_1_1_1_1_1_1_1_1_1_1_1_1_1_1_1_1_1_1_1_1_1_1_1_1">#REF!</definedName>
    <definedName name="Excel_BuiltIn_Print_Area_4_1_1_1_1_1_1_1_1_1_1_1_1_1_1_1_1_1_1_1_1_1_1_1_1_1_1_1_1_1_1_1_1_1_1_1_1_1_1_1_1_1_1_1_1_1_1_1_1">#REF!</definedName>
    <definedName name="Excel_BuiltIn_Print_Area_4_1_1_1_1_1_1_1_1_1_1_1_1_1_1_1_1_1_1_1_1_1_1_1_1_1_1_1_1_1_1_1_1_1_1_1_1_1_1_1_1_1_1_1_1_1_1_1_1_1">#REF!</definedName>
    <definedName name="Excel_BuiltIn_Print_Area_4_1_1_1_1_1_1_1_1_1_1_1_1_1_1_1_1_1_1_1_1_1_1_1_1_1_1_1_1_1_1_1_1_1_1_1_1_1_1_1_1_1_1_1_1_1_1_1_1_1_1">#REF!</definedName>
    <definedName name="Excel_BuiltIn_Print_Area_4_1_1_1_1_1_1_1_1_1_1_1_1_1_1_1_1_1_1_1_1_1_1_1_1_1_1_1_1_1_1_1_1_1_1_1_1_1_1_1_1_1_1_1_1_1_1_1_1_1_1_1">#REF!</definedName>
    <definedName name="Excel_BuiltIn_Print_Area_4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">"$#REF!.$A$480:$Y$506"</definedName>
    <definedName name="Excel_BuiltIn_Print_Area_4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_1_1_1_1_1_1">"$#REF!.$A$509:$Y$535"</definedName>
    <definedName name="Excel_BuiltIn_Print_Area_4_1_1_1_1_1_1_1_1_1_1_1_1_1_1_1_1_1_1_1_1_1_1_1_1_1_1_1_1_1_1_1_1_1_1_1_1_1_1_1_1_1_1_1_1_1_1_1_1_1_1_1_1_1_1_1_1_1_1_1_1">"$#REF!.$A$1:$Y$593"</definedName>
    <definedName name="Excel_BuiltIn_Print_Area_4_1_1_1_1_1_1_1_1_5">#REF!</definedName>
    <definedName name="Excel_BuiltIn_Print_Area_4_1_1_1_1_1_1_1_5">#REF!</definedName>
    <definedName name="Excel_BuiltIn_Print_Area_4_1_1_1_1_1_1_5">#REF!</definedName>
    <definedName name="Excel_BuiltIn_Print_Area_4_1_1_1_1_1_5">#REF!</definedName>
    <definedName name="Excel_BuiltIn_Print_Area_4_1_1_1_1_5">#REF!</definedName>
    <definedName name="Excel_BuiltIn_Print_Area_4_1_1_1_102">#REF!</definedName>
    <definedName name="Excel_BuiltIn_Print_Area_4_1_1_1_16">"$#REF!.$#REF!$#REF!"</definedName>
    <definedName name="Excel_BuiltIn_Print_Area_4_1_1_1_22">"$#REF!.$#REF!$#REF!"</definedName>
    <definedName name="Excel_BuiltIn_Print_Area_4_1_1_1_5">#REF!</definedName>
    <definedName name="Excel_BuiltIn_Print_Area_4_1_1_102">#REF!</definedName>
    <definedName name="Excel_BuiltIn_Print_Area_4_1_1_16">"$#REF!.$#REF!$#REF!"</definedName>
    <definedName name="Excel_BuiltIn_Print_Area_4_1_1_22">"$#REF!.$#REF!$#REF!"</definedName>
    <definedName name="Excel_BuiltIn_Print_Area_4_1_1_5">#REF!</definedName>
    <definedName name="Excel_BuiltIn_Print_Area_4_1_102">#REF!</definedName>
    <definedName name="Excel_BuiltIn_Print_Area_4_1_16">"$#REF!.$#REF!$#REF!"</definedName>
    <definedName name="Excel_BuiltIn_Print_Area_4_1_22">"$#REF!.$#REF!$#REF!"</definedName>
    <definedName name="Excel_BuiltIn_Print_Area_4_1_5">#REF!</definedName>
    <definedName name="Excel_BuiltIn_Print_Area_4_102">#REF!</definedName>
    <definedName name="Excel_BuiltIn_Print_Area_4_16">"$#REF!.$#REF!$#REF!"</definedName>
    <definedName name="Excel_BuiltIn_Print_Area_4_22">"$#REF!.$#REF!$#REF!"</definedName>
    <definedName name="Excel_BuiltIn_Print_Area_4_5">#REF!</definedName>
    <definedName name="Excel_BuiltIn_Print_Area_40">#REF!</definedName>
    <definedName name="Excel_BuiltIn_Print_Area_41">#REF!</definedName>
    <definedName name="Excel_BuiltIn_Print_Area_42">#REF!</definedName>
    <definedName name="Excel_BuiltIn_Print_Area_43">#REF!</definedName>
    <definedName name="Excel_BuiltIn_Print_Area_44">#REF!</definedName>
    <definedName name="Excel_BuiltIn_Print_Area_45">#REF!</definedName>
    <definedName name="Excel_BuiltIn_Print_Area_47">#REF!</definedName>
    <definedName name="Excel_BuiltIn_Print_Area_48">#REF!</definedName>
    <definedName name="Excel_BuiltIn_Print_Area_49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1_1_1">#REF!</definedName>
    <definedName name="Excel_BuiltIn_Print_Area_5_1_1_1_1_1">"$#REF!.$A$1:$Y$40"</definedName>
    <definedName name="Excel_BuiltIn_Print_Area_5_1_1_1_1_1_1">"$#REF!.$A$43:$Y$82"</definedName>
    <definedName name="Excel_BuiltIn_Print_Area_5_1_1_1_1_1_1_1">"$'P_ MARSONO'.$#REF!$#REF!:$#REF!$#REF!"</definedName>
    <definedName name="Excel_BuiltIn_Print_Area_5_1_1_1_1_1_1_1_1">#REF!</definedName>
    <definedName name="Excel_BuiltIn_Print_Area_5_1_1_1_1_1_1_1_1_1">#REF!</definedName>
    <definedName name="Excel_BuiltIn_Print_Area_5_1_1_1_1_1_1_1_1_1_1">"$MINGG.$#REF!$#REF!:$#REF!$#REF!"</definedName>
    <definedName name="Excel_BuiltIn_Print_Area_5_1_1_1_1_1_1_1_1_1_1_1">"$MINGG.$#REF!$#REF!:$#REF!$#REF!"</definedName>
    <definedName name="Excel_BuiltIn_Print_Area_5_1_1_1_1_1_1_1_1_1_1_1_1">"$'P_ MARSONO'.$#REF!$#REF!:$#REF!$#REF!"</definedName>
    <definedName name="Excel_BuiltIn_Print_Area_5_1_1_1_1_1_1_1_1_1_1_1_1_1">"$'P_ MARSONO'.$#REF!$#REF!:$#REF!$#REF!"</definedName>
    <definedName name="Excel_BuiltIn_Print_Area_5_1_1_1_1_1_1_1_1_1_1_1_1_1_1">"$'P_ MARSONO'.$#REF!$#REF!:$#REF!$#REF!"</definedName>
    <definedName name="Excel_BuiltIn_Print_Area_5_1_1_1_1_1_1_1_1_1_1_1_1_1_1_1">"$'P_ MARSONO'.$#REF!$#REF!:$#REF!$#REF!"</definedName>
    <definedName name="Excel_BuiltIn_Print_Area_5_1_1_1_1_1_1_1_1_1_1_1_1_1_1_1_1">"$'P_ MARSONO'.$#REF!$#REF!:$#REF!$#REF!"</definedName>
    <definedName name="Excel_BuiltIn_Print_Area_5_1_1_1_1_1_1_1_1_1_1_1_1_1_1_1_1_1">#REF!</definedName>
    <definedName name="Excel_BuiltIn_Print_Area_5_1_1_1_1_1_1_1_1_1_1_1_1_1_1_1_1_1_1">"$MINGG.$#REF!$#REF!:$#REF!$#REF!"</definedName>
    <definedName name="Excel_BuiltIn_Print_Area_5_1_1_1_1_1_1_1_1_1_1_1_1_1_1_1_1_1_1_1">"$MINGG.$#REF!$#REF!:$#REF!$#REF!"</definedName>
    <definedName name="Excel_BuiltIn_Print_Area_5_1_1_1_1_1_1_1_1_1_1_1_1_1_1_1_1_1_1_1_1_1">"$#REF!.$AA$1:$AW$96"</definedName>
    <definedName name="Excel_BuiltIn_Print_Area_5_1_1_1_1_1_1_1_1_1_1_1_1_1_1_1_1_1_1_1_1_1_1">"$#REF!.$A$78:$W$159"</definedName>
    <definedName name="Excel_BuiltIn_Print_Area_5_1_1_1_1_1_1_1_5">#REF!</definedName>
    <definedName name="Excel_BuiltIn_Print_Area_5_1_1_1_1_1_1_5">#REF!</definedName>
    <definedName name="Excel_BuiltIn_Print_Area_5_1_1_1_1_1_5">#REF!</definedName>
    <definedName name="Excel_BuiltIn_Print_Area_5_1_1_1_1_16">"$#REF!.$#REF!$#REF!"</definedName>
    <definedName name="Excel_BuiltIn_Print_Area_5_1_1_1_1_22">"$#REF!.$#REF!$#REF!"</definedName>
    <definedName name="Excel_BuiltIn_Print_Area_5_1_1_1_1_5">#REF!</definedName>
    <definedName name="Excel_BuiltIn_Print_Area_5_1_1_1_16">"$#REF!.$#REF!$#REF!"</definedName>
    <definedName name="Excel_BuiltIn_Print_Area_5_1_1_1_22">"$#REF!.$#REF!$#REF!"</definedName>
    <definedName name="Excel_BuiltIn_Print_Area_5_1_1_1_5">#REF!</definedName>
    <definedName name="Excel_BuiltIn_Print_Area_5_1_1_102">#REF!</definedName>
    <definedName name="Excel_BuiltIn_Print_Area_5_1_1_16">"$#REF!.$#REF!$#REF!"</definedName>
    <definedName name="Excel_BuiltIn_Print_Area_5_1_1_22">"$#REF!.$#REF!$#REF!"</definedName>
    <definedName name="Excel_BuiltIn_Print_Area_5_1_102">"$#REF!.$A$235:$N$243"</definedName>
    <definedName name="Excel_BuiltIn_Print_Area_5_1_16">"$#REF!.$#REF!$#REF!"</definedName>
    <definedName name="Excel_BuiltIn_Print_Area_5_1_22">"$#REF!.$#REF!$#REF!"</definedName>
    <definedName name="Excel_BuiltIn_Print_Area_5_1_5">#REF!</definedName>
    <definedName name="Excel_BuiltIn_Print_Area_5_102">#REF!</definedName>
    <definedName name="Excel_BuiltIn_Print_Area_5_16">"$#REF!.$#REF!$#REF!"</definedName>
    <definedName name="Excel_BuiltIn_Print_Area_5_22">"$#REF!.$#REF!$#REF!"</definedName>
    <definedName name="Excel_BuiltIn_Print_Area_5_5">#REF!</definedName>
    <definedName name="Excel_BuiltIn_Print_Area_50">#REF!</definedName>
    <definedName name="Excel_BuiltIn_Print_Area_51">#REF!</definedName>
    <definedName name="Excel_BuiltIn_Print_Area_51_1">#REF!</definedName>
    <definedName name="Excel_BuiltIn_Print_Area_52_1">#REF!</definedName>
    <definedName name="Excel_BuiltIn_Print_Area_53_1">#REF!</definedName>
    <definedName name="Excel_BuiltIn_Print_Area_54">#REF!</definedName>
    <definedName name="Excel_BuiltIn_Print_Area_55">#REF!</definedName>
    <definedName name="Excel_BuiltIn_Print_Area_56">#REF!</definedName>
    <definedName name="Excel_BuiltIn_Print_Area_57">#REF!</definedName>
    <definedName name="Excel_BuiltIn_Print_Area_58">#REF!</definedName>
    <definedName name="Excel_BuiltIn_Print_Area_58_1">#REF!</definedName>
    <definedName name="Excel_BuiltIn_Print_Area_59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6_1_1_1_1">#REF!</definedName>
    <definedName name="Excel_BuiltIn_Print_Area_6_1_1_1_1_1">"$#REF!.$A$522:$J$572"</definedName>
    <definedName name="Excel_BuiltIn_Print_Area_6_1_1_1_1_1_1">"$#REF!.$A$522:$J$572"</definedName>
    <definedName name="Excel_BuiltIn_Print_Area_6_1_1_1_1_1_1_1">"$'P_ MARSONO'.$#REF!$#REF!:$#REF!$#REF!"</definedName>
    <definedName name="Excel_BuiltIn_Print_Area_6_1_1_1_1_1_1_1_1">"$'P_ MARSONO'.$#REF!$#REF!:$#REF!$#REF!"</definedName>
    <definedName name="Excel_BuiltIn_Print_Area_6_1_1_1_1_1_1_1_1_1">"$'P_ MARSONO'.$#REF!$#REF!:$#REF!$#REF!"</definedName>
    <definedName name="Excel_BuiltIn_Print_Area_6_1_1_1_1_1_1_1_1_1_1">"$'P_ MARSONO'.$#REF!$#REF!:$#REF!$#REF!"</definedName>
    <definedName name="Excel_BuiltIn_Print_Area_6_1_1_1_1_1_1_1_1_1_1_1">"$'P_ MARSONO'.$#REF!$#REF!:$#REF!$#REF!"</definedName>
    <definedName name="Excel_BuiltIn_Print_Area_6_1_1_1_1_1_1_1_1_1_1_1_1">"$'P_ MARSONO'.$#REF!$#REF!:$#REF!$#REF!"</definedName>
    <definedName name="Excel_BuiltIn_Print_Area_6_1_1_1_1_1_1_1_1_1_1_1_1_1">#REF!</definedName>
    <definedName name="Excel_BuiltIn_Print_Area_6_1_1_1_1_1_1_1_1_1_1_1_1_1_1">"$#REF!.$A$138:$W$168"</definedName>
    <definedName name="Excel_BuiltIn_Print_Area_6_1_1_1_1_1_1_1_1_1_1_1_1_1_1_1">"$#REF!.$#REF!$#REF!:$#REF!$#REF!"</definedName>
    <definedName name="Excel_BuiltIn_Print_Area_6_1_1_1_1_1_1_1_1_1_1_1_1_1_1_1_1_1">"$#REF!.$#REF!$#REF!:$#REF!$#REF!"</definedName>
    <definedName name="Excel_BuiltIn_Print_Area_6_1_1_1_1_1_1_1_1_1_1_1_1_1_1_1_1_1_1_1_1_1_1">"$#REF!.$D$2:$AC$24"</definedName>
    <definedName name="Excel_BuiltIn_Print_Area_6_1_1_1_1_1_1_1_1_1_1_1_1_1_1_1_1_1_1_1_1_1_1_1">"$#REF!.$D$2:$AC$24"</definedName>
    <definedName name="Excel_BuiltIn_Print_Area_6_1_1_1_1_1_1_1_1_1_1_1_1_1_102">#REF!</definedName>
    <definedName name="Excel_BuiltIn_Print_Area_6_1_1_1_1_1_1_1_1_1_1_1_1_1_3">#REF!</definedName>
    <definedName name="Excel_BuiltIn_Print_Area_6_1_1_1_1_1_1_1_1_1_1_1_1_1_3_102">#REF!</definedName>
    <definedName name="Excel_BuiltIn_Print_Area_6_1_1_1_1_1_5">#REF!</definedName>
    <definedName name="Excel_BuiltIn_Print_Area_6_1_1_1_1_102">#REF!</definedName>
    <definedName name="Excel_BuiltIn_Print_Area_6_1_1_1_1_16">"$#REF!.$#REF!$#REF!"</definedName>
    <definedName name="Excel_BuiltIn_Print_Area_6_1_1_1_1_22">"$#REF!.$#REF!$#REF!"</definedName>
    <definedName name="Excel_BuiltIn_Print_Area_6_1_1_1_1_5">#REF!</definedName>
    <definedName name="Excel_BuiltIn_Print_Area_6_1_1_1_102">#REF!</definedName>
    <definedName name="Excel_BuiltIn_Print_Area_6_1_1_1_16">"$#REF!.$#REF!$#REF!"</definedName>
    <definedName name="Excel_BuiltIn_Print_Area_6_1_1_1_22">"$#REF!.$#REF!$#REF!"</definedName>
    <definedName name="Excel_BuiltIn_Print_Area_6_1_1_1_5">#REF!</definedName>
    <definedName name="Excel_BuiltIn_Print_Area_6_1_1_102">#REF!</definedName>
    <definedName name="Excel_BuiltIn_Print_Area_6_1_1_16">"$#REF!.$#REF!$#REF!"</definedName>
    <definedName name="Excel_BuiltIn_Print_Area_6_1_1_22">"$#REF!.$#REF!$#REF!"</definedName>
    <definedName name="Excel_BuiltIn_Print_Area_6_1_1_5">#REF!</definedName>
    <definedName name="Excel_BuiltIn_Print_Area_6_1_102">#REF!</definedName>
    <definedName name="Excel_BuiltIn_Print_Area_6_1_16">"$#REF!.$#REF!$#REF!"</definedName>
    <definedName name="Excel_BuiltIn_Print_Area_6_1_22">"$#REF!.$#REF!$#REF!"</definedName>
    <definedName name="Excel_BuiltIn_Print_Area_6_1_5">#REF!</definedName>
    <definedName name="Excel_BuiltIn_Print_Area_6_102">#REF!</definedName>
    <definedName name="Excel_BuiltIn_Print_Area_6_16">"$#REF!.$#REF!$#REF!"</definedName>
    <definedName name="Excel_BuiltIn_Print_Area_6_22">"$#REF!.$#REF!$#REF!"</definedName>
    <definedName name="Excel_BuiltIn_Print_Area_6_5">#REF!</definedName>
    <definedName name="Excel_BuiltIn_Print_Area_60">#REF!</definedName>
    <definedName name="Excel_BuiltIn_Print_Area_60_1">#REF!</definedName>
    <definedName name="Excel_BuiltIn_Print_Area_61">#REF!</definedName>
    <definedName name="Excel_BuiltIn_Print_Area_62">#REF!</definedName>
    <definedName name="Excel_BuiltIn_Print_Area_63">#REF!</definedName>
    <definedName name="Excel_BuiltIn_Print_Area_64">#REF!</definedName>
    <definedName name="Excel_BuiltIn_Print_Area_65">#REF!</definedName>
    <definedName name="Excel_BuiltIn_Print_Area_66">#REF!</definedName>
    <definedName name="Excel_BuiltIn_Print_Area_67">#REF!</definedName>
    <definedName name="Excel_BuiltIn_Print_Area_68">#REF!</definedName>
    <definedName name="Excel_BuiltIn_Print_Area_69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7_1_1_1_1_1">"$#REF!.$A$210:$J$260"</definedName>
    <definedName name="Excel_BuiltIn_Print_Area_7_1_1_1_1_1_1">"$#REF!.$A$157:$I$208"</definedName>
    <definedName name="Excel_BuiltIn_Print_Area_7_1_1_1_1_1_1_1">"$#REF!.$A$1939:$J$1981"</definedName>
    <definedName name="Excel_BuiltIn_Print_Area_7_1_1_1_1_1_1_1_1">#REF!</definedName>
    <definedName name="Excel_BuiltIn_Print_Area_7_1_1_1_1_1_1_1_1_1_1_1_1_1_1_1_1_1">#REF!</definedName>
    <definedName name="Excel_BuiltIn_Print_Area_7_1_1_1_1_1_1_1_1_1_1_1_1_1_1_1_1_1_1">#REF!</definedName>
    <definedName name="Excel_BuiltIn_Print_Area_7_1_1_1_1_1_1_1_1_1_1_1_1_1_1_1_1_1_1_1">#REF!</definedName>
    <definedName name="Excel_BuiltIn_Print_Area_7_1_1_1_1_1_1_1_1_102">#REF!</definedName>
    <definedName name="Excel_BuiltIn_Print_Area_7_1_1_1_1_1_1_1_1_16">"$#REF!.$#REF!$#REF!"</definedName>
    <definedName name="Excel_BuiltIn_Print_Area_7_1_1_1_1_1_1_1_1_22">"$#REF!.$#REF!$#REF!"</definedName>
    <definedName name="Excel_BuiltIn_Print_Area_7_1_1_1_1_1_1_1_1_5">#REF!</definedName>
    <definedName name="Excel_BuiltIn_Print_Area_7_1_1_1_1_102">#REF!</definedName>
    <definedName name="Excel_BuiltIn_Print_Area_7_1_1_1_1_16">"$#REF!.$#REF!$#REF!"</definedName>
    <definedName name="Excel_BuiltIn_Print_Area_7_1_1_1_1_22">"$#REF!.$#REF!$#REF!"</definedName>
    <definedName name="Excel_BuiltIn_Print_Area_7_1_1_1_1_5">#REF!</definedName>
    <definedName name="Excel_BuiltIn_Print_Area_7_1_1_1_102">#REF!</definedName>
    <definedName name="Excel_BuiltIn_Print_Area_7_1_1_1_12">NA()</definedName>
    <definedName name="Excel_BuiltIn_Print_Area_7_1_1_1_16">"$#REF!.$#REF!$#REF!"</definedName>
    <definedName name="Excel_BuiltIn_Print_Area_7_1_1_1_22">"$#REF!.$#REF!$#REF!"</definedName>
    <definedName name="Excel_BuiltIn_Print_Area_7_1_1_1_4">NA()</definedName>
    <definedName name="Excel_BuiltIn_Print_Area_7_1_1_1_5">#REF!</definedName>
    <definedName name="Excel_BuiltIn_Print_Area_7_1_1_1_8">NA()</definedName>
    <definedName name="Excel_BuiltIn_Print_Area_7_1_1_102">#REF!</definedName>
    <definedName name="Excel_BuiltIn_Print_Area_7_1_1_16">"$#REF!.$#REF!$#REF!"</definedName>
    <definedName name="Excel_BuiltIn_Print_Area_7_1_1_22">"$#REF!.$#REF!$#REF!"</definedName>
    <definedName name="Excel_BuiltIn_Print_Area_7_1_1_5">#REF!</definedName>
    <definedName name="Excel_BuiltIn_Print_Area_7_1_102">#REF!</definedName>
    <definedName name="Excel_BuiltIn_Print_Area_7_1_16">"$#REF!.$#REF!$#REF!"</definedName>
    <definedName name="Excel_BuiltIn_Print_Area_7_1_22">"$#REF!.$#REF!$#REF!"</definedName>
    <definedName name="Excel_BuiltIn_Print_Area_7_1_5">#REF!</definedName>
    <definedName name="Excel_BuiltIn_Print_Area_7_102">#REF!</definedName>
    <definedName name="Excel_BuiltIn_Print_Area_7_16">"$#REF!.$#REF!$#REF!"</definedName>
    <definedName name="Excel_BuiltIn_Print_Area_7_22">"$#REF!.$#REF!$#REF!"</definedName>
    <definedName name="Excel_BuiltIn_Print_Area_7_5">#REF!</definedName>
    <definedName name="Excel_BuiltIn_Print_Area_70">#REF!</definedName>
    <definedName name="Excel_BuiltIn_Print_Area_71">#REF!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8_1_1_1">#REF!</definedName>
    <definedName name="Excel_BuiltIn_Print_Area_8_1_1_1_1">#REF!</definedName>
    <definedName name="Excel_BuiltIn_Print_Area_8_1_1_1_1_1">#REF!</definedName>
    <definedName name="Excel_BuiltIn_Print_Area_8_1_1_1_1_1_1">#REF!</definedName>
    <definedName name="Excel_BuiltIn_Print_Area_8_1_1_1_1_1_1_1">#REF!</definedName>
    <definedName name="Excel_BuiltIn_Print_Area_8_1_1_1_1_1_1_1_1">#REF!</definedName>
    <definedName name="Excel_BuiltIn_Print_Area_8_1_1_1_1_1_1_1_1_1">#REF!</definedName>
    <definedName name="Excel_BuiltIn_Print_Area_8_1_1_1_1_1_1_1_1_1_1">#REF!</definedName>
    <definedName name="Excel_BuiltIn_Print_Area_8_1_1_1_1_1_1_1_1_1_1_1">#REF!</definedName>
    <definedName name="Excel_BuiltIn_Print_Area_8_1_1_1_1_1_1_1_1_1_1_1_1">#REF!</definedName>
    <definedName name="Excel_BuiltIn_Print_Area_8_1_1_1_1_1_1_1_1_1_1_1_1_1">#REF!</definedName>
    <definedName name="Excel_BuiltIn_Print_Area_8_1_1_1_1_1_1_1_1_1_1_1_1_1_1">#REF!</definedName>
    <definedName name="Excel_BuiltIn_Print_Area_8_1_1_1_1_1_1_1_1_1_1_1_1_1_1_1">#REF!</definedName>
    <definedName name="Excel_BuiltIn_Print_Area_8_1_1_1_1_1_1_1_1_1_1_1_1_1_1_1_1">#REF!</definedName>
    <definedName name="Excel_BuiltIn_Print_Area_8_1_1_1_1_1_1_1_1_1_1_1_1_1_1_1_1_1">#REF!</definedName>
    <definedName name="Excel_BuiltIn_Print_Area_8_1_1_1_1_1_1_1_1_1_1_1_1_1_1_1_1_1_1">"$'DRAFT STANDARD MANUAL'.$#REF!$#REF!:$#REF!$#REF!"</definedName>
    <definedName name="Excel_BuiltIn_Print_Area_8_1_1_1_1_1_1_1_1_1_1_1_1_1_1_1_1_1_1_1">"$#REF!.$A$310:$J$352"</definedName>
    <definedName name="Excel_BuiltIn_Print_Area_8_1_1_1_1_1_1_1_1_1_1_1_1_1_1_1_1_1_1_1_1">"$#REF!.$A$296:$X$336"</definedName>
    <definedName name="Excel_BuiltIn_Print_Area_8_1_1_1_1_1_1_1_1_1_1_1_1_1_1_1_1_1_1_1_1_1">"$#REF!.$A$44:$X$84"</definedName>
    <definedName name="Excel_BuiltIn_Print_Area_8_1_1_1_1_1_1_1_1_1_1_1_1_1_1_1_1_1_1_1_1_1_1">"$#REF!.$A$2335:$J$2377"</definedName>
    <definedName name="Excel_BuiltIn_Print_Area_8_1_1_1_1_1_1_1_1_1_1_1_1_1_1_1_1_1_1_1_1_1_1_1">#REF!</definedName>
    <definedName name="Excel_BuiltIn_Print_Area_8_1_1_1_1_1_1_1_1_1_1_1_1_1_1_1_1_1_1_1_1_1_1_1_1">"$#REF!.$A$1:$X$43"</definedName>
    <definedName name="Excel_BuiltIn_Print_Area_8_1_1_1_1_1_1_1_1_1_1_1_1_1_1_1_1_1_1_1_1_1_1_1_1_1">#REF!</definedName>
    <definedName name="Excel_BuiltIn_Print_Area_8_1_1_1_1_1_1_1_1_1_1_1_1_1_1_1_1_1_1_1_1_1_1_1_1_1_1">"$#REF!.$A$1:$Y$42"</definedName>
    <definedName name="Excel_BuiltIn_Print_Area_8_1_1_1_1_1_1_1_1_1_1_1_1_1_1_1_1_1_1_1_1_1_1_1_1_1_1_1">#REF!</definedName>
    <definedName name="Excel_BuiltIn_Print_Area_8_1_1_1_1_1_1_1_1_1_1_1_1_1_1_1_1_1_1_1_1_1_1_1_1_1_1_1_1">"$#REF!.$A$781:$J$830"</definedName>
    <definedName name="Excel_BuiltIn_Print_Area_8_1_1_1_1_1_1_1_1_1_1_1_1_1_1_1_1_1_1_1_1_1_1_1_1_1_1_1_1_1">"$#REF!.$A$486:$J$528"</definedName>
    <definedName name="Excel_BuiltIn_Print_Area_8_1_1_1_1_1_1_1_1_1_1_1_1_1_1_1_1_1_1_1_1_1_1_1_1_1_1_1_1_1_1">"$#REF!.$A$574:$J$616"</definedName>
    <definedName name="Excel_BuiltIn_Print_Area_8_1_1_1_1_1_1_1_1_1_1_1_1_1_1_1_1_1_1_1_1_1_1_1_1_1_1_1_1_1_1_1">"$#REF!.$A$530:$J$572"</definedName>
    <definedName name="Excel_BuiltIn_Print_Area_8_1_1_1_1_1_1_1_1_1_1_1_1_1_1_1_1_1_1_1_1_1_1_1_1_1_1_1_1_1_1_1_1">"$#REF!.$A$442:$J$484"</definedName>
    <definedName name="Excel_BuiltIn_Print_Area_8_1_1_1_1_1_1_1_1_1_1_1_1_1_1_1_1_1_1_1_1_1_1_1_1_1_1_1_1_1_1_1_1_1">"$#REF!.$A$266:$J$308"</definedName>
    <definedName name="Excel_BuiltIn_Print_Area_8_1_1_1_1_1_1_1_1_1_1_1_1_1_1_1_1_1_1_1_1_1_1_1_1_1_1_1_1_1_1_1_1_1_1">"$#REF!.$A$90:$J$132"</definedName>
    <definedName name="Excel_BuiltIn_Print_Area_8_1_1_1_1_1_1_1_1_1_1_1_1_1_1_1_1_1_1_1_1_1_1_1_1_1_1_1_1_1_1_1_1_1_1_1">"$#REF!.$A$2335:$J$2377"</definedName>
    <definedName name="Excel_BuiltIn_Print_Area_8_1_1_1_1_1_1_1_1_1_1_1_1_1_1_1_1_1_1_1_1_1_1_1_1_1_1_1_1_1_1_1_1_1_1_1_1">"$#REF!.$A$486:$J$528"</definedName>
    <definedName name="Excel_BuiltIn_Print_Area_8_1_1_1_1_1_1_1_1_1_1_1_1_1_1_1_1_1_1_1_1_1_1_1_1_1_1_1_1_1_1_1_1_1_1_1_1_1">"$#REF!.$A$574:$J$616"</definedName>
    <definedName name="Excel_BuiltIn_Print_Area_8_1_1_1_1_1_1_1_1_1_1_1_1_1_1_1_1_1_1_1_1_1_1_1_1_1_1_1_1_1_1_1_1_1_1_1_1_1_1">"$#REF!.$A$442:$J$484"</definedName>
    <definedName name="Excel_BuiltIn_Print_Area_8_1_1_1_1_1_1_1_1_1_1_1_1_1_1_1_1_1_1_1_1_1_1_1_1_1_1_1_1_1_1_1_1_1_1_1_1_1_1_1">"$#REF!.$A$266:$J$308"</definedName>
    <definedName name="Excel_BuiltIn_Print_Area_8_1_1_1_1_1_1_1_1_1_1_1_1_1_1_1_1_1_1_1_1_1_1_1_1_1_1_1_1_1_1_1_1_1_1_1_1_1_1_1_1">"$#REF!.$A$90:$J$132"</definedName>
    <definedName name="Excel_BuiltIn_Print_Area_8_1_1_1_1_1_1_1_1_1_1_1_1_1_1_1_1_1_1_102">"$#REF!.$A$442:$J$484"</definedName>
    <definedName name="Excel_BuiltIn_Print_Area_8_1_1_1_1_1_1_1_1_1_1_1_1_1_1_1_1_1_102">"$#REF!.$A$530:$J$572"</definedName>
    <definedName name="Excel_BuiltIn_Print_Area_8_1_1_1_1_1_1_1_1_1_1_1_1_1_1_1_1_1_16">"$#REF!.$#REF!$#REF!"</definedName>
    <definedName name="Excel_BuiltIn_Print_Area_8_1_1_1_1_1_1_1_1_1_1_1_1_1_1_1_1_1_22">"$#REF!.$#REF!$#REF!"</definedName>
    <definedName name="Excel_BuiltIn_Print_Area_8_1_1_1_1_1_1_1_1_1_1_1_1_1_1_1_1_1_5">#REF!</definedName>
    <definedName name="Excel_BuiltIn_Print_Area_8_1_1_1_1_1_1_1_1_1_1_1_1_1_1_1_1_102">"$#REF!.$A$574:$J$616"</definedName>
    <definedName name="Excel_BuiltIn_Print_Area_8_1_1_1_1_1_1_1_1_1_1_1_1_1_1_1_1_16">"$#REF!.$#REF!$#REF!"</definedName>
    <definedName name="Excel_BuiltIn_Print_Area_8_1_1_1_1_1_1_1_1_1_1_1_1_1_1_1_1_22">"$#REF!.$#REF!$#REF!"</definedName>
    <definedName name="Excel_BuiltIn_Print_Area_8_1_1_1_1_1_1_1_1_1_1_1_1_1_1_1_1_5_1">#REF!</definedName>
    <definedName name="Excel_BuiltIn_Print_Area_8_1_1_1_1_1_1_1_1_1_1_1_1_1_1_1_102">"$#REF!.$A$618:$J$660"</definedName>
    <definedName name="Excel_BuiltIn_Print_Area_8_1_1_1_1_1_1_1_1_1_1_1_1_1_1_1_102_1">"$#REF!.$A$486:$J$528"</definedName>
    <definedName name="Excel_BuiltIn_Print_Area_8_1_1_1_1_1_1_1_1_1_1_1_1_1_1_1_16">"$#REF!.$#REF!$#REF!"</definedName>
    <definedName name="Excel_BuiltIn_Print_Area_8_1_1_1_1_1_1_1_1_1_1_1_1_1_1_1_22">"$#REF!.$#REF!$#REF!"</definedName>
    <definedName name="Excel_BuiltIn_Print_Area_8_1_1_1_1_1_1_1_1_1_1_1_1_1_1_1_5">#REF!</definedName>
    <definedName name="Excel_BuiltIn_Print_Area_8_1_1_1_1_1_1_1_1_1_1_1_1_1_1_102">#REF!</definedName>
    <definedName name="Excel_BuiltIn_Print_Area_8_1_1_1_1_1_1_1_1_1_1_1_1_1_1_16">"$#REF!.$#REF!$#REF!"</definedName>
    <definedName name="Excel_BuiltIn_Print_Area_8_1_1_1_1_1_1_1_1_1_1_1_1_1_1_22">"$#REF!.$#REF!$#REF!"</definedName>
    <definedName name="Excel_BuiltIn_Print_Area_8_1_1_1_1_1_1_1_1_1_1_1_1_1_1_5">#REF!</definedName>
    <definedName name="Excel_BuiltIn_Print_Area_8_1_1_1_1_1_1_1_1_1_1_1_1_1_102">#REF!</definedName>
    <definedName name="Excel_BuiltIn_Print_Area_8_1_1_1_1_1_1_1_1_1_1_1_1_1_102_1">#REF!</definedName>
    <definedName name="Excel_BuiltIn_Print_Area_8_1_1_1_1_1_1_1_1_1_1_1_1_1_16">"$#REF!.$#REF!$#REF!"</definedName>
    <definedName name="Excel_BuiltIn_Print_Area_8_1_1_1_1_1_1_1_1_1_1_1_1_1_22">"$#REF!.$#REF!$#REF!"</definedName>
    <definedName name="Excel_BuiltIn_Print_Area_8_1_1_1_1_1_1_1_1_1_1_1_1_1_5">#REF!</definedName>
    <definedName name="Excel_BuiltIn_Print_Area_8_1_1_1_1_1_1_1_1_1_1_1_1_102">#REF!</definedName>
    <definedName name="Excel_BuiltIn_Print_Area_8_1_1_1_1_1_1_1_1_1_1_1_1_16">"$#REF!.$#REF!$#REF!"</definedName>
    <definedName name="Excel_BuiltIn_Print_Area_8_1_1_1_1_1_1_1_1_1_1_1_1_22">"$#REF!.$#REF!$#REF!"</definedName>
    <definedName name="Excel_BuiltIn_Print_Area_8_1_1_1_1_1_1_1_1_1_1_1_1_5_1">#REF!</definedName>
    <definedName name="Excel_BuiltIn_Print_Area_8_1_1_1_1_1_1_1_1_1_1_1_102">#REF!</definedName>
    <definedName name="Excel_BuiltIn_Print_Area_8_1_1_1_1_1_1_1_1_1_1_1_16">"$#REF!.$#REF!$#REF!"</definedName>
    <definedName name="Excel_BuiltIn_Print_Area_8_1_1_1_1_1_1_1_1_1_1_1_22">"$#REF!.$#REF!$#REF!"</definedName>
    <definedName name="Excel_BuiltIn_Print_Area_8_1_1_1_1_1_1_1_1_1_1_1_5">#REF!</definedName>
    <definedName name="Excel_BuiltIn_Print_Area_8_1_1_1_1_1_1_1_1_1_1_102">#REF!</definedName>
    <definedName name="Excel_BuiltIn_Print_Area_8_1_1_1_1_1_1_1_1_1_1_102_1">#REF!</definedName>
    <definedName name="Excel_BuiltIn_Print_Area_8_1_1_1_1_1_1_1_1_1_1_16">"$#REF!.$#REF!$#REF!"</definedName>
    <definedName name="Excel_BuiltIn_Print_Area_8_1_1_1_1_1_1_1_1_1_1_22">"$#REF!.$#REF!$#REF!"</definedName>
    <definedName name="Excel_BuiltIn_Print_Area_8_1_1_1_1_1_1_1_1_1_1_5">#REF!</definedName>
    <definedName name="Excel_BuiltIn_Print_Area_8_1_1_1_1_1_1_1_1_1_102">#REF!</definedName>
    <definedName name="Excel_BuiltIn_Print_Area_8_1_1_1_1_1_1_1_1_1_16">"$#REF!.$#REF!$#REF!"</definedName>
    <definedName name="Excel_BuiltIn_Print_Area_8_1_1_1_1_1_1_1_1_1_22">"$#REF!.$#REF!$#REF!"</definedName>
    <definedName name="Excel_BuiltIn_Print_Area_8_1_1_1_1_1_1_1_1_1_5">#REF!</definedName>
    <definedName name="Excel_BuiltIn_Print_Area_8_1_1_1_1_1_1_1_1_102">#REF!</definedName>
    <definedName name="Excel_BuiltIn_Print_Area_8_1_1_1_1_1_1_1_1_16">"$#REF!.$#REF!$#REF!"</definedName>
    <definedName name="Excel_BuiltIn_Print_Area_8_1_1_1_1_1_1_1_1_22">"$#REF!.$#REF!$#REF!"</definedName>
    <definedName name="Excel_BuiltIn_Print_Area_8_1_1_1_1_1_1_1_1_5">#REF!</definedName>
    <definedName name="Excel_BuiltIn_Print_Area_8_1_1_1_1_1_1_1_102">#REF!</definedName>
    <definedName name="Excel_BuiltIn_Print_Area_8_1_1_1_1_1_1_1_102_1">#REF!</definedName>
    <definedName name="Excel_BuiltIn_Print_Area_8_1_1_1_1_1_1_1_16">"$#REF!.$#REF!$#REF!"</definedName>
    <definedName name="Excel_BuiltIn_Print_Area_8_1_1_1_1_1_1_1_22">"$#REF!.$#REF!$#REF!"</definedName>
    <definedName name="Excel_BuiltIn_Print_Area_8_1_1_1_1_1_1_1_5">#REF!</definedName>
    <definedName name="Excel_BuiltIn_Print_Area_8_1_1_1_1_1_1_102">#REF!</definedName>
    <definedName name="Excel_BuiltIn_Print_Area_8_1_1_1_1_1_1_16">"$#REF!.$#REF!$#REF!"</definedName>
    <definedName name="Excel_BuiltIn_Print_Area_8_1_1_1_1_1_1_2">"$#REF!.$A$706:$J$748"</definedName>
    <definedName name="Excel_BuiltIn_Print_Area_8_1_1_1_1_1_1_22">"$#REF!.$#REF!$#REF!"</definedName>
    <definedName name="Excel_BuiltIn_Print_Area_8_1_1_1_1_1_1_5">#REF!</definedName>
    <definedName name="Excel_BuiltIn_Print_Area_8_1_1_1_1_1_102">#REF!</definedName>
    <definedName name="Excel_BuiltIn_Print_Area_8_1_1_1_1_1_16">"$#REF!.$#REF!$#REF!"</definedName>
    <definedName name="Excel_BuiltIn_Print_Area_8_1_1_1_1_1_22">"$#REF!.$#REF!$#REF!"</definedName>
    <definedName name="Excel_BuiltIn_Print_Area_8_1_1_1_1_1_5_1">#REF!</definedName>
    <definedName name="Excel_BuiltIn_Print_Area_8_1_1_1_1_102">#REF!</definedName>
    <definedName name="Excel_BuiltIn_Print_Area_8_1_1_1_1_16">"$#REF!.$#REF!$#REF!"</definedName>
    <definedName name="Excel_BuiltIn_Print_Area_8_1_1_1_1_22">"$#REF!.$#REF!$#REF!"</definedName>
    <definedName name="Excel_BuiltIn_Print_Area_8_1_1_1_1_5">#REF!</definedName>
    <definedName name="Excel_BuiltIn_Print_Area_8_1_1_1_102">#REF!</definedName>
    <definedName name="Excel_BuiltIn_Print_Area_8_1_1_1_16">"$#REF!.$#REF!$#REF!"</definedName>
    <definedName name="Excel_BuiltIn_Print_Area_8_1_1_1_22">"$#REF!.$#REF!$#REF!"</definedName>
    <definedName name="Excel_BuiltIn_Print_Area_8_1_1_1_5_1">#REF!</definedName>
    <definedName name="Excel_BuiltIn_Print_Area_8_1_1_102">#REF!</definedName>
    <definedName name="Excel_BuiltIn_Print_Area_8_1_1_16">"$#REF!.$#REF!$#REF!"</definedName>
    <definedName name="Excel_BuiltIn_Print_Area_8_1_1_22">"$#REF!.$#REF!$#REF!"</definedName>
    <definedName name="Excel_BuiltIn_Print_Area_8_1_1_5_1">#REF!</definedName>
    <definedName name="Excel_BuiltIn_Print_Area_8_1_102">#REF!</definedName>
    <definedName name="Excel_BuiltIn_Print_Area_8_1_16">"$#REF!.$#REF!$#REF!"</definedName>
    <definedName name="Excel_BuiltIn_Print_Area_8_1_22">"$#REF!.$#REF!$#REF!"</definedName>
    <definedName name="Excel_BuiltIn_Print_Area_8_1_5">#REF!</definedName>
    <definedName name="Excel_BuiltIn_Print_Area_8_102">#REF!</definedName>
    <definedName name="Excel_BuiltIn_Print_Area_8_16">"$#REF!.$#REF!$#REF!"</definedName>
    <definedName name="Excel_BuiltIn_Print_Area_8_22">"$#REF!.$#REF!$#REF!"</definedName>
    <definedName name="Excel_BuiltIn_Print_Area_8_5">#REF!</definedName>
    <definedName name="Excel_BuiltIn_Print_Area_85">#REF!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Area_9_1_1_1_1">#REF!</definedName>
    <definedName name="Excel_BuiltIn_Print_Area_9_1_1_1_1_1">#REF!</definedName>
    <definedName name="Excel_BuiltIn_Print_Area_9_1_1_1_1_1_1">#REF!</definedName>
    <definedName name="Excel_BuiltIn_Print_Area_9_1_1_1_1_1_1_1">#REF!</definedName>
    <definedName name="Excel_BuiltIn_Print_Area_9_1_1_1_1_1_1_1_1">#REF!</definedName>
    <definedName name="Excel_BuiltIn_Print_Area_9_1_1_1_1_1_1_1_1_1">#REF!</definedName>
    <definedName name="Excel_BuiltIn_Print_Area_9_1_1_1_1_1_1_1_1_1_1">#REF!</definedName>
    <definedName name="Excel_BuiltIn_Print_Area_9_1_1_1_1_1_1_1_1_1_1_1">#REF!</definedName>
    <definedName name="Excel_BuiltIn_Print_Area_9_1_1_1_1_1_1_1_1_1_1_1_1">"$'DRAFT STANDARD TM'.$#REF!$#REF!:$#REF!$#REF!"</definedName>
    <definedName name="Excel_BuiltIn_Print_Area_9_1_1_1_1_1_1_1_1_1_1_1_1_1">"$#REF!.$A$178:$J$220"</definedName>
    <definedName name="Excel_BuiltIn_Print_Area_9_1_1_1_1_1_1_1_1_1_1_1_1_1_1">"$#REF!.$A$134:$J$176"</definedName>
    <definedName name="Excel_BuiltIn_Print_Area_9_1_1_1_1_1_1_1_1_1_1_1_1_1_1_1">"$#REF!.$A$1:$J$43"</definedName>
    <definedName name="Excel_BuiltIn_Print_Area_9_1_1_1_1_1_1_1_1_1_1_1_1_1_1_1_1">"$#REF!.$A$2159:$J$2201"</definedName>
    <definedName name="Excel_BuiltIn_Print_Area_9_1_1_1_1_1_1_1_1_1_1_1_1_1_1_1_1_1">"$#REF!.$A$1103:$J$1146"</definedName>
    <definedName name="Excel_BuiltIn_Print_Area_9_1_1_1_1_1_1_1_1_1_1_1_1_1_1_1_1_1_1">"$#REF!.$A$971:$J$1013"</definedName>
    <definedName name="Excel_BuiltIn_Print_Area_9_1_1_1_1_1_1_1_1_1_1_1_1_1_1_1_1_1_1_1">"$#REF!.$A$883:$J$925"</definedName>
    <definedName name="Excel_BuiltIn_Print_Area_9_1_1_1_1_1_1_1_1_1_1_1_1_1_1_1_1_1_1_1_1">"$#REF!.$A$795:$J$837"</definedName>
    <definedName name="Excel_BuiltIn_Print_Area_9_1_1_1_1_1_1_1_1_1_1_1_1_1_1_1_1_1_1_1_1_1">"$#REF!.$A$56:$L$72"</definedName>
    <definedName name="Excel_BuiltIn_Print_Area_9_1_1_1_1_1_1_1_1_1_1_1_1_1_1_1_1_1_1_1_1_1_1">#REF!</definedName>
    <definedName name="Excel_BuiltIn_Print_Area_9_1_1_1_1_1_1_1_1_1_1_1_1_1_1_1_1_1_1_1_1_1_1_1">"$#REF!.$A$178:$J$220"</definedName>
    <definedName name="Excel_BuiltIn_Print_Area_9_1_1_1_1_1_1_1_1_1_1_1_1_1_1_1_1_1_1_1_1_1_1_1_1">"$#REF!.$A$134:$J$176"</definedName>
    <definedName name="Excel_BuiltIn_Print_Area_9_1_1_1_1_1_1_1_1_1_1_1_1_1_1_1_1_1_1_1_1_1_1_1_1_1">"$#REF!.$A$1:$J$43"</definedName>
    <definedName name="Excel_BuiltIn_Print_Area_9_1_1_1_1_1_1_1_1_1_1_1_1_1_1_1_1_1_1_1_1_1_1_1_1_1_1">"$#REF!.$A$2247:$J$2289"</definedName>
    <definedName name="Excel_BuiltIn_Print_Area_9_1_1_1_1_1_1_1_1_1_1_1_1_1_1_1_1_1_1_1_1_1_1_1_1_1_1_1">"$#REF!.$A$2159:$J$2201"</definedName>
    <definedName name="Excel_BuiltIn_Print_Area_9_1_1_1_1_1_1_1_1_1_1_1_1_1_1_1_1_1_1_1_1_1_1_1_1_1_1_1_1">"$#REF!.$A$1191:$J$1233"</definedName>
    <definedName name="Excel_BuiltIn_Print_Area_9_1_1_1_1_1_1_1_1_1_1_1_1_1_1_1_1_1_1_1_1_1_1_1_1_1_1_1_1_1">"$#REF!.$A$1059:$J$1101"</definedName>
    <definedName name="Excel_BuiltIn_Print_Area_9_1_1_1_1_1_1_1_1_1_1_1_1_1_1_1_1_1_1_1_1_1_1_1_1_1_1_1_1_1_1">"$#REF!.$A$971:$J$1013"</definedName>
    <definedName name="Excel_BuiltIn_Print_Area_9_1_1_1_1_1_1_1_1_1_1_1_1_1_1_1_1_1_1_1_1_1_1_1_1_1_1_1_1_1_1_1">"$#REF!.$A$927:$J$969"</definedName>
    <definedName name="Excel_BuiltIn_Print_Area_9_1_1_1_1_1_1_1_1_1_1_1_1_1_1_1_1_1_1_1_1_1_1_1_1_1_1_1_1_1_1_1_1">"$#REF!.$A$883:$J$925"</definedName>
    <definedName name="Excel_BuiltIn_Print_Area_9_1_1_1_1_1_1_1_1_1_1_1_1_1_1_1_1_1_1_1_1_1_1_1_1_1_1_1_1_1_1_1_1_1">"$#REF!.$A$750:$J$793"</definedName>
    <definedName name="Excel_BuiltIn_Print_Area_9_1_1_1_1_1_1_1_1_1_1_1_1_1_1_1_1_1_1_1_1_1_1_1_1_1_1_1_1_1_1_1_1_1_1">"$#REF!.$A$56:$L$72"</definedName>
    <definedName name="Excel_BuiltIn_Print_Area_9_1_1_1_1_1_1_1_1_1_1_1_1_1_1_1_1_1_1_1_1_1_1_1_1_1_1_1_1_1_1_1_1_1_1_1">"$#REF!.$A$1:$L$18"</definedName>
    <definedName name="Excel_BuiltIn_Print_Area_9_1_1_1_1_1_1_1_1_1_1_1_1_1_1_1_1_1_1_1_1_1_1_1_1_1_1_1_1_1_1_1_1_1_1_1_1">"$#REF!.$A$2247:$J$2289"</definedName>
    <definedName name="Excel_BuiltIn_Print_Area_9_1_1_1_1_1_1_1_1_1_1_1_1_1_1_1_1_1_1_1_1_1_1_1_1_1_1_1_1_1_1_1_1_1_1_1_1_1">"$#REF!.$A$1191:$J$1233"</definedName>
    <definedName name="Excel_BuiltIn_Print_Area_9_1_1_1_1_1_1_1_1_1_1_1_1_1_1_1_1_1_1_1_1_1_1_1_1_1_1_1_1_1_1_1_1_1_1_1_1_1_1">"$#REF!.$A$1059:$J$1101"</definedName>
    <definedName name="Excel_BuiltIn_Print_Area_9_1_1_1_1_1_1_1_1_1_1_1_1_1_1_1_1_1_1_1_1_1_1_1_1_1_1_1_1_1_1_1_1_1_1_1_1_1_1_1">"$#REF!.$A$971:$J$1013"</definedName>
    <definedName name="Excel_BuiltIn_Print_Area_9_1_1_1_1_1_1_1_1_1_1_1_1_1_1_1_1_1_1_1_1_1_1_1_1_1_1_1_1_1_1_1_1_1_1_1_1_1_1_1_1">"$#REF!.$A$883:$J$925"</definedName>
    <definedName name="Excel_BuiltIn_Print_Area_9_1_1_1_1_1_1_1_1_1_1_1_1_1_1_1_1_1_1_1_1_1_1_1_1_1_1_1_1_1_1_1_1_1_1_1_1_1_1_1_1_1">"$#REF!.$A$750:$J$793"</definedName>
    <definedName name="Excel_BuiltIn_Print_Area_9_1_1_1_1_1_1_1_1_1_1_1_1_1_1_1_1_1_1_1_1_1_1_1_1_1_1_1_1_1_1_1_1_1_1_1_1_1_1_1_1_1_1">"$#REF!.$A$56:$L$72"</definedName>
    <definedName name="Excel_BuiltIn_Print_Area_9_1_1_1_1_1_1_1_1_1_1_1_1_1_1_1_1_1_1_1_1_1_1_1_1_1_1_1_1_5">#REF!</definedName>
    <definedName name="Excel_BuiltIn_Print_Area_9_1_1_1_1_1_1_1_1_1_1_1_1_1_1_1_1_1_1_1_1_1_1_1_1_1_1_1_5">#REF!</definedName>
    <definedName name="Excel_BuiltIn_Print_Area_9_1_1_1_1_1_1_1_1_1_1_1_1_1_1_1_1_1_1_1_1_1_1_1_1_1_1_5">#REF!</definedName>
    <definedName name="Excel_BuiltIn_Print_Area_9_1_1_1_1_1_1_1_1_1_1_1_1_1_1_1_1_1_1_1_1_1_1_1_1_1_5">#REF!</definedName>
    <definedName name="Excel_BuiltIn_Print_Area_9_1_1_1_1_1_1_1_1_1_1_1_1_1_1_1_1_1_1_1_1_1_1_1_1_5">#REF!</definedName>
    <definedName name="Excel_BuiltIn_Print_Area_9_1_1_1_1_1_1_1_1_1_1_1_1_1_1_1_1_1_1_1_1_1_1_1_5">#REF!</definedName>
    <definedName name="Excel_BuiltIn_Print_Area_9_1_1_1_1_1_1_1_1_1_1_1_1_102">"$#REF!.$A$795:$J$837"</definedName>
    <definedName name="Excel_BuiltIn_Print_Area_9_1_1_1_1_1_1_1_1_1_1_1_102">#REF!</definedName>
    <definedName name="Excel_BuiltIn_Print_Area_9_1_1_1_1_1_1_1_1_1_1_1_102_1">#REF!</definedName>
    <definedName name="Excel_BuiltIn_Print_Area_9_1_1_1_1_1_1_1_1_1_1_1_16">"$#REF!.$#REF!$#REF!"</definedName>
    <definedName name="Excel_BuiltIn_Print_Area_9_1_1_1_1_1_1_1_1_1_1_1_22">"$#REF!.$#REF!$#REF!"</definedName>
    <definedName name="Excel_BuiltIn_Print_Area_9_1_1_1_1_1_1_1_1_1_1_1_5">#REF!</definedName>
    <definedName name="Excel_BuiltIn_Print_Area_9_1_1_1_1_1_1_1_1_1_1_102">#REF!</definedName>
    <definedName name="Excel_BuiltIn_Print_Area_9_1_1_1_1_1_1_1_1_1_1_16">"$#REF!.$#REF!$#REF!"</definedName>
    <definedName name="Excel_BuiltIn_Print_Area_9_1_1_1_1_1_1_1_1_1_1_22">"$#REF!.$#REF!$#REF!"</definedName>
    <definedName name="Excel_BuiltIn_Print_Area_9_1_1_1_1_1_1_1_1_1_1_5">#REF!</definedName>
    <definedName name="Excel_BuiltIn_Print_Area_9_1_1_1_1_1_1_1_1_1_102">#REF!</definedName>
    <definedName name="Excel_BuiltIn_Print_Area_9_1_1_1_1_1_1_1_1_1_16">"$#REF!.$#REF!$#REF!"</definedName>
    <definedName name="Excel_BuiltIn_Print_Area_9_1_1_1_1_1_1_1_1_1_22">"$#REF!.$#REF!$#REF!"</definedName>
    <definedName name="Excel_BuiltIn_Print_Area_9_1_1_1_1_1_1_1_1_1_5">#REF!</definedName>
    <definedName name="Excel_BuiltIn_Print_Area_9_1_1_1_1_1_1_1_1_102">#REF!</definedName>
    <definedName name="Excel_BuiltIn_Print_Area_9_1_1_1_1_1_1_1_1_16">"$#REF!.$#REF!$#REF!"</definedName>
    <definedName name="Excel_BuiltIn_Print_Area_9_1_1_1_1_1_1_1_1_22">"$#REF!.$#REF!$#REF!"</definedName>
    <definedName name="Excel_BuiltIn_Print_Area_9_1_1_1_1_1_1_1_1_5">#REF!</definedName>
    <definedName name="Excel_BuiltIn_Print_Area_9_1_1_1_1_1_1_1_102">#REF!</definedName>
    <definedName name="Excel_BuiltIn_Print_Area_9_1_1_1_1_1_1_1_102_1">#REF!</definedName>
    <definedName name="Excel_BuiltIn_Print_Area_9_1_1_1_1_1_1_1_16">"$#REF!.$#REF!$#REF!"</definedName>
    <definedName name="Excel_BuiltIn_Print_Area_9_1_1_1_1_1_1_1_22">"$#REF!.$#REF!$#REF!"</definedName>
    <definedName name="Excel_BuiltIn_Print_Area_9_1_1_1_1_1_1_1_5">#REF!</definedName>
    <definedName name="Excel_BuiltIn_Print_Area_9_1_1_1_1_1_1_102">#REF!</definedName>
    <definedName name="Excel_BuiltIn_Print_Area_9_1_1_1_1_1_1_102_1">#REF!</definedName>
    <definedName name="Excel_BuiltIn_Print_Area_9_1_1_1_1_1_1_16">"$#REF!.$#REF!$#REF!"</definedName>
    <definedName name="Excel_BuiltIn_Print_Area_9_1_1_1_1_1_1_22">"$#REF!.$#REF!$#REF!"</definedName>
    <definedName name="Excel_BuiltIn_Print_Area_9_1_1_1_1_1_1_5">#REF!</definedName>
    <definedName name="Excel_BuiltIn_Print_Area_9_1_1_1_1_1_102">#REF!</definedName>
    <definedName name="Excel_BuiltIn_Print_Area_9_1_1_1_1_1_16">"$#REF!.$#REF!$#REF!"</definedName>
    <definedName name="Excel_BuiltIn_Print_Area_9_1_1_1_1_1_22">"$#REF!.$#REF!$#REF!"</definedName>
    <definedName name="Excel_BuiltIn_Print_Area_9_1_1_1_1_1_5_1">#REF!</definedName>
    <definedName name="Excel_BuiltIn_Print_Area_9_1_1_1_1_102">#REF!</definedName>
    <definedName name="Excel_BuiltIn_Print_Area_9_1_1_1_1_16">"$#REF!.$#REF!$#REF!"</definedName>
    <definedName name="Excel_BuiltIn_Print_Area_9_1_1_1_1_22">"$#REF!.$#REF!$#REF!"</definedName>
    <definedName name="Excel_BuiltIn_Print_Area_9_1_1_1_1_5_1">#REF!</definedName>
    <definedName name="Excel_BuiltIn_Print_Area_9_1_1_1_102">#REF!</definedName>
    <definedName name="Excel_BuiltIn_Print_Area_9_1_1_1_16">"$#REF!.$#REF!$#REF!"</definedName>
    <definedName name="Excel_BuiltIn_Print_Area_9_1_1_1_22">"$#REF!.$#REF!$#REF!"</definedName>
    <definedName name="Excel_BuiltIn_Print_Area_9_1_1_1_5_1">#REF!</definedName>
    <definedName name="Excel_BuiltIn_Print_Area_9_1_1_102">#REF!</definedName>
    <definedName name="Excel_BuiltIn_Print_Area_9_1_1_16">"$#REF!.$#REF!$#REF!"</definedName>
    <definedName name="Excel_BuiltIn_Print_Area_9_1_1_22">"$#REF!.$#REF!$#REF!"</definedName>
    <definedName name="Excel_BuiltIn_Print_Area_9_1_1_5">#REF!</definedName>
    <definedName name="Excel_BuiltIn_Print_Area_9_1_102">#REF!</definedName>
    <definedName name="Excel_BuiltIn_Print_Area_9_1_16">"$#REF!.$#REF!$#REF!"</definedName>
    <definedName name="Excel_BuiltIn_Print_Area_9_1_22">"$#REF!.$#REF!$#REF!"</definedName>
    <definedName name="Excel_BuiltIn_Print_Area_9_1_5_1">#REF!</definedName>
    <definedName name="Excel_BuiltIn_Print_Area_9_102">#REF!</definedName>
    <definedName name="Excel_BuiltIn_Print_Area_9_16">"$#REF!.$#REF!$#REF!"</definedName>
    <definedName name="Excel_BuiltIn_Print_Area_9_22">"$#REF!.$#REF!$#REF!"</definedName>
    <definedName name="Excel_BuiltIn_Print_Area_9_5">#REF!</definedName>
    <definedName name="Excel_BuiltIn_Print_Titles_1">"$'A_C_D_B BARU'.$#REF!$#REF!:$#REF!$#REF!"</definedName>
    <definedName name="Excel_BuiltIn_Print_Titles_1_1">#REF!</definedName>
    <definedName name="Excel_BuiltIn_Print_Titles_1_1_1">#REF!</definedName>
    <definedName name="Excel_BuiltIn_Print_Titles_1_1_102">#REF!</definedName>
    <definedName name="Excel_BuiltIn_Print_Titles_1_1_3">#REF!</definedName>
    <definedName name="Excel_BuiltIn_Print_Titles_1_1_3_102">#REF!</definedName>
    <definedName name="Excel_BuiltIn_Print_Titles_10">"$#REF!.$A$2541:$IV$2543"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19">#REF!</definedName>
    <definedName name="Excel_BuiltIn_Print_Titles_2_1">#REF!</definedName>
    <definedName name="Excel_BuiltIn_Print_Titles_20">#REF!</definedName>
    <definedName name="Excel_BuiltIn_Print_Titles_21">#REF!</definedName>
    <definedName name="Excel_BuiltIn_Print_Titles_22">#REF!</definedName>
    <definedName name="Excel_BuiltIn_Print_Titles_23">#REF!</definedName>
    <definedName name="Excel_BuiltIn_Print_Titles_24">#REF!</definedName>
    <definedName name="Excel_BuiltIn_Print_Titles_25">#REF!</definedName>
    <definedName name="Excel_BuiltIn_Print_Titles_26">#REF!</definedName>
    <definedName name="Excel_BuiltIn_Print_Titles_27">#REF!</definedName>
    <definedName name="Excel_BuiltIn_Print_Titles_28">#REF!</definedName>
    <definedName name="Excel_BuiltIn_Print_Titles_29">#REF!</definedName>
    <definedName name="Excel_BuiltIn_Print_Titles_3_1">#REF!</definedName>
    <definedName name="Excel_BuiltIn_Print_Titles_30">#REF!</definedName>
    <definedName name="Excel_BuiltIn_Print_Titles_31">#REF!</definedName>
    <definedName name="Excel_BuiltIn_Print_Titles_32">#REF!</definedName>
    <definedName name="Excel_BuiltIn_Print_Titles_33">#REF!</definedName>
    <definedName name="Excel_BuiltIn_Print_Titles_34">#REF!</definedName>
    <definedName name="Excel_BuiltIn_Print_Titles_35">#REF!</definedName>
    <definedName name="Excel_BuiltIn_Print_Titles_36">#REF!</definedName>
    <definedName name="Excel_BuiltIn_Print_Titles_37">#REF!</definedName>
    <definedName name="Excel_BuiltIn_Print_Titles_38">#REF!</definedName>
    <definedName name="Excel_BuiltIn_Print_Titles_39">#REF!</definedName>
    <definedName name="Excel_BuiltIn_Print_Titles_4">#REF!</definedName>
    <definedName name="Excel_BuiltIn_Print_Titles_40">#REF!</definedName>
    <definedName name="Excel_BuiltIn_Print_Titles_41">#REF!</definedName>
    <definedName name="Excel_BuiltIn_Print_Titles_42">#REF!</definedName>
    <definedName name="Excel_BuiltIn_Print_Titles_43">#REF!</definedName>
    <definedName name="Excel_BuiltIn_Print_Titles_47">#REF!</definedName>
    <definedName name="Excel_BuiltIn_Print_Titles_48">#REF!</definedName>
    <definedName name="Excel_BuiltIn_Print_Titles_49">#REF!</definedName>
    <definedName name="Excel_BuiltIn_Print_Titles_5">#REF!</definedName>
    <definedName name="Excel_BuiltIn_Print_Titles_50">#REF!</definedName>
    <definedName name="Excel_BuiltIn_Print_Titles_51">#REF!</definedName>
    <definedName name="Excel_BuiltIn_Print_Titles_7">#REF!</definedName>
    <definedName name="Excel_BuiltIn_Print_Titles_9">#REF!</definedName>
    <definedName name="f">#REF!</definedName>
    <definedName name="FASILITAS_RAJAL">#REF!</definedName>
    <definedName name="FASILITAS_RANAP">#REF!</definedName>
    <definedName name="FASILITAS_UGD">#REF!</definedName>
    <definedName name="ffdr">#REF!</definedName>
    <definedName name="g">#REF!</definedName>
    <definedName name="G.MADA">#REF!</definedName>
    <definedName name="G.MANUK">#REF!</definedName>
    <definedName name="GDSR">#REF!</definedName>
    <definedName name="ghg">#REF!</definedName>
    <definedName name="gi">#REF!</definedName>
    <definedName name="GJBT">#REF!</definedName>
    <definedName name="GLMNK2">#REF!</definedName>
    <definedName name="GRAFIK">#REF!</definedName>
    <definedName name="GRAFIKII">#REF!</definedName>
    <definedName name="GRT">'[8]SPECK KAPAL'!$D$8:$E$85</definedName>
    <definedName name="GS">#REF!</definedName>
    <definedName name="GURAMAI">#REF!</definedName>
    <definedName name="HAPUS">#REF!</definedName>
    <definedName name="HARI">#REF!</definedName>
    <definedName name="HARI_KERJA">'[16]JGN DIHAPUS'!$I$131:$O$166</definedName>
    <definedName name="hhhh">#REF!</definedName>
    <definedName name="hujuh">#REF!</definedName>
    <definedName name="j">#REF!</definedName>
    <definedName name="JABATAN">[17]Tabel!$D$5:$F$11</definedName>
    <definedName name="Jam_0">[18]posko!$E$154</definedName>
    <definedName name="Jam_00">[19]pemuatan!$K$7</definedName>
    <definedName name="Jam_15">[19]pemuatan!$K$9</definedName>
    <definedName name="Jam_16">[20]TAGIH!$J$560</definedName>
    <definedName name="Jam_19">[19]pemuatan!$K$10</definedName>
    <definedName name="Jam_24">[20]TAGIH!$J$561</definedName>
    <definedName name="Jam_7">[19]pemuatan!$K$8</definedName>
    <definedName name="Jam_8">[20]TAGIH!$J$559</definedName>
    <definedName name="jarot">#REF!</definedName>
    <definedName name="JASA_AIR_TAWAR">#REF!</definedName>
    <definedName name="JASA_BBM">#REF!</definedName>
    <definedName name="JASA_CETAK_TIKE">#REF!</definedName>
    <definedName name="JASA_LAIN_LAIN">#REF!</definedName>
    <definedName name="JASA_LISTRIK">#REF!</definedName>
    <definedName name="JASA_REKLAME">#REF!</definedName>
    <definedName name="JASA_SANDAR">#REF!</definedName>
    <definedName name="JATRA_1">#REF!</definedName>
    <definedName name="JATRA_2">#REF!</definedName>
    <definedName name="JJJJ">#REF!</definedName>
    <definedName name="JJJJJ">#REF!</definedName>
    <definedName name="JPY_ACT">#REF!</definedName>
    <definedName name="JSN">#REF!</definedName>
    <definedName name="JSTRA">#REF!</definedName>
    <definedName name="K.MANI">#REF!</definedName>
    <definedName name="K_1">[18]KLAIMRORO!$N$3:$N$5</definedName>
    <definedName name="K_10">[18]KLAIMRORO!$N$39:$N$41</definedName>
    <definedName name="K_11">[18]KLAIMRORO!$N$43:$N$45</definedName>
    <definedName name="K_12">[18]KLAIMRORO!$N$47:$N$49</definedName>
    <definedName name="K_13">[18]KLAIMRORO!$N$51:$N$53</definedName>
    <definedName name="K_14">[18]KLAIMRORO!$N$55:$N$57</definedName>
    <definedName name="K_15">[18]KLAIMRORO!$N$59:$N$61</definedName>
    <definedName name="K_16">[18]KLAIMRORO!$N$63:$N$65</definedName>
    <definedName name="K_17">[18]KLAIMRORO!$N$67:$N$69</definedName>
    <definedName name="K_18">[18]KLAIMRORO!$N$71:$N$73</definedName>
    <definedName name="K_19">[18]KLAIMRORO!$N$75:$N$77</definedName>
    <definedName name="K_2">[18]KLAIMRORO!$N$7:$N$9</definedName>
    <definedName name="K_20">[18]KLAIMRORO!$N$79:$N$81</definedName>
    <definedName name="K_21">[18]KLAIMRORO!$N$83:$N$85</definedName>
    <definedName name="K_22">[18]KLAIMRORO!$N$87:$N$89</definedName>
    <definedName name="K_23">[18]KLAIMRORO!$N$91:$N$93</definedName>
    <definedName name="K_24">[18]KLAIMRORO!$N$95:$N$97</definedName>
    <definedName name="K_25">[18]KLAIMRORO!$N$99:$N$101</definedName>
    <definedName name="K_26">[18]KLAIMRORO!$N$103:$N$105</definedName>
    <definedName name="K_27">[18]KLAIMRORO!$N$107:$N$109</definedName>
    <definedName name="K_28">[18]KLAIMRORO!$N$111:$N$113</definedName>
    <definedName name="K_29">[18]KLAIMRORO!$N$115:$N$117</definedName>
    <definedName name="K_3">[18]KLAIMRORO!$N$11:$N$13</definedName>
    <definedName name="K_30">[18]KLAIMRORO!$N$119:$N$121</definedName>
    <definedName name="K_31">[18]KLAIMRORO!$N$123:$N$125</definedName>
    <definedName name="K_32">[18]KLAIMRORO!$N$127:$N$129</definedName>
    <definedName name="K_33">[18]KLAIMRORO!$N$131:$N$133</definedName>
    <definedName name="K_34">[18]KLAIMRORO!$N$135:$N$137</definedName>
    <definedName name="K_35">[18]KLAIMRORO!$N$139:$N$141</definedName>
    <definedName name="K_36">[18]KLAIMRORO!$N$143:$N$145</definedName>
    <definedName name="K_37">[18]KLAIMRORO!$N$147:$N$149</definedName>
    <definedName name="K_38">[18]KLAIMRORO!$N$151:$N$153</definedName>
    <definedName name="K_39">[18]KLAIMRORO!$N$155:$N$157</definedName>
    <definedName name="K_4">[18]KLAIMRORO!$N$15:$N$17</definedName>
    <definedName name="K_40">[18]KLAIMRORO!$N$159:$N$161</definedName>
    <definedName name="K_41">[18]KLAIMRORO!$N$163:$N$165</definedName>
    <definedName name="K_42">[18]KLAIMRORO!$N$167:$N$169</definedName>
    <definedName name="K_43">[18]KLAIMRORO!$N$171:$N$173</definedName>
    <definedName name="K_44">[18]KLAIMRORO!$N$175:$N$177</definedName>
    <definedName name="K_5">[18]KLAIMRORO!$N$19:$N$21</definedName>
    <definedName name="K_6">[18]KLAIMRORO!$N$23:$N$25</definedName>
    <definedName name="K_7">[18]KLAIMRORO!$N$27:$N$29</definedName>
    <definedName name="K_8">[18]KLAIMRORO!$N$31:$N$33</definedName>
    <definedName name="K_9">[18]KLAIMRORO!$N$35:$N$37</definedName>
    <definedName name="KALA">[21]Sheet1!$A$1:$F$84</definedName>
    <definedName name="KAMAR_PASIEN_RANAP">#REF!</definedName>
    <definedName name="kapal">'[8]SPECK KAPAL'!$D$8:$D$85</definedName>
    <definedName name="Kapal_list">OFFSET('[22]SPECK KAPAL'!$G$8, , ,COUNTIF('[22]SPECK KAPAL'!$G$8:$G$82,"?*"))</definedName>
    <definedName name="KAR_BARU">#REF!</definedName>
    <definedName name="KAS">#REF!</definedName>
    <definedName name="KAS_85">#REF!</definedName>
    <definedName name="KAS_86">#REF!</definedName>
    <definedName name="KBS">#REF!</definedName>
    <definedName name="KBS_1">#REF!</definedName>
    <definedName name="KBS_3">#REF!</definedName>
    <definedName name="KBS_34">#REF!</definedName>
    <definedName name="KBS_35">#REF!</definedName>
    <definedName name="KBS_36">#REF!</definedName>
    <definedName name="KBS_37">#REF!</definedName>
    <definedName name="KBS_4">#REF!</definedName>
    <definedName name="KBS_5">#REF!</definedName>
    <definedName name="KBS_81">#REF!</definedName>
    <definedName name="KBS_82">#REF!</definedName>
    <definedName name="KBS_83">#REF!</definedName>
    <definedName name="KBS_84">#REF!</definedName>
    <definedName name="KBS_85">#REF!</definedName>
    <definedName name="KBS_86">#REF!</definedName>
    <definedName name="KBS_87">#REF!</definedName>
    <definedName name="KBSKDL">#REF!</definedName>
    <definedName name="KBSKDL_1">#REF!</definedName>
    <definedName name="KBSKDL_3">#REF!</definedName>
    <definedName name="KBSKDL_34">#REF!</definedName>
    <definedName name="KBSKDL_35">#REF!</definedName>
    <definedName name="KBSKDL_36">#REF!</definedName>
    <definedName name="KBSKDL_37">#REF!</definedName>
    <definedName name="KBSKDL_4">#REF!</definedName>
    <definedName name="KBSKDL_5">#REF!</definedName>
    <definedName name="KBSKDL_81">#REF!</definedName>
    <definedName name="KBSKDL_82">#REF!</definedName>
    <definedName name="KBSKDL_83">#REF!</definedName>
    <definedName name="KBSKDL_84">#REF!</definedName>
    <definedName name="KBSKDL_85">#REF!</definedName>
    <definedName name="KBSKDL_86">#REF!</definedName>
    <definedName name="KBSKDL_87">#REF!</definedName>
    <definedName name="KBSKEC">#REF!</definedName>
    <definedName name="KBSKEC_1">#REF!</definedName>
    <definedName name="KBSKEC_3">#REF!</definedName>
    <definedName name="KBSKEC_34">#REF!</definedName>
    <definedName name="KBSKEC_35">#REF!</definedName>
    <definedName name="KBSKEC_36">#REF!</definedName>
    <definedName name="KBSKEC_37">#REF!</definedName>
    <definedName name="KBSKEC_4">#REF!</definedName>
    <definedName name="KBSKEC_5">#REF!</definedName>
    <definedName name="KBSKEC_81">#REF!</definedName>
    <definedName name="KBSKEC_82">#REF!</definedName>
    <definedName name="KBSKEC_83">#REF!</definedName>
    <definedName name="KBSKEC_84">#REF!</definedName>
    <definedName name="KBSKEC_85">#REF!</definedName>
    <definedName name="KBSKEC_86">#REF!</definedName>
    <definedName name="KBSKEC_87">#REF!</definedName>
    <definedName name="KBSKHI">#REF!</definedName>
    <definedName name="KBSKHI_1">#REF!</definedName>
    <definedName name="KBSKHI_3">#REF!</definedName>
    <definedName name="KBSKHI_34">#REF!</definedName>
    <definedName name="KBSKHI_35">#REF!</definedName>
    <definedName name="KBSKHI_36">#REF!</definedName>
    <definedName name="KBSKHI_37">#REF!</definedName>
    <definedName name="KBSKHI_4">#REF!</definedName>
    <definedName name="KBSKHI_5">#REF!</definedName>
    <definedName name="KBSKHI_81">#REF!</definedName>
    <definedName name="KBSKHI_82">#REF!</definedName>
    <definedName name="KBSKHI_83">#REF!</definedName>
    <definedName name="KBSKHI_84">#REF!</definedName>
    <definedName name="KBSKHI_85">#REF!</definedName>
    <definedName name="KBSKHI_86">#REF!</definedName>
    <definedName name="KBSKHI_87">#REF!</definedName>
    <definedName name="KBSKIEC">#REF!</definedName>
    <definedName name="KBSKIEC_1">#REF!</definedName>
    <definedName name="KBSKIEC_3">#REF!</definedName>
    <definedName name="KBSKIEC_34">#REF!</definedName>
    <definedName name="KBSKIEC_35">#REF!</definedName>
    <definedName name="KBSKIEC_36">#REF!</definedName>
    <definedName name="KBSKIEC_37">#REF!</definedName>
    <definedName name="KBSKIEC_4">#REF!</definedName>
    <definedName name="KBSKIEC_5">#REF!</definedName>
    <definedName name="KBSKIEC_81">#REF!</definedName>
    <definedName name="KBSKIEC_82">#REF!</definedName>
    <definedName name="KBSKIEC_83">#REF!</definedName>
    <definedName name="KBSKIEC_84">#REF!</definedName>
    <definedName name="KBSKIEC_85">#REF!</definedName>
    <definedName name="KBSKIEC_86">#REF!</definedName>
    <definedName name="KBSKIEC_87">#REF!</definedName>
    <definedName name="KBSKIT">#REF!</definedName>
    <definedName name="KBSKIT_1">#REF!</definedName>
    <definedName name="KBSKIT_3">#REF!</definedName>
    <definedName name="KBSKIT_34">#REF!</definedName>
    <definedName name="KBSKIT_35">#REF!</definedName>
    <definedName name="KBSKIT_36">#REF!</definedName>
    <definedName name="KBSKIT_37">#REF!</definedName>
    <definedName name="KBSKIT_4">#REF!</definedName>
    <definedName name="KBSKIT_5">#REF!</definedName>
    <definedName name="KBSKIT_81">#REF!</definedName>
    <definedName name="KBSKIT_82">#REF!</definedName>
    <definedName name="KBSKIT_83">#REF!</definedName>
    <definedName name="KBSKIT_84">#REF!</definedName>
    <definedName name="KBSKIT_85">#REF!</definedName>
    <definedName name="KBSKIT_86">#REF!</definedName>
    <definedName name="KBSKIT_87">#REF!</definedName>
    <definedName name="KBSKM">#REF!</definedName>
    <definedName name="KBSKM_1">#REF!</definedName>
    <definedName name="KBSKM_3">#REF!</definedName>
    <definedName name="KBSKM_34">#REF!</definedName>
    <definedName name="KBSKM_35">#REF!</definedName>
    <definedName name="KBSKM_36">#REF!</definedName>
    <definedName name="KBSKM_37">#REF!</definedName>
    <definedName name="KBSKM_4">#REF!</definedName>
    <definedName name="KBSKM_5">#REF!</definedName>
    <definedName name="KBSKM_81">#REF!</definedName>
    <definedName name="KBSKM_82">#REF!</definedName>
    <definedName name="KBSKM_83">#REF!</definedName>
    <definedName name="KBSKM_84">#REF!</definedName>
    <definedName name="KBSKM_85">#REF!</definedName>
    <definedName name="KBSKM_86">#REF!</definedName>
    <definedName name="KBSKM_87">#REF!</definedName>
    <definedName name="KBSKS">#REF!</definedName>
    <definedName name="KBSKS_1">#REF!</definedName>
    <definedName name="KBSKS_3">#REF!</definedName>
    <definedName name="KBSKS_34">#REF!</definedName>
    <definedName name="KBSKS_35">#REF!</definedName>
    <definedName name="KBSKS_36">#REF!</definedName>
    <definedName name="KBSKS_37">#REF!</definedName>
    <definedName name="KBSKS_4">#REF!</definedName>
    <definedName name="KBSKS_5">#REF!</definedName>
    <definedName name="KBSKS_81">#REF!</definedName>
    <definedName name="KBSKS_82">#REF!</definedName>
    <definedName name="KBSKS_83">#REF!</definedName>
    <definedName name="KBSKS_84">#REF!</definedName>
    <definedName name="KBSKS_85">#REF!</definedName>
    <definedName name="KBSKS_86">#REF!</definedName>
    <definedName name="KBSKS_87">#REF!</definedName>
    <definedName name="KBSKTI">#REF!</definedName>
    <definedName name="KBSKTI_1">#REF!</definedName>
    <definedName name="KBSKTI_3">#REF!</definedName>
    <definedName name="KBSKTI_34">#REF!</definedName>
    <definedName name="KBSKTI_35">#REF!</definedName>
    <definedName name="KBSKTI_36">#REF!</definedName>
    <definedName name="KBSKTI_37">#REF!</definedName>
    <definedName name="KBSKTI_4">#REF!</definedName>
    <definedName name="KBSKTI_5">#REF!</definedName>
    <definedName name="KBSKTI_81">#REF!</definedName>
    <definedName name="KBSKTI_82">#REF!</definedName>
    <definedName name="KBSKTI_83">#REF!</definedName>
    <definedName name="KBSKTI_84">#REF!</definedName>
    <definedName name="KBSKTI_85">#REF!</definedName>
    <definedName name="KBSKTI_86">#REF!</definedName>
    <definedName name="KBSKTI_87">#REF!</definedName>
    <definedName name="KBSKW">#REF!</definedName>
    <definedName name="KBSKW_1">#REF!</definedName>
    <definedName name="KBSKW_3">#REF!</definedName>
    <definedName name="KBSKW_34">#REF!</definedName>
    <definedName name="KBSKW_35">#REF!</definedName>
    <definedName name="KBSKW_36">#REF!</definedName>
    <definedName name="KBSKW_37">#REF!</definedName>
    <definedName name="KBSKW_4">#REF!</definedName>
    <definedName name="KBSKW_5">#REF!</definedName>
    <definedName name="KBSKW_81">#REF!</definedName>
    <definedName name="KBSKW_82">#REF!</definedName>
    <definedName name="KBSKW_83">#REF!</definedName>
    <definedName name="KBSKW_84">#REF!</definedName>
    <definedName name="KBSKW_85">#REF!</definedName>
    <definedName name="KBSKW_86">#REF!</definedName>
    <definedName name="KBSKW_87">#REF!</definedName>
    <definedName name="KBSLAT">#REF!</definedName>
    <definedName name="KBSLAT_1">#REF!</definedName>
    <definedName name="KBSLAT_3">#REF!</definedName>
    <definedName name="KBSLAT_34">#REF!</definedName>
    <definedName name="KBSLAT_35">#REF!</definedName>
    <definedName name="KBSLAT_36">#REF!</definedName>
    <definedName name="KBSLAT_37">#REF!</definedName>
    <definedName name="KBSLAT_4">#REF!</definedName>
    <definedName name="KBSLAT_5">#REF!</definedName>
    <definedName name="KBSLAT_81">#REF!</definedName>
    <definedName name="KBSLAT_82">#REF!</definedName>
    <definedName name="KBSLAT_83">#REF!</definedName>
    <definedName name="KBSLAT_84">#REF!</definedName>
    <definedName name="KBSLAT_85">#REF!</definedName>
    <definedName name="KBSLAT_86">#REF!</definedName>
    <definedName name="KBSLAT_87">#REF!</definedName>
    <definedName name="KDKPL">#REF!</definedName>
    <definedName name="KDL">#REF!</definedName>
    <definedName name="KDL_1">#REF!</definedName>
    <definedName name="KDL_3">#REF!</definedName>
    <definedName name="KDL_34">#REF!</definedName>
    <definedName name="KDL_35">#REF!</definedName>
    <definedName name="KDL_36">#REF!</definedName>
    <definedName name="KDL_37">#REF!</definedName>
    <definedName name="KDL_4">#REF!</definedName>
    <definedName name="KDL_5">#REF!</definedName>
    <definedName name="KDL_81">#REF!</definedName>
    <definedName name="KDL_82">#REF!</definedName>
    <definedName name="KDL_83">#REF!</definedName>
    <definedName name="KDL_84">#REF!</definedName>
    <definedName name="KDL_85">#REF!</definedName>
    <definedName name="KDL_86">#REF!</definedName>
    <definedName name="KDL_87">#REF!</definedName>
    <definedName name="KDLKBS">#REF!</definedName>
    <definedName name="KDLKBS_1">#REF!</definedName>
    <definedName name="KDLKBS_3">#REF!</definedName>
    <definedName name="KDLKBS_34">#REF!</definedName>
    <definedName name="KDLKBS_35">#REF!</definedName>
    <definedName name="KDLKBS_36">#REF!</definedName>
    <definedName name="KDLKBS_37">#REF!</definedName>
    <definedName name="KDLKBS_4">#REF!</definedName>
    <definedName name="KDLKBS_5">#REF!</definedName>
    <definedName name="KDLKBS_81">#REF!</definedName>
    <definedName name="KDLKBS_82">#REF!</definedName>
    <definedName name="KDLKBS_83">#REF!</definedName>
    <definedName name="KDLKBS_84">#REF!</definedName>
    <definedName name="KDLKBS_85">#REF!</definedName>
    <definedName name="KDLKBS_86">#REF!</definedName>
    <definedName name="KDLKBS_87">#REF!</definedName>
    <definedName name="KDLKEC">#REF!</definedName>
    <definedName name="KDLKEC_1">#REF!</definedName>
    <definedName name="KDLKEC_3">#REF!</definedName>
    <definedName name="KDLKEC_34">#REF!</definedName>
    <definedName name="KDLKEC_35">#REF!</definedName>
    <definedName name="KDLKEC_36">#REF!</definedName>
    <definedName name="KDLKEC_37">#REF!</definedName>
    <definedName name="KDLKEC_4">#REF!</definedName>
    <definedName name="KDLKEC_5">#REF!</definedName>
    <definedName name="KDLKEC_81">#REF!</definedName>
    <definedName name="KDLKEC_82">#REF!</definedName>
    <definedName name="KDLKEC_83">#REF!</definedName>
    <definedName name="KDLKEC_84">#REF!</definedName>
    <definedName name="KDLKEC_85">#REF!</definedName>
    <definedName name="KDLKEC_86">#REF!</definedName>
    <definedName name="KDLKEC_87">#REF!</definedName>
    <definedName name="KDLKHI">#REF!</definedName>
    <definedName name="KDLKHI_1">#REF!</definedName>
    <definedName name="KDLKHI_3">#REF!</definedName>
    <definedName name="KDLKHI_34">#REF!</definedName>
    <definedName name="KDLKHI_35">#REF!</definedName>
    <definedName name="KDLKHI_36">#REF!</definedName>
    <definedName name="KDLKHI_37">#REF!</definedName>
    <definedName name="KDLKHI_4">#REF!</definedName>
    <definedName name="KDLKHI_5">#REF!</definedName>
    <definedName name="KDLKHI_81">#REF!</definedName>
    <definedName name="KDLKHI_82">#REF!</definedName>
    <definedName name="KDLKHI_83">#REF!</definedName>
    <definedName name="KDLKHI_84">#REF!</definedName>
    <definedName name="KDLKHI_85">#REF!</definedName>
    <definedName name="KDLKHI_86">#REF!</definedName>
    <definedName name="KDLKHI_87">#REF!</definedName>
    <definedName name="KDLKIEC">#REF!</definedName>
    <definedName name="KDLKIEC_1">#REF!</definedName>
    <definedName name="KDLKIEC_3">#REF!</definedName>
    <definedName name="KDLKIEC_34">#REF!</definedName>
    <definedName name="KDLKIEC_35">#REF!</definedName>
    <definedName name="KDLKIEC_36">#REF!</definedName>
    <definedName name="KDLKIEC_37">#REF!</definedName>
    <definedName name="KDLKIEC_4">#REF!</definedName>
    <definedName name="KDLKIEC_5">#REF!</definedName>
    <definedName name="KDLKIEC_81">#REF!</definedName>
    <definedName name="KDLKIEC_82">#REF!</definedName>
    <definedName name="KDLKIEC_83">#REF!</definedName>
    <definedName name="KDLKIEC_84">#REF!</definedName>
    <definedName name="KDLKIEC_85">#REF!</definedName>
    <definedName name="KDLKIEC_86">#REF!</definedName>
    <definedName name="KDLKIEC_87">#REF!</definedName>
    <definedName name="KDLKIT">#REF!</definedName>
    <definedName name="KDLKIT_1">#REF!</definedName>
    <definedName name="KDLKIT_3">#REF!</definedName>
    <definedName name="KDLKIT_34">#REF!</definedName>
    <definedName name="KDLKIT_35">#REF!</definedName>
    <definedName name="KDLKIT_36">#REF!</definedName>
    <definedName name="KDLKIT_37">#REF!</definedName>
    <definedName name="KDLKIT_4">#REF!</definedName>
    <definedName name="KDLKIT_5">#REF!</definedName>
    <definedName name="KDLKIT_81">#REF!</definedName>
    <definedName name="KDLKIT_82">#REF!</definedName>
    <definedName name="KDLKIT_83">#REF!</definedName>
    <definedName name="KDLKIT_84">#REF!</definedName>
    <definedName name="KDLKIT_85">#REF!</definedName>
    <definedName name="KDLKIT_86">#REF!</definedName>
    <definedName name="KDLKIT_87">#REF!</definedName>
    <definedName name="KDLKM">#REF!</definedName>
    <definedName name="KDLKM_1">#REF!</definedName>
    <definedName name="KDLKM_3">#REF!</definedName>
    <definedName name="KDLKM_34">#REF!</definedName>
    <definedName name="KDLKM_35">#REF!</definedName>
    <definedName name="KDLKM_36">#REF!</definedName>
    <definedName name="KDLKM_37">#REF!</definedName>
    <definedName name="KDLKM_4">#REF!</definedName>
    <definedName name="KDLKM_5">#REF!</definedName>
    <definedName name="KDLKM_81">#REF!</definedName>
    <definedName name="KDLKM_82">#REF!</definedName>
    <definedName name="KDLKM_83">#REF!</definedName>
    <definedName name="KDLKM_84">#REF!</definedName>
    <definedName name="KDLKM_85">#REF!</definedName>
    <definedName name="KDLKM_86">#REF!</definedName>
    <definedName name="KDLKM_87">#REF!</definedName>
    <definedName name="KDLKS">#REF!</definedName>
    <definedName name="KDLKS_1">#REF!</definedName>
    <definedName name="KDLKS_3">#REF!</definedName>
    <definedName name="KDLKS_34">#REF!</definedName>
    <definedName name="KDLKS_35">#REF!</definedName>
    <definedName name="KDLKS_36">#REF!</definedName>
    <definedName name="KDLKS_37">#REF!</definedName>
    <definedName name="KDLKS_4">#REF!</definedName>
    <definedName name="KDLKS_5">#REF!</definedName>
    <definedName name="KDLKS_81">#REF!</definedName>
    <definedName name="KDLKS_82">#REF!</definedName>
    <definedName name="KDLKS_83">#REF!</definedName>
    <definedName name="KDLKS_84">#REF!</definedName>
    <definedName name="KDLKS_85">#REF!</definedName>
    <definedName name="KDLKS_86">#REF!</definedName>
    <definedName name="KDLKS_87">#REF!</definedName>
    <definedName name="KDLKTI">#REF!</definedName>
    <definedName name="KDLKTI_1">#REF!</definedName>
    <definedName name="KDLKTI_3">#REF!</definedName>
    <definedName name="KDLKTI_34">#REF!</definedName>
    <definedName name="KDLKTI_35">#REF!</definedName>
    <definedName name="KDLKTI_36">#REF!</definedName>
    <definedName name="KDLKTI_37">#REF!</definedName>
    <definedName name="KDLKTI_4">#REF!</definedName>
    <definedName name="KDLKTI_5">#REF!</definedName>
    <definedName name="KDLKTI_81">#REF!</definedName>
    <definedName name="KDLKTI_82">#REF!</definedName>
    <definedName name="KDLKTI_83">#REF!</definedName>
    <definedName name="KDLKTI_84">#REF!</definedName>
    <definedName name="KDLKTI_85">#REF!</definedName>
    <definedName name="KDLKTI_86">#REF!</definedName>
    <definedName name="KDLKTI_87">#REF!</definedName>
    <definedName name="KDLKW">#REF!</definedName>
    <definedName name="KDLKW_1">#REF!</definedName>
    <definedName name="KDLKW_3">#REF!</definedName>
    <definedName name="KDLKW_34">#REF!</definedName>
    <definedName name="KDLKW_35">#REF!</definedName>
    <definedName name="KDLKW_36">#REF!</definedName>
    <definedName name="KDLKW_37">#REF!</definedName>
    <definedName name="KDLKW_4">#REF!</definedName>
    <definedName name="KDLKW_5">#REF!</definedName>
    <definedName name="KDLKW_81">#REF!</definedName>
    <definedName name="KDLKW_82">#REF!</definedName>
    <definedName name="KDLKW_83">#REF!</definedName>
    <definedName name="KDLKW_84">#REF!</definedName>
    <definedName name="KDLKW_85">#REF!</definedName>
    <definedName name="KDLKW_86">#REF!</definedName>
    <definedName name="KDLKW_87">#REF!</definedName>
    <definedName name="KDLLAT">#REF!</definedName>
    <definedName name="KDLLAT_1">#REF!</definedName>
    <definedName name="KDLLAT_3">#REF!</definedName>
    <definedName name="KDLLAT_34">#REF!</definedName>
    <definedName name="KDLLAT_35">#REF!</definedName>
    <definedName name="KDLLAT_36">#REF!</definedName>
    <definedName name="KDLLAT_37">#REF!</definedName>
    <definedName name="KDLLAT_4">#REF!</definedName>
    <definedName name="KDLLAT_5">#REF!</definedName>
    <definedName name="KDLLAT_81">#REF!</definedName>
    <definedName name="KDLLAT_82">#REF!</definedName>
    <definedName name="KDLLAT_83">#REF!</definedName>
    <definedName name="KDLLAT_84">#REF!</definedName>
    <definedName name="KDLLAT_85">#REF!</definedName>
    <definedName name="KDLLAT_86">#REF!</definedName>
    <definedName name="KDLLAT_87">#REF!</definedName>
    <definedName name="KEC">#REF!</definedName>
    <definedName name="KEC_1">#REF!</definedName>
    <definedName name="KEC_3">#REF!</definedName>
    <definedName name="KEC_34">#REF!</definedName>
    <definedName name="KEC_35">#REF!</definedName>
    <definedName name="KEC_36">#REF!</definedName>
    <definedName name="KEC_37">#REF!</definedName>
    <definedName name="KEC_4">#REF!</definedName>
    <definedName name="KEC_5">#REF!</definedName>
    <definedName name="KEC_81">#REF!</definedName>
    <definedName name="KEC_82">#REF!</definedName>
    <definedName name="KEC_83">#REF!</definedName>
    <definedName name="KEC_84">#REF!</definedName>
    <definedName name="KEC_85">#REF!</definedName>
    <definedName name="KEC_86">#REF!</definedName>
    <definedName name="KEC_87">#REF!</definedName>
    <definedName name="KEC1_1">#REF!</definedName>
    <definedName name="KEC1_3">#REF!</definedName>
    <definedName name="KEC1_34">#REF!</definedName>
    <definedName name="KEC1_35">#REF!</definedName>
    <definedName name="KEC1_36">#REF!</definedName>
    <definedName name="KEC1_37">#REF!</definedName>
    <definedName name="KEC1_4">#REF!</definedName>
    <definedName name="KEC1_5">#REF!</definedName>
    <definedName name="KEC1_81">#REF!</definedName>
    <definedName name="KEC1_82">#REF!</definedName>
    <definedName name="KEC1_83">#REF!</definedName>
    <definedName name="KEC1_84">#REF!</definedName>
    <definedName name="KEC1_85">#REF!</definedName>
    <definedName name="KEC1_86">#REF!</definedName>
    <definedName name="KEC1_87">#REF!</definedName>
    <definedName name="KECKBS">#REF!</definedName>
    <definedName name="KECKBS_1">#REF!</definedName>
    <definedName name="KECKBS_3">#REF!</definedName>
    <definedName name="KECKBS_34">#REF!</definedName>
    <definedName name="KECKBS_35">#REF!</definedName>
    <definedName name="KECKBS_36">#REF!</definedName>
    <definedName name="KECKBS_37">#REF!</definedName>
    <definedName name="KECKBS_4">#REF!</definedName>
    <definedName name="KECKBS_5">#REF!</definedName>
    <definedName name="KECKBS_81">#REF!</definedName>
    <definedName name="KECKBS_82">#REF!</definedName>
    <definedName name="KECKBS_83">#REF!</definedName>
    <definedName name="KECKBS_84">#REF!</definedName>
    <definedName name="KECKBS_85">#REF!</definedName>
    <definedName name="KECKBS_86">#REF!</definedName>
    <definedName name="KECKBS_87">#REF!</definedName>
    <definedName name="KECKDL">#REF!</definedName>
    <definedName name="KECKDL.">#REF!</definedName>
    <definedName name="KECKDL._1">#REF!</definedName>
    <definedName name="KECKDL._3">#REF!</definedName>
    <definedName name="KECKDL._34">#REF!</definedName>
    <definedName name="KECKDL._35">#REF!</definedName>
    <definedName name="KECKDL._36">#REF!</definedName>
    <definedName name="KECKDL._37">#REF!</definedName>
    <definedName name="KECKDL._4">#REF!</definedName>
    <definedName name="KECKDL._5">#REF!</definedName>
    <definedName name="KECKDL._81">#REF!</definedName>
    <definedName name="KECKDL._82">#REF!</definedName>
    <definedName name="KECKDL._83">#REF!</definedName>
    <definedName name="KECKDL._84">#REF!</definedName>
    <definedName name="KECKDL._85">#REF!</definedName>
    <definedName name="KECKDL._86">#REF!</definedName>
    <definedName name="KECKDL._87">#REF!</definedName>
    <definedName name="KECKDL_1">#REF!</definedName>
    <definedName name="KECKDL_3">#REF!</definedName>
    <definedName name="KECKDL_34">#REF!</definedName>
    <definedName name="KECKDL_35">#REF!</definedName>
    <definedName name="KECKDL_36">#REF!</definedName>
    <definedName name="KECKDL_37">#REF!</definedName>
    <definedName name="KECKDL_4">#REF!</definedName>
    <definedName name="KECKDL_5">#REF!</definedName>
    <definedName name="KECKDL_81">#REF!</definedName>
    <definedName name="KECKDL_82">#REF!</definedName>
    <definedName name="KECKDL_83">#REF!</definedName>
    <definedName name="KECKDL_84">#REF!</definedName>
    <definedName name="KECKDL_85">#REF!</definedName>
    <definedName name="KECKDL_86">#REF!</definedName>
    <definedName name="KECKDL_87">#REF!</definedName>
    <definedName name="KECKHI">#REF!</definedName>
    <definedName name="KECKHI_1">#REF!</definedName>
    <definedName name="KECKHI_3">#REF!</definedName>
    <definedName name="KECKHI_34">#REF!</definedName>
    <definedName name="KECKHI_35">#REF!</definedName>
    <definedName name="KECKHI_36">#REF!</definedName>
    <definedName name="KECKHI_37">#REF!</definedName>
    <definedName name="KECKHI_4">#REF!</definedName>
    <definedName name="KECKHI_5">#REF!</definedName>
    <definedName name="KECKHI_81">#REF!</definedName>
    <definedName name="KECKHI_82">#REF!</definedName>
    <definedName name="KECKHI_83">#REF!</definedName>
    <definedName name="KECKHI_84">#REF!</definedName>
    <definedName name="KECKHI_85">#REF!</definedName>
    <definedName name="KECKHI_86">#REF!</definedName>
    <definedName name="KECKHI_87">#REF!</definedName>
    <definedName name="KECKIEC">#REF!</definedName>
    <definedName name="KECKIEC_1">#REF!</definedName>
    <definedName name="KECKIEC_3">#REF!</definedName>
    <definedName name="KECKIEC_34">#REF!</definedName>
    <definedName name="KECKIEC_35">#REF!</definedName>
    <definedName name="KECKIEC_36">#REF!</definedName>
    <definedName name="KECKIEC_37">#REF!</definedName>
    <definedName name="KECKIEC_4">#REF!</definedName>
    <definedName name="KECKIEC_5">#REF!</definedName>
    <definedName name="KECKIEC_81">#REF!</definedName>
    <definedName name="KECKIEC_82">#REF!</definedName>
    <definedName name="KECKIEC_83">#REF!</definedName>
    <definedName name="KECKIEC_84">#REF!</definedName>
    <definedName name="KECKIEC_85">#REF!</definedName>
    <definedName name="KECKIEC_86">#REF!</definedName>
    <definedName name="KECKIEC_87">#REF!</definedName>
    <definedName name="KECKIT">#REF!</definedName>
    <definedName name="KECKIT_1">#REF!</definedName>
    <definedName name="KECKIT_3">#REF!</definedName>
    <definedName name="KECKIT_34">#REF!</definedName>
    <definedName name="KECKIT_35">#REF!</definedName>
    <definedName name="KECKIT_36">#REF!</definedName>
    <definedName name="KECKIT_37">#REF!</definedName>
    <definedName name="KECKIT_4">#REF!</definedName>
    <definedName name="KECKIT_5">#REF!</definedName>
    <definedName name="KECKIT_81">#REF!</definedName>
    <definedName name="KECKIT_82">#REF!</definedName>
    <definedName name="KECKIT_83">#REF!</definedName>
    <definedName name="KECKIT_84">#REF!</definedName>
    <definedName name="KECKIT_85">#REF!</definedName>
    <definedName name="KECKIT_86">#REF!</definedName>
    <definedName name="KECKIT_87">#REF!</definedName>
    <definedName name="KECKM">#REF!</definedName>
    <definedName name="KECKM_1">#REF!</definedName>
    <definedName name="KECKM_3">#REF!</definedName>
    <definedName name="KECKM_34">#REF!</definedName>
    <definedName name="KECKM_35">#REF!</definedName>
    <definedName name="KECKM_36">#REF!</definedName>
    <definedName name="KECKM_37">#REF!</definedName>
    <definedName name="KECKM_4">#REF!</definedName>
    <definedName name="KECKM_5">#REF!</definedName>
    <definedName name="KECKM_81">#REF!</definedName>
    <definedName name="KECKM_82">#REF!</definedName>
    <definedName name="KECKM_83">#REF!</definedName>
    <definedName name="KECKM_84">#REF!</definedName>
    <definedName name="KECKM_85">#REF!</definedName>
    <definedName name="KECKM_86">#REF!</definedName>
    <definedName name="KECKM_87">#REF!</definedName>
    <definedName name="KECKS">#REF!</definedName>
    <definedName name="KECKS_1">#REF!</definedName>
    <definedName name="KECKS_3">#REF!</definedName>
    <definedName name="KECKS_34">#REF!</definedName>
    <definedName name="KECKS_35">#REF!</definedName>
    <definedName name="KECKS_36">#REF!</definedName>
    <definedName name="KECKS_37">#REF!</definedName>
    <definedName name="KECKS_4">#REF!</definedName>
    <definedName name="KECKS_5">#REF!</definedName>
    <definedName name="KECKS_81">#REF!</definedName>
    <definedName name="KECKS_82">#REF!</definedName>
    <definedName name="KECKS_83">#REF!</definedName>
    <definedName name="KECKS_84">#REF!</definedName>
    <definedName name="KECKS_85">#REF!</definedName>
    <definedName name="KECKS_86">#REF!</definedName>
    <definedName name="KECKS_87">#REF!</definedName>
    <definedName name="KECKTI">#REF!</definedName>
    <definedName name="KECKTI_1">#REF!</definedName>
    <definedName name="KECKTI_3">#REF!</definedName>
    <definedName name="KECKTI_34">#REF!</definedName>
    <definedName name="KECKTI_35">#REF!</definedName>
    <definedName name="KECKTI_36">#REF!</definedName>
    <definedName name="KECKTI_37">#REF!</definedName>
    <definedName name="KECKTI_4">#REF!</definedName>
    <definedName name="KECKTI_5">#REF!</definedName>
    <definedName name="KECKTI_81">#REF!</definedName>
    <definedName name="KECKTI_82">#REF!</definedName>
    <definedName name="KECKTI_83">#REF!</definedName>
    <definedName name="KECKTI_84">#REF!</definedName>
    <definedName name="KECKTI_85">#REF!</definedName>
    <definedName name="KECKTI_86">#REF!</definedName>
    <definedName name="KECKTI_87">#REF!</definedName>
    <definedName name="KECKW">#REF!</definedName>
    <definedName name="KECKW_1">#REF!</definedName>
    <definedName name="KECKW_3">#REF!</definedName>
    <definedName name="KECKW_34">#REF!</definedName>
    <definedName name="KECKW_35">#REF!</definedName>
    <definedName name="KECKW_36">#REF!</definedName>
    <definedName name="KECKW_37">#REF!</definedName>
    <definedName name="KECKW_4">#REF!</definedName>
    <definedName name="KECKW_5">#REF!</definedName>
    <definedName name="KECKW_81">#REF!</definedName>
    <definedName name="KECKW_82">#REF!</definedName>
    <definedName name="KECKW_83">#REF!</definedName>
    <definedName name="KECKW_84">#REF!</definedName>
    <definedName name="KECKW_85">#REF!</definedName>
    <definedName name="KECKW_86">#REF!</definedName>
    <definedName name="KECKW_87">#REF!</definedName>
    <definedName name="KECLAT">#REF!</definedName>
    <definedName name="KECLAT_1">#REF!</definedName>
    <definedName name="KECLAT_3">#REF!</definedName>
    <definedName name="KECLAT_34">#REF!</definedName>
    <definedName name="KECLAT_35">#REF!</definedName>
    <definedName name="KECLAT_36">#REF!</definedName>
    <definedName name="KECLAT_37">#REF!</definedName>
    <definedName name="KECLAT_4">#REF!</definedName>
    <definedName name="KECLAT_5">#REF!</definedName>
    <definedName name="KECLAT_81">#REF!</definedName>
    <definedName name="KECLAT_82">#REF!</definedName>
    <definedName name="KECLAT_83">#REF!</definedName>
    <definedName name="KECLAT_84">#REF!</definedName>
    <definedName name="KECLAT_85">#REF!</definedName>
    <definedName name="KECLAT_86">#REF!</definedName>
    <definedName name="KECLAT_87">#REF!</definedName>
    <definedName name="KEN">#REF!</definedName>
    <definedName name="KHI">#REF!</definedName>
    <definedName name="KHI_1">#REF!</definedName>
    <definedName name="KHI_3">#REF!</definedName>
    <definedName name="KHI_34">#REF!</definedName>
    <definedName name="KHI_35">#REF!</definedName>
    <definedName name="KHI_36">#REF!</definedName>
    <definedName name="KHI_37">#REF!</definedName>
    <definedName name="KHI_4">#REF!</definedName>
    <definedName name="KHI_5">#REF!</definedName>
    <definedName name="KHI_81">#REF!</definedName>
    <definedName name="KHI_82">#REF!</definedName>
    <definedName name="KHI_83">#REF!</definedName>
    <definedName name="KHI_84">#REF!</definedName>
    <definedName name="KHI_85">#REF!</definedName>
    <definedName name="KHI_86">#REF!</definedName>
    <definedName name="KHI_87">#REF!</definedName>
    <definedName name="KHIKBS">#REF!</definedName>
    <definedName name="KHIKBS_1">#REF!</definedName>
    <definedName name="KHIKBS_3">#REF!</definedName>
    <definedName name="KHIKBS_34">#REF!</definedName>
    <definedName name="KHIKBS_35">#REF!</definedName>
    <definedName name="KHIKBS_36">#REF!</definedName>
    <definedName name="KHIKBS_37">#REF!</definedName>
    <definedName name="KHIKBS_4">#REF!</definedName>
    <definedName name="KHIKBS_5">#REF!</definedName>
    <definedName name="KHIKBS_81">#REF!</definedName>
    <definedName name="KHIKBS_82">#REF!</definedName>
    <definedName name="KHIKBS_83">#REF!</definedName>
    <definedName name="KHIKBS_84">#REF!</definedName>
    <definedName name="KHIKBS_85">#REF!</definedName>
    <definedName name="KHIKBS_86">#REF!</definedName>
    <definedName name="KHIKBS_87">#REF!</definedName>
    <definedName name="KHIKDL">#REF!</definedName>
    <definedName name="KHIKDL_1">#REF!</definedName>
    <definedName name="KHIKDL_3">#REF!</definedName>
    <definedName name="KHIKDL_34">#REF!</definedName>
    <definedName name="KHIKDL_35">#REF!</definedName>
    <definedName name="KHIKDL_36">#REF!</definedName>
    <definedName name="KHIKDL_37">#REF!</definedName>
    <definedName name="KHIKDL_4">#REF!</definedName>
    <definedName name="KHIKDL_5">#REF!</definedName>
    <definedName name="KHIKDL_81">#REF!</definedName>
    <definedName name="KHIKDL_82">#REF!</definedName>
    <definedName name="KHIKDL_83">#REF!</definedName>
    <definedName name="KHIKDL_84">#REF!</definedName>
    <definedName name="KHIKDL_85">#REF!</definedName>
    <definedName name="KHIKDL_86">#REF!</definedName>
    <definedName name="KHIKDL_87">#REF!</definedName>
    <definedName name="KHIKEC">#REF!</definedName>
    <definedName name="KHIKEC_1">#REF!</definedName>
    <definedName name="KHIKEC_3">#REF!</definedName>
    <definedName name="KHIKEC_34">#REF!</definedName>
    <definedName name="KHIKEC_35">#REF!</definedName>
    <definedName name="KHIKEC_36">#REF!</definedName>
    <definedName name="KHIKEC_37">#REF!</definedName>
    <definedName name="KHIKEC_4">#REF!</definedName>
    <definedName name="KHIKEC_5">#REF!</definedName>
    <definedName name="KHIKEC_81">#REF!</definedName>
    <definedName name="KHIKEC_82">#REF!</definedName>
    <definedName name="KHIKEC_83">#REF!</definedName>
    <definedName name="KHIKEC_84">#REF!</definedName>
    <definedName name="KHIKEC_85">#REF!</definedName>
    <definedName name="KHIKEC_86">#REF!</definedName>
    <definedName name="KHIKEC_87">#REF!</definedName>
    <definedName name="KHIKIEC">#REF!</definedName>
    <definedName name="KHIKIEC_1">#REF!</definedName>
    <definedName name="KHIKIEC_3">#REF!</definedName>
    <definedName name="KHIKIEC_34">#REF!</definedName>
    <definedName name="KHIKIEC_35">#REF!</definedName>
    <definedName name="KHIKIEC_36">#REF!</definedName>
    <definedName name="KHIKIEC_37">#REF!</definedName>
    <definedName name="KHIKIEC_4">#REF!</definedName>
    <definedName name="KHIKIEC_5">#REF!</definedName>
    <definedName name="KHIKIEC_81">#REF!</definedName>
    <definedName name="KHIKIEC_82">#REF!</definedName>
    <definedName name="KHIKIEC_83">#REF!</definedName>
    <definedName name="KHIKIEC_84">#REF!</definedName>
    <definedName name="KHIKIEC_85">#REF!</definedName>
    <definedName name="KHIKIEC_86">#REF!</definedName>
    <definedName name="KHIKIEC_87">#REF!</definedName>
    <definedName name="KHIKIT">#REF!</definedName>
    <definedName name="KHIKIT_1">#REF!</definedName>
    <definedName name="KHIKIT_3">#REF!</definedName>
    <definedName name="KHIKIT_34">#REF!</definedName>
    <definedName name="KHIKIT_35">#REF!</definedName>
    <definedName name="KHIKIT_36">#REF!</definedName>
    <definedName name="KHIKIT_37">#REF!</definedName>
    <definedName name="KHIKIT_4">#REF!</definedName>
    <definedName name="KHIKIT_5">#REF!</definedName>
    <definedName name="KHIKIT_81">#REF!</definedName>
    <definedName name="KHIKIT_82">#REF!</definedName>
    <definedName name="KHIKIT_83">#REF!</definedName>
    <definedName name="KHIKIT_84">#REF!</definedName>
    <definedName name="KHIKIT_85">#REF!</definedName>
    <definedName name="KHIKIT_86">#REF!</definedName>
    <definedName name="KHIKIT_87">#REF!</definedName>
    <definedName name="KHIKM">#REF!</definedName>
    <definedName name="KHIKM_1">#REF!</definedName>
    <definedName name="KHIKM_3">#REF!</definedName>
    <definedName name="KHIKM_34">#REF!</definedName>
    <definedName name="KHIKM_35">#REF!</definedName>
    <definedName name="KHIKM_36">#REF!</definedName>
    <definedName name="KHIKM_37">#REF!</definedName>
    <definedName name="KHIKM_4">#REF!</definedName>
    <definedName name="KHIKM_5">#REF!</definedName>
    <definedName name="KHIKM_81">#REF!</definedName>
    <definedName name="KHIKM_82">#REF!</definedName>
    <definedName name="KHIKM_83">#REF!</definedName>
    <definedName name="KHIKM_84">#REF!</definedName>
    <definedName name="KHIKM_85">#REF!</definedName>
    <definedName name="KHIKM_86">#REF!</definedName>
    <definedName name="KHIKM_87">#REF!</definedName>
    <definedName name="KHIKS">#REF!</definedName>
    <definedName name="KHIKS_1">#REF!</definedName>
    <definedName name="KHIKS_3">#REF!</definedName>
    <definedName name="KHIKS_34">#REF!</definedName>
    <definedName name="KHIKS_35">#REF!</definedName>
    <definedName name="KHIKS_36">#REF!</definedName>
    <definedName name="KHIKS_37">#REF!</definedName>
    <definedName name="KHIKS_4">#REF!</definedName>
    <definedName name="KHIKS_5">#REF!</definedName>
    <definedName name="KHIKS_81">#REF!</definedName>
    <definedName name="KHIKS_82">#REF!</definedName>
    <definedName name="KHIKS_83">#REF!</definedName>
    <definedName name="KHIKS_84">#REF!</definedName>
    <definedName name="KHIKS_85">#REF!</definedName>
    <definedName name="KHIKS_86">#REF!</definedName>
    <definedName name="KHIKS_87">#REF!</definedName>
    <definedName name="KHIKTI">#REF!</definedName>
    <definedName name="KHIKTI_1">#REF!</definedName>
    <definedName name="KHIKTI_3">#REF!</definedName>
    <definedName name="KHIKTI_34">#REF!</definedName>
    <definedName name="KHIKTI_35">#REF!</definedName>
    <definedName name="KHIKTI_36">#REF!</definedName>
    <definedName name="KHIKTI_37">#REF!</definedName>
    <definedName name="KHIKTI_4">#REF!</definedName>
    <definedName name="KHIKTI_5">#REF!</definedName>
    <definedName name="KHIKTI_81">#REF!</definedName>
    <definedName name="KHIKTI_82">#REF!</definedName>
    <definedName name="KHIKTI_83">#REF!</definedName>
    <definedName name="KHIKTI_84">#REF!</definedName>
    <definedName name="KHIKTI_85">#REF!</definedName>
    <definedName name="KHIKTI_86">#REF!</definedName>
    <definedName name="KHIKTI_87">#REF!</definedName>
    <definedName name="KHIKW">#REF!</definedName>
    <definedName name="KHIKW_1">#REF!</definedName>
    <definedName name="KHIKW_3">#REF!</definedName>
    <definedName name="KHIKW_34">#REF!</definedName>
    <definedName name="KHIKW_35">#REF!</definedName>
    <definedName name="KHIKW_36">#REF!</definedName>
    <definedName name="KHIKW_37">#REF!</definedName>
    <definedName name="KHIKW_4">#REF!</definedName>
    <definedName name="KHIKW_5">#REF!</definedName>
    <definedName name="KHIKW_81">#REF!</definedName>
    <definedName name="KHIKW_82">#REF!</definedName>
    <definedName name="KHIKW_83">#REF!</definedName>
    <definedName name="KHIKW_84">#REF!</definedName>
    <definedName name="KHIKW_85">#REF!</definedName>
    <definedName name="KHIKW_86">#REF!</definedName>
    <definedName name="KHIKW_87">#REF!</definedName>
    <definedName name="KHILAT">#REF!</definedName>
    <definedName name="KHILAT_1">#REF!</definedName>
    <definedName name="KHILAT_3">#REF!</definedName>
    <definedName name="KHILAT_34">#REF!</definedName>
    <definedName name="KHILAT_35">#REF!</definedName>
    <definedName name="KHILAT_36">#REF!</definedName>
    <definedName name="KHILAT_37">#REF!</definedName>
    <definedName name="KHILAT_4">#REF!</definedName>
    <definedName name="KHILAT_5">#REF!</definedName>
    <definedName name="KHILAT_81">#REF!</definedName>
    <definedName name="KHILAT_82">#REF!</definedName>
    <definedName name="KHILAT_83">#REF!</definedName>
    <definedName name="KHILAT_84">#REF!</definedName>
    <definedName name="KHILAT_85">#REF!</definedName>
    <definedName name="KHILAT_86">#REF!</definedName>
    <definedName name="KHILAT_87">#REF!</definedName>
    <definedName name="KIEC">#REF!</definedName>
    <definedName name="KIEC_1">#REF!</definedName>
    <definedName name="KIEC_3">#REF!</definedName>
    <definedName name="KIEC_34">#REF!</definedName>
    <definedName name="KIEC_35">#REF!</definedName>
    <definedName name="KIEC_36">#REF!</definedName>
    <definedName name="KIEC_37">#REF!</definedName>
    <definedName name="KIEC_4">#REF!</definedName>
    <definedName name="KIEC_5">#REF!</definedName>
    <definedName name="KIEC_81">#REF!</definedName>
    <definedName name="KIEC_82">#REF!</definedName>
    <definedName name="KIEC_83">#REF!</definedName>
    <definedName name="KIEC_84">#REF!</definedName>
    <definedName name="KIEC_85">#REF!</definedName>
    <definedName name="KIEC_86">#REF!</definedName>
    <definedName name="KIEC_87">#REF!</definedName>
    <definedName name="KIEC1">#REF!</definedName>
    <definedName name="KIEC1_1">#REF!</definedName>
    <definedName name="KIEC1_3">#REF!</definedName>
    <definedName name="KIEC1_34">#REF!</definedName>
    <definedName name="KIEC1_35">#REF!</definedName>
    <definedName name="KIEC1_36">#REF!</definedName>
    <definedName name="KIEC1_37">#REF!</definedName>
    <definedName name="KIEC1_4">#REF!</definedName>
    <definedName name="KIEC1_5">#REF!</definedName>
    <definedName name="KIEC1_81">#REF!</definedName>
    <definedName name="KIEC1_82">#REF!</definedName>
    <definedName name="KIEC1_83">#REF!</definedName>
    <definedName name="KIEC1_84">#REF!</definedName>
    <definedName name="KIEC1_85">#REF!</definedName>
    <definedName name="KIEC1_86">#REF!</definedName>
    <definedName name="KIEC1_87">#REF!</definedName>
    <definedName name="KIECKBS">#REF!</definedName>
    <definedName name="KIECKBS_1">#REF!</definedName>
    <definedName name="KIECKBS_3">#REF!</definedName>
    <definedName name="KIECKBS_34">#REF!</definedName>
    <definedName name="KIECKBS_35">#REF!</definedName>
    <definedName name="KIECKBS_36">#REF!</definedName>
    <definedName name="KIECKBS_37">#REF!</definedName>
    <definedName name="KIECKBS_4">#REF!</definedName>
    <definedName name="KIECKBS_5">#REF!</definedName>
    <definedName name="KIECKBS_81">#REF!</definedName>
    <definedName name="KIECKBS_82">#REF!</definedName>
    <definedName name="KIECKBS_83">#REF!</definedName>
    <definedName name="KIECKBS_84">#REF!</definedName>
    <definedName name="KIECKBS_85">#REF!</definedName>
    <definedName name="KIECKBS_86">#REF!</definedName>
    <definedName name="KIECKBS_87">#REF!</definedName>
    <definedName name="KIECKDL">#REF!</definedName>
    <definedName name="KIECKDL_1">#REF!</definedName>
    <definedName name="KIECKDL_3">#REF!</definedName>
    <definedName name="KIECKDL_34">#REF!</definedName>
    <definedName name="KIECKDL_35">#REF!</definedName>
    <definedName name="KIECKDL_36">#REF!</definedName>
    <definedName name="KIECKDL_37">#REF!</definedName>
    <definedName name="KIECKDL_4">#REF!</definedName>
    <definedName name="KIECKDL_5">#REF!</definedName>
    <definedName name="KIECKDL_81">#REF!</definedName>
    <definedName name="KIECKDL_82">#REF!</definedName>
    <definedName name="KIECKDL_83">#REF!</definedName>
    <definedName name="KIECKDL_84">#REF!</definedName>
    <definedName name="KIECKDL_85">#REF!</definedName>
    <definedName name="KIECKDL_86">#REF!</definedName>
    <definedName name="KIECKDL_87">#REF!</definedName>
    <definedName name="KIECKEC">#REF!</definedName>
    <definedName name="KIECKEC_1">#REF!</definedName>
    <definedName name="KIECKEC_3">#REF!</definedName>
    <definedName name="KIECKEC_34">#REF!</definedName>
    <definedName name="KIECKEC_35">#REF!</definedName>
    <definedName name="KIECKEC_36">#REF!</definedName>
    <definedName name="KIECKEC_37">#REF!</definedName>
    <definedName name="KIECKEC_4">#REF!</definedName>
    <definedName name="KIECKEC_5">#REF!</definedName>
    <definedName name="KIECKEC_81">#REF!</definedName>
    <definedName name="KIECKEC_82">#REF!</definedName>
    <definedName name="KIECKEC_83">#REF!</definedName>
    <definedName name="KIECKEC_84">#REF!</definedName>
    <definedName name="KIECKEC_85">#REF!</definedName>
    <definedName name="KIECKEC_86">#REF!</definedName>
    <definedName name="KIECKEC_87">#REF!</definedName>
    <definedName name="KIECKHI">#REF!</definedName>
    <definedName name="KIECKHI_1">#REF!</definedName>
    <definedName name="KIECKHI_3">#REF!</definedName>
    <definedName name="KIECKHI_34">#REF!</definedName>
    <definedName name="KIECKHI_35">#REF!</definedName>
    <definedName name="KIECKHI_36">#REF!</definedName>
    <definedName name="KIECKHI_37">#REF!</definedName>
    <definedName name="KIECKHI_4">#REF!</definedName>
    <definedName name="KIECKHI_5">#REF!</definedName>
    <definedName name="KIECKHI_81">#REF!</definedName>
    <definedName name="KIECKHI_82">#REF!</definedName>
    <definedName name="KIECKHI_83">#REF!</definedName>
    <definedName name="KIECKHI_84">#REF!</definedName>
    <definedName name="KIECKHI_85">#REF!</definedName>
    <definedName name="KIECKHI_86">#REF!</definedName>
    <definedName name="KIECKHI_87">#REF!</definedName>
    <definedName name="KIECKIT">#REF!</definedName>
    <definedName name="KIECKIT_1">#REF!</definedName>
    <definedName name="KIECKIT_3">#REF!</definedName>
    <definedName name="KIECKIT_34">#REF!</definedName>
    <definedName name="KIECKIT_35">#REF!</definedName>
    <definedName name="KIECKIT_36">#REF!</definedName>
    <definedName name="KIECKIT_37">#REF!</definedName>
    <definedName name="KIECKIT_4">#REF!</definedName>
    <definedName name="KIECKIT_5">#REF!</definedName>
    <definedName name="KIECKIT_81">#REF!</definedName>
    <definedName name="KIECKIT_82">#REF!</definedName>
    <definedName name="KIECKIT_83">#REF!</definedName>
    <definedName name="KIECKIT_84">#REF!</definedName>
    <definedName name="KIECKIT_85">#REF!</definedName>
    <definedName name="KIECKIT_86">#REF!</definedName>
    <definedName name="KIECKIT_87">#REF!</definedName>
    <definedName name="KIECKM">#REF!</definedName>
    <definedName name="KIECKM_1">#REF!</definedName>
    <definedName name="KIECKM_3">#REF!</definedName>
    <definedName name="KIECKM_34">#REF!</definedName>
    <definedName name="KIECKM_35">#REF!</definedName>
    <definedName name="KIECKM_36">#REF!</definedName>
    <definedName name="KIECKM_37">#REF!</definedName>
    <definedName name="KIECKM_4">#REF!</definedName>
    <definedName name="KIECKM_5">#REF!</definedName>
    <definedName name="KIECKM_81">#REF!</definedName>
    <definedName name="KIECKM_82">#REF!</definedName>
    <definedName name="KIECKM_83">#REF!</definedName>
    <definedName name="KIECKM_84">#REF!</definedName>
    <definedName name="KIECKM_85">#REF!</definedName>
    <definedName name="KIECKM_86">#REF!</definedName>
    <definedName name="KIECKM_87">#REF!</definedName>
    <definedName name="KIECKS">#REF!</definedName>
    <definedName name="KIECKS_1">#REF!</definedName>
    <definedName name="KIECKS_3">#REF!</definedName>
    <definedName name="KIECKS_34">#REF!</definedName>
    <definedName name="KIECKS_35">#REF!</definedName>
    <definedName name="KIECKS_36">#REF!</definedName>
    <definedName name="KIECKS_37">#REF!</definedName>
    <definedName name="KIECKS_4">#REF!</definedName>
    <definedName name="KIECKS_5">#REF!</definedName>
    <definedName name="KIECKS_81">#REF!</definedName>
    <definedName name="KIECKS_82">#REF!</definedName>
    <definedName name="KIECKS_83">#REF!</definedName>
    <definedName name="KIECKS_84">#REF!</definedName>
    <definedName name="KIECKS_85">#REF!</definedName>
    <definedName name="KIECKS_86">#REF!</definedName>
    <definedName name="KIECKS_87">#REF!</definedName>
    <definedName name="KIECKTI">#REF!</definedName>
    <definedName name="KIECKTI_1">#REF!</definedName>
    <definedName name="KIECKTI_3">#REF!</definedName>
    <definedName name="KIECKTI_34">#REF!</definedName>
    <definedName name="KIECKTI_35">#REF!</definedName>
    <definedName name="KIECKTI_36">#REF!</definedName>
    <definedName name="KIECKTI_37">#REF!</definedName>
    <definedName name="KIECKTI_4">#REF!</definedName>
    <definedName name="KIECKTI_5">#REF!</definedName>
    <definedName name="KIECKTI_81">#REF!</definedName>
    <definedName name="KIECKTI_82">#REF!</definedName>
    <definedName name="KIECKTI_83">#REF!</definedName>
    <definedName name="KIECKTI_84">#REF!</definedName>
    <definedName name="KIECKTI_85">#REF!</definedName>
    <definedName name="KIECKTI_86">#REF!</definedName>
    <definedName name="KIECKTI_87">#REF!</definedName>
    <definedName name="KIECKW">#REF!</definedName>
    <definedName name="KIECKW_1">#REF!</definedName>
    <definedName name="KIECKW_3">#REF!</definedName>
    <definedName name="KIECKW_34">#REF!</definedName>
    <definedName name="KIECKW_35">#REF!</definedName>
    <definedName name="KIECKW_36">#REF!</definedName>
    <definedName name="KIECKW_37">#REF!</definedName>
    <definedName name="KIECKW_4">#REF!</definedName>
    <definedName name="KIECKW_5">#REF!</definedName>
    <definedName name="KIECKW_81">#REF!</definedName>
    <definedName name="KIECKW_82">#REF!</definedName>
    <definedName name="KIECKW_83">#REF!</definedName>
    <definedName name="KIECKW_84">#REF!</definedName>
    <definedName name="KIECKW_85">#REF!</definedName>
    <definedName name="KIECKW_86">#REF!</definedName>
    <definedName name="KIECKW_87">#REF!</definedName>
    <definedName name="KIECLAT">#REF!</definedName>
    <definedName name="KIECLAT_1">#REF!</definedName>
    <definedName name="KIECLAT_3">#REF!</definedName>
    <definedName name="KIECLAT_34">#REF!</definedName>
    <definedName name="KIECLAT_35">#REF!</definedName>
    <definedName name="KIECLAT_36">#REF!</definedName>
    <definedName name="KIECLAT_37">#REF!</definedName>
    <definedName name="KIECLAT_4">#REF!</definedName>
    <definedName name="KIECLAT_5">#REF!</definedName>
    <definedName name="KIECLAT_81">#REF!</definedName>
    <definedName name="KIECLAT_82">#REF!</definedName>
    <definedName name="KIECLAT_83">#REF!</definedName>
    <definedName name="KIECLAT_84">#REF!</definedName>
    <definedName name="KIECLAT_85">#REF!</definedName>
    <definedName name="KIECLAT_86">#REF!</definedName>
    <definedName name="KIECLAT_87">#REF!</definedName>
    <definedName name="KIT">#REF!</definedName>
    <definedName name="KIT_1">#REF!</definedName>
    <definedName name="KIT_3">#REF!</definedName>
    <definedName name="KIT_34">#REF!</definedName>
    <definedName name="KIT_35">#REF!</definedName>
    <definedName name="KIT_36">#REF!</definedName>
    <definedName name="KIT_37">#REF!</definedName>
    <definedName name="KIT_4">#REF!</definedName>
    <definedName name="KIT_5">#REF!</definedName>
    <definedName name="KIT_81">#REF!</definedName>
    <definedName name="KIT_82">#REF!</definedName>
    <definedName name="KIT_83">#REF!</definedName>
    <definedName name="KIT_84">#REF!</definedName>
    <definedName name="KIT_85">#REF!</definedName>
    <definedName name="KIT_86">#REF!</definedName>
    <definedName name="KIT_87">#REF!</definedName>
    <definedName name="KITKBS">#REF!</definedName>
    <definedName name="KITKBS_1">#REF!</definedName>
    <definedName name="KITKBS_3">#REF!</definedName>
    <definedName name="KITKBS_34">#REF!</definedName>
    <definedName name="KITKBS_35">#REF!</definedName>
    <definedName name="KITKBS_36">#REF!</definedName>
    <definedName name="KITKBS_37">#REF!</definedName>
    <definedName name="KITKBS_4">#REF!</definedName>
    <definedName name="KITKBS_5">#REF!</definedName>
    <definedName name="KITKBS_81">#REF!</definedName>
    <definedName name="KITKBS_82">#REF!</definedName>
    <definedName name="KITKBS_83">#REF!</definedName>
    <definedName name="KITKBS_84">#REF!</definedName>
    <definedName name="KITKBS_85">#REF!</definedName>
    <definedName name="KITKBS_86">#REF!</definedName>
    <definedName name="KITKBS_87">#REF!</definedName>
    <definedName name="KITKDL">#REF!</definedName>
    <definedName name="KITKDL_1">#REF!</definedName>
    <definedName name="KITKDL_3">#REF!</definedName>
    <definedName name="KITKDL_34">#REF!</definedName>
    <definedName name="KITKDL_35">#REF!</definedName>
    <definedName name="KITKDL_36">#REF!</definedName>
    <definedName name="KITKDL_37">#REF!</definedName>
    <definedName name="KITKDL_4">#REF!</definedName>
    <definedName name="KITKDL_5">#REF!</definedName>
    <definedName name="KITKDL_81">#REF!</definedName>
    <definedName name="KITKDL_82">#REF!</definedName>
    <definedName name="KITKDL_83">#REF!</definedName>
    <definedName name="KITKDL_84">#REF!</definedName>
    <definedName name="KITKDL_85">#REF!</definedName>
    <definedName name="KITKDL_86">#REF!</definedName>
    <definedName name="KITKDL_87">#REF!</definedName>
    <definedName name="KITKEC">#REF!</definedName>
    <definedName name="KITKEC_1">#REF!</definedName>
    <definedName name="KITKEC_3">#REF!</definedName>
    <definedName name="KITKEC_34">#REF!</definedName>
    <definedName name="KITKEC_35">#REF!</definedName>
    <definedName name="KITKEC_36">#REF!</definedName>
    <definedName name="KITKEC_37">#REF!</definedName>
    <definedName name="KITKEC_4">#REF!</definedName>
    <definedName name="KITKEC_5">#REF!</definedName>
    <definedName name="KITKEC_81">#REF!</definedName>
    <definedName name="KITKEC_82">#REF!</definedName>
    <definedName name="KITKEC_83">#REF!</definedName>
    <definedName name="KITKEC_84">#REF!</definedName>
    <definedName name="KITKEC_85">#REF!</definedName>
    <definedName name="KITKEC_86">#REF!</definedName>
    <definedName name="KITKEC_87">#REF!</definedName>
    <definedName name="KITKHI">#REF!</definedName>
    <definedName name="KITKHI_1">#REF!</definedName>
    <definedName name="KITKHI_3">#REF!</definedName>
    <definedName name="KITKHI_34">#REF!</definedName>
    <definedName name="KITKHI_35">#REF!</definedName>
    <definedName name="KITKHI_36">#REF!</definedName>
    <definedName name="KITKHI_37">#REF!</definedName>
    <definedName name="KITKHI_4">#REF!</definedName>
    <definedName name="KITKHI_5">#REF!</definedName>
    <definedName name="KITKHI_81">#REF!</definedName>
    <definedName name="KITKHI_82">#REF!</definedName>
    <definedName name="KITKHI_83">#REF!</definedName>
    <definedName name="KITKHI_84">#REF!</definedName>
    <definedName name="KITKHI_85">#REF!</definedName>
    <definedName name="KITKHI_86">#REF!</definedName>
    <definedName name="KITKHI_87">#REF!</definedName>
    <definedName name="KITKIEC">#REF!</definedName>
    <definedName name="KITKIEC_1">#REF!</definedName>
    <definedName name="KITKIEC_3">#REF!</definedName>
    <definedName name="KITKIEC_34">#REF!</definedName>
    <definedName name="KITKIEC_35">#REF!</definedName>
    <definedName name="KITKIEC_36">#REF!</definedName>
    <definedName name="KITKIEC_37">#REF!</definedName>
    <definedName name="KITKIEC_4">#REF!</definedName>
    <definedName name="KITKIEC_5">#REF!</definedName>
    <definedName name="KITKIEC_81">#REF!</definedName>
    <definedName name="KITKIEC_82">#REF!</definedName>
    <definedName name="KITKIEC_83">#REF!</definedName>
    <definedName name="KITKIEC_84">#REF!</definedName>
    <definedName name="KITKIEC_85">#REF!</definedName>
    <definedName name="KITKIEC_86">#REF!</definedName>
    <definedName name="KITKIEC_87">#REF!</definedName>
    <definedName name="KITKM">#REF!</definedName>
    <definedName name="KITKM_1">#REF!</definedName>
    <definedName name="KITKM_3">#REF!</definedName>
    <definedName name="KITKM_34">#REF!</definedName>
    <definedName name="KITKM_35">#REF!</definedName>
    <definedName name="KITKM_36">#REF!</definedName>
    <definedName name="KITKM_37">#REF!</definedName>
    <definedName name="KITKM_4">#REF!</definedName>
    <definedName name="KITKM_5">#REF!</definedName>
    <definedName name="KITKM_81">#REF!</definedName>
    <definedName name="KITKM_82">#REF!</definedName>
    <definedName name="KITKM_83">#REF!</definedName>
    <definedName name="KITKM_84">#REF!</definedName>
    <definedName name="KITKM_85">#REF!</definedName>
    <definedName name="KITKM_86">#REF!</definedName>
    <definedName name="KITKM_87">#REF!</definedName>
    <definedName name="KITKS">#REF!</definedName>
    <definedName name="KITKS_1">#REF!</definedName>
    <definedName name="KITKS_3">#REF!</definedName>
    <definedName name="KITKS_34">#REF!</definedName>
    <definedName name="KITKS_35">#REF!</definedName>
    <definedName name="KITKS_36">#REF!</definedName>
    <definedName name="KITKS_37">#REF!</definedName>
    <definedName name="KITKS_4">#REF!</definedName>
    <definedName name="KITKS_5">#REF!</definedName>
    <definedName name="KITKS_81">#REF!</definedName>
    <definedName name="KITKS_82">#REF!</definedName>
    <definedName name="KITKS_83">#REF!</definedName>
    <definedName name="KITKS_84">#REF!</definedName>
    <definedName name="KITKS_85">#REF!</definedName>
    <definedName name="KITKS_86">#REF!</definedName>
    <definedName name="KITKS_87">#REF!</definedName>
    <definedName name="KITKTI">#REF!</definedName>
    <definedName name="KITKTI_1">#REF!</definedName>
    <definedName name="KITKTI_3">#REF!</definedName>
    <definedName name="KITKTI_34">#REF!</definedName>
    <definedName name="KITKTI_35">#REF!</definedName>
    <definedName name="KITKTI_36">#REF!</definedName>
    <definedName name="KITKTI_37">#REF!</definedName>
    <definedName name="KITKTI_4">#REF!</definedName>
    <definedName name="KITKTI_5">#REF!</definedName>
    <definedName name="KITKTI_81">#REF!</definedName>
    <definedName name="KITKTI_82">#REF!</definedName>
    <definedName name="KITKTI_83">#REF!</definedName>
    <definedName name="KITKTI_84">#REF!</definedName>
    <definedName name="KITKTI_85">#REF!</definedName>
    <definedName name="KITKTI_86">#REF!</definedName>
    <definedName name="KITKTI_87">#REF!</definedName>
    <definedName name="KITKW">#REF!</definedName>
    <definedName name="KITKW_1">#REF!</definedName>
    <definedName name="KITKW_3">#REF!</definedName>
    <definedName name="KITKW_34">#REF!</definedName>
    <definedName name="KITKW_35">#REF!</definedName>
    <definedName name="KITKW_36">#REF!</definedName>
    <definedName name="KITKW_37">#REF!</definedName>
    <definedName name="KITKW_4">#REF!</definedName>
    <definedName name="KITKW_5">#REF!</definedName>
    <definedName name="KITKW_81">#REF!</definedName>
    <definedName name="KITKW_82">#REF!</definedName>
    <definedName name="KITKW_83">#REF!</definedName>
    <definedName name="KITKW_84">#REF!</definedName>
    <definedName name="KITKW_85">#REF!</definedName>
    <definedName name="KITKW_86">#REF!</definedName>
    <definedName name="KITKW_87">#REF!</definedName>
    <definedName name="KITLAT">#REF!</definedName>
    <definedName name="KITLAT_1">#REF!</definedName>
    <definedName name="KITLAT_3">#REF!</definedName>
    <definedName name="KITLAT_34">#REF!</definedName>
    <definedName name="KITLAT_35">#REF!</definedName>
    <definedName name="KITLAT_36">#REF!</definedName>
    <definedName name="KITLAT_37">#REF!</definedName>
    <definedName name="KITLAT_4">#REF!</definedName>
    <definedName name="KITLAT_5">#REF!</definedName>
    <definedName name="KITLAT_81">#REF!</definedName>
    <definedName name="KITLAT_82">#REF!</definedName>
    <definedName name="KITLAT_83">#REF!</definedName>
    <definedName name="KITLAT_84">#REF!</definedName>
    <definedName name="KITLAT_85">#REF!</definedName>
    <definedName name="KITLAT_86">#REF!</definedName>
    <definedName name="KITLAT_87">#REF!</definedName>
    <definedName name="kkkk">#REF!</definedName>
    <definedName name="KKWT">#REF!</definedName>
    <definedName name="KM">#REF!</definedName>
    <definedName name="KM_1">#REF!</definedName>
    <definedName name="KM_3">#REF!</definedName>
    <definedName name="KM_34">#REF!</definedName>
    <definedName name="KM_35">#REF!</definedName>
    <definedName name="KM_36">#REF!</definedName>
    <definedName name="KM_37">#REF!</definedName>
    <definedName name="KM_4">#REF!</definedName>
    <definedName name="KM_5">#REF!</definedName>
    <definedName name="KM_81">#REF!</definedName>
    <definedName name="KM_82">#REF!</definedName>
    <definedName name="KM_83">#REF!</definedName>
    <definedName name="KM_84">#REF!</definedName>
    <definedName name="KM_85">#REF!</definedName>
    <definedName name="KM_86">#REF!</definedName>
    <definedName name="KM_87">#REF!</definedName>
    <definedName name="KM1KDL">#REF!</definedName>
    <definedName name="KM1KDL_1">#REF!</definedName>
    <definedName name="KM1KDL_3">#REF!</definedName>
    <definedName name="KM1KDL_34">#REF!</definedName>
    <definedName name="KM1KDL_35">#REF!</definedName>
    <definedName name="KM1KDL_36">#REF!</definedName>
    <definedName name="KM1KDL_37">#REF!</definedName>
    <definedName name="KM1KDL_4">#REF!</definedName>
    <definedName name="KM1KDL_5">#REF!</definedName>
    <definedName name="KM1KDL_81">#REF!</definedName>
    <definedName name="KM1KDL_82">#REF!</definedName>
    <definedName name="KM1KDL_83">#REF!</definedName>
    <definedName name="KM1KDL_84">#REF!</definedName>
    <definedName name="KM1KDL_85">#REF!</definedName>
    <definedName name="KM1KDL_86">#REF!</definedName>
    <definedName name="KM1KDL_87">#REF!</definedName>
    <definedName name="KMKBS">#REF!</definedName>
    <definedName name="KMKBS_1">#REF!</definedName>
    <definedName name="KMKBS_3">#REF!</definedName>
    <definedName name="KMKBS_34">#REF!</definedName>
    <definedName name="KMKBS_35">#REF!</definedName>
    <definedName name="KMKBS_36">#REF!</definedName>
    <definedName name="KMKBS_37">#REF!</definedName>
    <definedName name="KMKBS_4">#REF!</definedName>
    <definedName name="KMKBS_5">#REF!</definedName>
    <definedName name="KMKBS_81">#REF!</definedName>
    <definedName name="KMKBS_82">#REF!</definedName>
    <definedName name="KMKBS_83">#REF!</definedName>
    <definedName name="KMKBS_84">#REF!</definedName>
    <definedName name="KMKBS_85">#REF!</definedName>
    <definedName name="KMKBS_86">#REF!</definedName>
    <definedName name="KMKBS_87">#REF!</definedName>
    <definedName name="KMKDL">#REF!</definedName>
    <definedName name="KMKDL_1">#REF!</definedName>
    <definedName name="KMKDL_3">#REF!</definedName>
    <definedName name="KMKDL_34">#REF!</definedName>
    <definedName name="KMKDL_35">#REF!</definedName>
    <definedName name="KMKDL_36">#REF!</definedName>
    <definedName name="KMKDL_37">#REF!</definedName>
    <definedName name="KMKDL_4">#REF!</definedName>
    <definedName name="KMKDL_5">#REF!</definedName>
    <definedName name="KMKDL_81">#REF!</definedName>
    <definedName name="KMKDL_82">#REF!</definedName>
    <definedName name="KMKDL_83">#REF!</definedName>
    <definedName name="KMKDL_84">#REF!</definedName>
    <definedName name="KMKDL_85">#REF!</definedName>
    <definedName name="KMKDL_86">#REF!</definedName>
    <definedName name="KMKDL_87">#REF!</definedName>
    <definedName name="KMKEC">#REF!</definedName>
    <definedName name="KMKEC_1">#REF!</definedName>
    <definedName name="KMKEC_3">#REF!</definedName>
    <definedName name="KMKEC_34">#REF!</definedName>
    <definedName name="KMKEC_35">#REF!</definedName>
    <definedName name="KMKEC_36">#REF!</definedName>
    <definedName name="KMKEC_37">#REF!</definedName>
    <definedName name="KMKEC_4">#REF!</definedName>
    <definedName name="KMKEC_5">#REF!</definedName>
    <definedName name="KMKEC_81">#REF!</definedName>
    <definedName name="KMKEC_82">#REF!</definedName>
    <definedName name="KMKEC_83">#REF!</definedName>
    <definedName name="KMKEC_84">#REF!</definedName>
    <definedName name="KMKEC_85">#REF!</definedName>
    <definedName name="KMKEC_86">#REF!</definedName>
    <definedName name="KMKEC_87">#REF!</definedName>
    <definedName name="KMKHI">#REF!</definedName>
    <definedName name="KMKHI_1">#REF!</definedName>
    <definedName name="KMKHI_3">#REF!</definedName>
    <definedName name="KMKHI_34">#REF!</definedName>
    <definedName name="KMKHI_35">#REF!</definedName>
    <definedName name="KMKHI_36">#REF!</definedName>
    <definedName name="KMKHI_37">#REF!</definedName>
    <definedName name="KMKHI_4">#REF!</definedName>
    <definedName name="KMKHI_5">#REF!</definedName>
    <definedName name="KMKHI_81">#REF!</definedName>
    <definedName name="KMKHI_82">#REF!</definedName>
    <definedName name="KMKHI_83">#REF!</definedName>
    <definedName name="KMKHI_84">#REF!</definedName>
    <definedName name="KMKHI_85">#REF!</definedName>
    <definedName name="KMKHI_86">#REF!</definedName>
    <definedName name="KMKHI_87">#REF!</definedName>
    <definedName name="KMKIEC">#REF!</definedName>
    <definedName name="KMKIEC_1">#REF!</definedName>
    <definedName name="KMKIEC_3">#REF!</definedName>
    <definedName name="KMKIEC_34">#REF!</definedName>
    <definedName name="KMKIEC_35">#REF!</definedName>
    <definedName name="KMKIEC_36">#REF!</definedName>
    <definedName name="KMKIEC_37">#REF!</definedName>
    <definedName name="KMKIEC_4">#REF!</definedName>
    <definedName name="KMKIEC_5">#REF!</definedName>
    <definedName name="KMKIEC_81">#REF!</definedName>
    <definedName name="KMKIEC_82">#REF!</definedName>
    <definedName name="KMKIEC_83">#REF!</definedName>
    <definedName name="KMKIEC_84">#REF!</definedName>
    <definedName name="KMKIEC_85">#REF!</definedName>
    <definedName name="KMKIEC_86">#REF!</definedName>
    <definedName name="KMKIEC_87">#REF!</definedName>
    <definedName name="KMKIT">#REF!</definedName>
    <definedName name="KMKIT_1">#REF!</definedName>
    <definedName name="KMKIT_3">#REF!</definedName>
    <definedName name="KMKIT_34">#REF!</definedName>
    <definedName name="KMKIT_35">#REF!</definedName>
    <definedName name="KMKIT_36">#REF!</definedName>
    <definedName name="KMKIT_37">#REF!</definedName>
    <definedName name="KMKIT_4">#REF!</definedName>
    <definedName name="KMKIT_5">#REF!</definedName>
    <definedName name="KMKIT_81">#REF!</definedName>
    <definedName name="KMKIT_82">#REF!</definedName>
    <definedName name="KMKIT_83">#REF!</definedName>
    <definedName name="KMKIT_84">#REF!</definedName>
    <definedName name="KMKIT_85">#REF!</definedName>
    <definedName name="KMKIT_86">#REF!</definedName>
    <definedName name="KMKIT_87">#REF!</definedName>
    <definedName name="KMKS">#REF!</definedName>
    <definedName name="KMKS_1">#REF!</definedName>
    <definedName name="KMKS_3">#REF!</definedName>
    <definedName name="KMKS_34">#REF!</definedName>
    <definedName name="KMKS_35">#REF!</definedName>
    <definedName name="KMKS_36">#REF!</definedName>
    <definedName name="KMKS_37">#REF!</definedName>
    <definedName name="KMKS_4">#REF!</definedName>
    <definedName name="KMKS_5">#REF!</definedName>
    <definedName name="KMKS_81">#REF!</definedName>
    <definedName name="KMKS_82">#REF!</definedName>
    <definedName name="KMKS_83">#REF!</definedName>
    <definedName name="KMKS_84">#REF!</definedName>
    <definedName name="KMKS_85">#REF!</definedName>
    <definedName name="KMKS_86">#REF!</definedName>
    <definedName name="KMKS_87">#REF!</definedName>
    <definedName name="KMKTI">#REF!</definedName>
    <definedName name="KMKTI_1">#REF!</definedName>
    <definedName name="KMKTI_3">#REF!</definedName>
    <definedName name="KMKTI_34">#REF!</definedName>
    <definedName name="KMKTI_35">#REF!</definedName>
    <definedName name="KMKTI_36">#REF!</definedName>
    <definedName name="KMKTI_37">#REF!</definedName>
    <definedName name="KMKTI_4">#REF!</definedName>
    <definedName name="KMKTI_5">#REF!</definedName>
    <definedName name="KMKTI_81">#REF!</definedName>
    <definedName name="KMKTI_82">#REF!</definedName>
    <definedName name="KMKTI_83">#REF!</definedName>
    <definedName name="KMKTI_84">#REF!</definedName>
    <definedName name="KMKTI_85">#REF!</definedName>
    <definedName name="KMKTI_86">#REF!</definedName>
    <definedName name="KMKTI_87">#REF!</definedName>
    <definedName name="KMKW">#REF!</definedName>
    <definedName name="KMKW_1">#REF!</definedName>
    <definedName name="KMKW_3">#REF!</definedName>
    <definedName name="KMKW_34">#REF!</definedName>
    <definedName name="KMKW_35">#REF!</definedName>
    <definedName name="KMKW_36">#REF!</definedName>
    <definedName name="KMKW_37">#REF!</definedName>
    <definedName name="KMKW_4">#REF!</definedName>
    <definedName name="KMKW_5">#REF!</definedName>
    <definedName name="KMKW_81">#REF!</definedName>
    <definedName name="KMKW_82">#REF!</definedName>
    <definedName name="KMKW_83">#REF!</definedName>
    <definedName name="KMKW_84">#REF!</definedName>
    <definedName name="KMKW_85">#REF!</definedName>
    <definedName name="KMKW_86">#REF!</definedName>
    <definedName name="KMKW_87">#REF!</definedName>
    <definedName name="KMLAT">#REF!</definedName>
    <definedName name="KMLAT_1">#REF!</definedName>
    <definedName name="KMLAT_3">#REF!</definedName>
    <definedName name="KMLAT_34">#REF!</definedName>
    <definedName name="KMLAT_35">#REF!</definedName>
    <definedName name="KMLAT_36">#REF!</definedName>
    <definedName name="KMLAT_37">#REF!</definedName>
    <definedName name="KMLAT_4">#REF!</definedName>
    <definedName name="KMLAT_5">#REF!</definedName>
    <definedName name="KMLAT_81">#REF!</definedName>
    <definedName name="KMLAT_82">#REF!</definedName>
    <definedName name="KMLAT_83">#REF!</definedName>
    <definedName name="KMLAT_84">#REF!</definedName>
    <definedName name="KMLAT_85">#REF!</definedName>
    <definedName name="KMLAT_86">#REF!</definedName>
    <definedName name="KMLAT_87">#REF!</definedName>
    <definedName name="kmp">#REF!</definedName>
    <definedName name="KOTABUMI">#REF!</definedName>
    <definedName name="KS">#REF!</definedName>
    <definedName name="KS_1">#REF!</definedName>
    <definedName name="KS_3">#REF!</definedName>
    <definedName name="KS_34">#REF!</definedName>
    <definedName name="KS_35">#REF!</definedName>
    <definedName name="KS_36">#REF!</definedName>
    <definedName name="KS_37">#REF!</definedName>
    <definedName name="KS_4">#REF!</definedName>
    <definedName name="KS_5">#REF!</definedName>
    <definedName name="KS_81">#REF!</definedName>
    <definedName name="KS_82">#REF!</definedName>
    <definedName name="KS_83">#REF!</definedName>
    <definedName name="KS_84">#REF!</definedName>
    <definedName name="KS_85">#REF!</definedName>
    <definedName name="KS_86">#REF!</definedName>
    <definedName name="KS_87">#REF!</definedName>
    <definedName name="KSKBS">#REF!</definedName>
    <definedName name="KSKBS_1">#REF!</definedName>
    <definedName name="KSKBS_3">#REF!</definedName>
    <definedName name="KSKBS_34">#REF!</definedName>
    <definedName name="KSKBS_35">#REF!</definedName>
    <definedName name="KSKBS_36">#REF!</definedName>
    <definedName name="KSKBS_37">#REF!</definedName>
    <definedName name="KSKBS_4">#REF!</definedName>
    <definedName name="KSKBS_5">#REF!</definedName>
    <definedName name="KSKBS_81">#REF!</definedName>
    <definedName name="KSKBS_82">#REF!</definedName>
    <definedName name="KSKBS_83">#REF!</definedName>
    <definedName name="KSKBS_84">#REF!</definedName>
    <definedName name="KSKBS_85">#REF!</definedName>
    <definedName name="KSKBS_86">#REF!</definedName>
    <definedName name="KSKBS_87">#REF!</definedName>
    <definedName name="KSKDL">#REF!</definedName>
    <definedName name="KSKDL_1">#REF!</definedName>
    <definedName name="KSKDL_3">#REF!</definedName>
    <definedName name="KSKDL_34">#REF!</definedName>
    <definedName name="KSKDL_35">#REF!</definedName>
    <definedName name="KSKDL_36">#REF!</definedName>
    <definedName name="KSKDL_37">#REF!</definedName>
    <definedName name="KSKDL_4">#REF!</definedName>
    <definedName name="KSKDL_5">#REF!</definedName>
    <definedName name="KSKDL_81">#REF!</definedName>
    <definedName name="KSKDL_82">#REF!</definedName>
    <definedName name="KSKDL_83">#REF!</definedName>
    <definedName name="KSKDL_84">#REF!</definedName>
    <definedName name="KSKDL_85">#REF!</definedName>
    <definedName name="KSKDL_86">#REF!</definedName>
    <definedName name="KSKDL_87">#REF!</definedName>
    <definedName name="KSKEC">#REF!</definedName>
    <definedName name="KSKEC_1">#REF!</definedName>
    <definedName name="KSKEC_3">#REF!</definedName>
    <definedName name="KSKEC_34">#REF!</definedName>
    <definedName name="KSKEC_35">#REF!</definedName>
    <definedName name="KSKEC_36">#REF!</definedName>
    <definedName name="KSKEC_37">#REF!</definedName>
    <definedName name="KSKEC_4">#REF!</definedName>
    <definedName name="KSKEC_5">#REF!</definedName>
    <definedName name="KSKEC_81">#REF!</definedName>
    <definedName name="KSKEC_82">#REF!</definedName>
    <definedName name="KSKEC_83">#REF!</definedName>
    <definedName name="KSKEC_84">#REF!</definedName>
    <definedName name="KSKEC_85">#REF!</definedName>
    <definedName name="KSKEC_86">#REF!</definedName>
    <definedName name="KSKEC_87">#REF!</definedName>
    <definedName name="KSKHI">#REF!</definedName>
    <definedName name="KSKHI_1">#REF!</definedName>
    <definedName name="KSKHI_3">#REF!</definedName>
    <definedName name="KSKHI_34">#REF!</definedName>
    <definedName name="KSKHI_35">#REF!</definedName>
    <definedName name="KSKHI_36">#REF!</definedName>
    <definedName name="KSKHI_37">#REF!</definedName>
    <definedName name="KSKHI_4">#REF!</definedName>
    <definedName name="KSKHI_5">#REF!</definedName>
    <definedName name="KSKHI_81">#REF!</definedName>
    <definedName name="KSKHI_82">#REF!</definedName>
    <definedName name="KSKHI_83">#REF!</definedName>
    <definedName name="KSKHI_84">#REF!</definedName>
    <definedName name="KSKHI_85">#REF!</definedName>
    <definedName name="KSKHI_86">#REF!</definedName>
    <definedName name="KSKHI_87">#REF!</definedName>
    <definedName name="KSKIEC">#REF!</definedName>
    <definedName name="KSKIEC_1">#REF!</definedName>
    <definedName name="KSKIEC_3">#REF!</definedName>
    <definedName name="KSKIEC_34">#REF!</definedName>
    <definedName name="KSKIEC_35">#REF!</definedName>
    <definedName name="KSKIEC_36">#REF!</definedName>
    <definedName name="KSKIEC_37">#REF!</definedName>
    <definedName name="KSKIEC_4">#REF!</definedName>
    <definedName name="KSKIEC_5">#REF!</definedName>
    <definedName name="KSKIEC_81">#REF!</definedName>
    <definedName name="KSKIEC_82">#REF!</definedName>
    <definedName name="KSKIEC_83">#REF!</definedName>
    <definedName name="KSKIEC_84">#REF!</definedName>
    <definedName name="KSKIEC_85">#REF!</definedName>
    <definedName name="KSKIEC_86">#REF!</definedName>
    <definedName name="KSKIEC_87">#REF!</definedName>
    <definedName name="KSKIT">#REF!</definedName>
    <definedName name="KSKIT_1">#REF!</definedName>
    <definedName name="KSKIT_3">#REF!</definedName>
    <definedName name="KSKIT_34">#REF!</definedName>
    <definedName name="KSKIT_35">#REF!</definedName>
    <definedName name="KSKIT_36">#REF!</definedName>
    <definedName name="KSKIT_37">#REF!</definedName>
    <definedName name="KSKIT_4">#REF!</definedName>
    <definedName name="KSKIT_5">#REF!</definedName>
    <definedName name="KSKIT_81">#REF!</definedName>
    <definedName name="KSKIT_82">#REF!</definedName>
    <definedName name="KSKIT_83">#REF!</definedName>
    <definedName name="KSKIT_84">#REF!</definedName>
    <definedName name="KSKIT_85">#REF!</definedName>
    <definedName name="KSKIT_86">#REF!</definedName>
    <definedName name="KSKIT_87">#REF!</definedName>
    <definedName name="KSKM">#REF!</definedName>
    <definedName name="KSKM_1">#REF!</definedName>
    <definedName name="KSKM_3">#REF!</definedName>
    <definedName name="KSKM_34">#REF!</definedName>
    <definedName name="KSKM_35">#REF!</definedName>
    <definedName name="KSKM_36">#REF!</definedName>
    <definedName name="KSKM_37">#REF!</definedName>
    <definedName name="KSKM_4">#REF!</definedName>
    <definedName name="KSKM_5">#REF!</definedName>
    <definedName name="KSKM_81">#REF!</definedName>
    <definedName name="KSKM_82">#REF!</definedName>
    <definedName name="KSKM_83">#REF!</definedName>
    <definedName name="KSKM_84">#REF!</definedName>
    <definedName name="KSKM_85">#REF!</definedName>
    <definedName name="KSKM_86">#REF!</definedName>
    <definedName name="KSKM_87">#REF!</definedName>
    <definedName name="KSKTI">#REF!</definedName>
    <definedName name="KSKTI_1">#REF!</definedName>
    <definedName name="KSKTI_3">#REF!</definedName>
    <definedName name="KSKTI_34">#REF!</definedName>
    <definedName name="KSKTI_35">#REF!</definedName>
    <definedName name="KSKTI_36">#REF!</definedName>
    <definedName name="KSKTI_37">#REF!</definedName>
    <definedName name="KSKTI_4">#REF!</definedName>
    <definedName name="KSKTI_5">#REF!</definedName>
    <definedName name="KSKTI_81">#REF!</definedName>
    <definedName name="KSKTI_82">#REF!</definedName>
    <definedName name="KSKTI_83">#REF!</definedName>
    <definedName name="KSKTI_84">#REF!</definedName>
    <definedName name="KSKTI_85">#REF!</definedName>
    <definedName name="KSKTI_86">#REF!</definedName>
    <definedName name="KSKTI_87">#REF!</definedName>
    <definedName name="KSKW">#REF!</definedName>
    <definedName name="KSKW_1">#REF!</definedName>
    <definedName name="KSKW_3">#REF!</definedName>
    <definedName name="KSKW_34">#REF!</definedName>
    <definedName name="KSKW_35">#REF!</definedName>
    <definedName name="KSKW_36">#REF!</definedName>
    <definedName name="KSKW_37">#REF!</definedName>
    <definedName name="KSKW_4">#REF!</definedName>
    <definedName name="KSKW_5">#REF!</definedName>
    <definedName name="KSKW_81">#REF!</definedName>
    <definedName name="KSKW_82">#REF!</definedName>
    <definedName name="KSKW_83">#REF!</definedName>
    <definedName name="KSKW_84">#REF!</definedName>
    <definedName name="KSKW_85">#REF!</definedName>
    <definedName name="KSKW_86">#REF!</definedName>
    <definedName name="KSKW_87">#REF!</definedName>
    <definedName name="KSLAT">#REF!</definedName>
    <definedName name="KSLAT_1">#REF!</definedName>
    <definedName name="KSLAT_3">#REF!</definedName>
    <definedName name="KSLAT_34">#REF!</definedName>
    <definedName name="KSLAT_35">#REF!</definedName>
    <definedName name="KSLAT_36">#REF!</definedName>
    <definedName name="KSLAT_37">#REF!</definedName>
    <definedName name="KSLAT_4">#REF!</definedName>
    <definedName name="KSLAT_5">#REF!</definedName>
    <definedName name="KSLAT_81">#REF!</definedName>
    <definedName name="KSLAT_82">#REF!</definedName>
    <definedName name="KSLAT_83">#REF!</definedName>
    <definedName name="KSLAT_84">#REF!</definedName>
    <definedName name="KSLAT_85">#REF!</definedName>
    <definedName name="KSLAT_86">#REF!</definedName>
    <definedName name="KSLAT_87">#REF!</definedName>
    <definedName name="KT.MAS">#REF!</definedName>
    <definedName name="KTI">#REF!</definedName>
    <definedName name="KTI_1">#REF!</definedName>
    <definedName name="KTI_3">#REF!</definedName>
    <definedName name="KTI_34">#REF!</definedName>
    <definedName name="KTI_35">#REF!</definedName>
    <definedName name="KTI_36">#REF!</definedName>
    <definedName name="KTI_37">#REF!</definedName>
    <definedName name="KTI_4">#REF!</definedName>
    <definedName name="KTI_5">#REF!</definedName>
    <definedName name="KTI_81">#REF!</definedName>
    <definedName name="KTI_82">#REF!</definedName>
    <definedName name="KTI_83">#REF!</definedName>
    <definedName name="KTI_84">#REF!</definedName>
    <definedName name="KTI_85">#REF!</definedName>
    <definedName name="KTI_86">#REF!</definedName>
    <definedName name="KTI_87">#REF!</definedName>
    <definedName name="KTIKBS">#REF!</definedName>
    <definedName name="KTIKBS_1">#REF!</definedName>
    <definedName name="KTIKBS_3">#REF!</definedName>
    <definedName name="KTIKBS_34">#REF!</definedName>
    <definedName name="KTIKBS_35">#REF!</definedName>
    <definedName name="KTIKBS_36">#REF!</definedName>
    <definedName name="KTIKBS_37">#REF!</definedName>
    <definedName name="KTIKBS_4">#REF!</definedName>
    <definedName name="KTIKBS_5">#REF!</definedName>
    <definedName name="KTIKBS_81">#REF!</definedName>
    <definedName name="KTIKBS_82">#REF!</definedName>
    <definedName name="KTIKBS_83">#REF!</definedName>
    <definedName name="KTIKBS_84">#REF!</definedName>
    <definedName name="KTIKBS_85">#REF!</definedName>
    <definedName name="KTIKBS_86">#REF!</definedName>
    <definedName name="KTIKBS_87">#REF!</definedName>
    <definedName name="KTIKDL">#REF!</definedName>
    <definedName name="KTIKDL_1">#REF!</definedName>
    <definedName name="KTIKDL_3">#REF!</definedName>
    <definedName name="KTIKDL_34">#REF!</definedName>
    <definedName name="KTIKDL_35">#REF!</definedName>
    <definedName name="KTIKDL_36">#REF!</definedName>
    <definedName name="KTIKDL_37">#REF!</definedName>
    <definedName name="KTIKDL_4">#REF!</definedName>
    <definedName name="KTIKDL_5">#REF!</definedName>
    <definedName name="KTIKDL_81">#REF!</definedName>
    <definedName name="KTIKDL_82">#REF!</definedName>
    <definedName name="KTIKDL_83">#REF!</definedName>
    <definedName name="KTIKDL_84">#REF!</definedName>
    <definedName name="KTIKDL_85">#REF!</definedName>
    <definedName name="KTIKDL_86">#REF!</definedName>
    <definedName name="KTIKDL_87">#REF!</definedName>
    <definedName name="KTIKEC">#REF!</definedName>
    <definedName name="KTIKEC_1">#REF!</definedName>
    <definedName name="KTIKEC_3">#REF!</definedName>
    <definedName name="KTIKEC_34">#REF!</definedName>
    <definedName name="KTIKEC_35">#REF!</definedName>
    <definedName name="KTIKEC_36">#REF!</definedName>
    <definedName name="KTIKEC_37">#REF!</definedName>
    <definedName name="KTIKEC_4">#REF!</definedName>
    <definedName name="KTIKEC_5">#REF!</definedName>
    <definedName name="KTIKEC_81">#REF!</definedName>
    <definedName name="KTIKEC_82">#REF!</definedName>
    <definedName name="KTIKEC_83">#REF!</definedName>
    <definedName name="KTIKEC_84">#REF!</definedName>
    <definedName name="KTIKEC_85">#REF!</definedName>
    <definedName name="KTIKEC_86">#REF!</definedName>
    <definedName name="KTIKEC_87">#REF!</definedName>
    <definedName name="KTIKHI">#REF!</definedName>
    <definedName name="KTIKHI_1">#REF!</definedName>
    <definedName name="KTIKHI_3">#REF!</definedName>
    <definedName name="KTIKHI_34">#REF!</definedName>
    <definedName name="KTIKHI_35">#REF!</definedName>
    <definedName name="KTIKHI_36">#REF!</definedName>
    <definedName name="KTIKHI_37">#REF!</definedName>
    <definedName name="KTIKHI_4">#REF!</definedName>
    <definedName name="KTIKHI_5">#REF!</definedName>
    <definedName name="KTIKHI_81">#REF!</definedName>
    <definedName name="KTIKHI_82">#REF!</definedName>
    <definedName name="KTIKHI_83">#REF!</definedName>
    <definedName name="KTIKHI_84">#REF!</definedName>
    <definedName name="KTIKHI_85">#REF!</definedName>
    <definedName name="KTIKHI_86">#REF!</definedName>
    <definedName name="KTIKHI_87">#REF!</definedName>
    <definedName name="KTIKIEC">#REF!</definedName>
    <definedName name="KTIKIEC_1">#REF!</definedName>
    <definedName name="KTIKIEC_3">#REF!</definedName>
    <definedName name="KTIKIEC_34">#REF!</definedName>
    <definedName name="KTIKIEC_35">#REF!</definedName>
    <definedName name="KTIKIEC_36">#REF!</definedName>
    <definedName name="KTIKIEC_37">#REF!</definedName>
    <definedName name="KTIKIEC_4">#REF!</definedName>
    <definedName name="KTIKIEC_5">#REF!</definedName>
    <definedName name="KTIKIEC_81">#REF!</definedName>
    <definedName name="KTIKIEC_82">#REF!</definedName>
    <definedName name="KTIKIEC_83">#REF!</definedName>
    <definedName name="KTIKIEC_84">#REF!</definedName>
    <definedName name="KTIKIEC_85">#REF!</definedName>
    <definedName name="KTIKIEC_86">#REF!</definedName>
    <definedName name="KTIKIEC_87">#REF!</definedName>
    <definedName name="KTIKIT">#REF!</definedName>
    <definedName name="KTIKIT_1">#REF!</definedName>
    <definedName name="KTIKIT_3">#REF!</definedName>
    <definedName name="KTIKIT_34">#REF!</definedName>
    <definedName name="KTIKIT_35">#REF!</definedName>
    <definedName name="KTIKIT_36">#REF!</definedName>
    <definedName name="KTIKIT_37">#REF!</definedName>
    <definedName name="KTIKIT_4">#REF!</definedName>
    <definedName name="KTIKIT_5">#REF!</definedName>
    <definedName name="KTIKIT_81">#REF!</definedName>
    <definedName name="KTIKIT_82">#REF!</definedName>
    <definedName name="KTIKIT_83">#REF!</definedName>
    <definedName name="KTIKIT_84">#REF!</definedName>
    <definedName name="KTIKIT_85">#REF!</definedName>
    <definedName name="KTIKIT_86">#REF!</definedName>
    <definedName name="KTIKIT_87">#REF!</definedName>
    <definedName name="KTIKM">#REF!</definedName>
    <definedName name="KTIKM_1">#REF!</definedName>
    <definedName name="KTIKM_3">#REF!</definedName>
    <definedName name="KTIKM_34">#REF!</definedName>
    <definedName name="KTIKM_35">#REF!</definedName>
    <definedName name="KTIKM_36">#REF!</definedName>
    <definedName name="KTIKM_37">#REF!</definedName>
    <definedName name="KTIKM_4">#REF!</definedName>
    <definedName name="KTIKM_5">#REF!</definedName>
    <definedName name="KTIKM_81">#REF!</definedName>
    <definedName name="KTIKM_82">#REF!</definedName>
    <definedName name="KTIKM_83">#REF!</definedName>
    <definedName name="KTIKM_84">#REF!</definedName>
    <definedName name="KTIKM_85">#REF!</definedName>
    <definedName name="KTIKM_86">#REF!</definedName>
    <definedName name="KTIKM_87">#REF!</definedName>
    <definedName name="KTIKS">#REF!</definedName>
    <definedName name="KTIKS_1">#REF!</definedName>
    <definedName name="KTIKS_3">#REF!</definedName>
    <definedName name="KTIKS_34">#REF!</definedName>
    <definedName name="KTIKS_35">#REF!</definedName>
    <definedName name="KTIKS_36">#REF!</definedName>
    <definedName name="KTIKS_37">#REF!</definedName>
    <definedName name="KTIKS_4">#REF!</definedName>
    <definedName name="KTIKS_5">#REF!</definedName>
    <definedName name="KTIKS_81">#REF!</definedName>
    <definedName name="KTIKS_82">#REF!</definedName>
    <definedName name="KTIKS_83">#REF!</definedName>
    <definedName name="KTIKS_84">#REF!</definedName>
    <definedName name="KTIKS_85">#REF!</definedName>
    <definedName name="KTIKS_86">#REF!</definedName>
    <definedName name="KTIKS_87">#REF!</definedName>
    <definedName name="KTIKW">#REF!</definedName>
    <definedName name="KTIKW_1">#REF!</definedName>
    <definedName name="KTIKW_3">#REF!</definedName>
    <definedName name="KTIKW_34">#REF!</definedName>
    <definedName name="KTIKW_35">#REF!</definedName>
    <definedName name="KTIKW_36">#REF!</definedName>
    <definedName name="KTIKW_37">#REF!</definedName>
    <definedName name="KTIKW_4">#REF!</definedName>
    <definedName name="KTIKW_5">#REF!</definedName>
    <definedName name="KTIKW_81">#REF!</definedName>
    <definedName name="KTIKW_82">#REF!</definedName>
    <definedName name="KTIKW_83">#REF!</definedName>
    <definedName name="KTIKW_84">#REF!</definedName>
    <definedName name="KTIKW_85">#REF!</definedName>
    <definedName name="KTIKW_86">#REF!</definedName>
    <definedName name="KTIKW_87">#REF!</definedName>
    <definedName name="KTILAT">#REF!</definedName>
    <definedName name="KTILAT_1">#REF!</definedName>
    <definedName name="KTILAT_3">#REF!</definedName>
    <definedName name="KTILAT_34">#REF!</definedName>
    <definedName name="KTILAT_35">#REF!</definedName>
    <definedName name="KTILAT_36">#REF!</definedName>
    <definedName name="KTILAT_37">#REF!</definedName>
    <definedName name="KTILAT_4">#REF!</definedName>
    <definedName name="KTILAT_5">#REF!</definedName>
    <definedName name="KTILAT_81">#REF!</definedName>
    <definedName name="KTILAT_82">#REF!</definedName>
    <definedName name="KTILAT_83">#REF!</definedName>
    <definedName name="KTILAT_84">#REF!</definedName>
    <definedName name="KTILAT_85">#REF!</definedName>
    <definedName name="KTILAT_86">#REF!</definedName>
    <definedName name="KTILAT_87">#REF!</definedName>
    <definedName name="KURNIA">#REF!</definedName>
    <definedName name="KW">#REF!</definedName>
    <definedName name="KW_1">#REF!</definedName>
    <definedName name="KW_3">#REF!</definedName>
    <definedName name="KW_34">#REF!</definedName>
    <definedName name="KW_35">#REF!</definedName>
    <definedName name="KW_36">#REF!</definedName>
    <definedName name="KW_37">#REF!</definedName>
    <definedName name="KW_4">#REF!</definedName>
    <definedName name="KW_5">#REF!</definedName>
    <definedName name="KW_81">#REF!</definedName>
    <definedName name="KW_82">#REF!</definedName>
    <definedName name="KW_83">#REF!</definedName>
    <definedName name="KW_84">#REF!</definedName>
    <definedName name="KW_85">#REF!</definedName>
    <definedName name="KW_86">#REF!</definedName>
    <definedName name="KW_87">#REF!</definedName>
    <definedName name="KW1KTI">#REF!</definedName>
    <definedName name="KW1KTI_1">#REF!</definedName>
    <definedName name="KW1KTI_3">#REF!</definedName>
    <definedName name="KW1KTI_34">#REF!</definedName>
    <definedName name="KW1KTI_35">#REF!</definedName>
    <definedName name="KW1KTI_36">#REF!</definedName>
    <definedName name="KW1KTI_37">#REF!</definedName>
    <definedName name="KW1KTI_4">#REF!</definedName>
    <definedName name="KW1KTI_5">#REF!</definedName>
    <definedName name="KW1KTI_81">#REF!</definedName>
    <definedName name="KW1KTI_82">#REF!</definedName>
    <definedName name="KW1KTI_83">#REF!</definedName>
    <definedName name="KW1KTI_84">#REF!</definedName>
    <definedName name="KW1KTI_85">#REF!</definedName>
    <definedName name="KW1KTI_86">#REF!</definedName>
    <definedName name="KW1KTI_87">#REF!</definedName>
    <definedName name="KWKBS">#REF!</definedName>
    <definedName name="KWKBS_1">#REF!</definedName>
    <definedName name="KWKBS_3">#REF!</definedName>
    <definedName name="KWKBS_34">#REF!</definedName>
    <definedName name="KWKBS_35">#REF!</definedName>
    <definedName name="KWKBS_36">#REF!</definedName>
    <definedName name="KWKBS_37">#REF!</definedName>
    <definedName name="KWKBS_4">#REF!</definedName>
    <definedName name="KWKBS_5">#REF!</definedName>
    <definedName name="KWKBS_81">#REF!</definedName>
    <definedName name="KWKBS_82">#REF!</definedName>
    <definedName name="KWKBS_83">#REF!</definedName>
    <definedName name="KWKBS_84">#REF!</definedName>
    <definedName name="KWKBS_85">#REF!</definedName>
    <definedName name="KWKBS_86">#REF!</definedName>
    <definedName name="KWKBS_87">#REF!</definedName>
    <definedName name="KWKDL">#REF!</definedName>
    <definedName name="KWKDL_1">#REF!</definedName>
    <definedName name="KWKDL_3">#REF!</definedName>
    <definedName name="KWKDL_34">#REF!</definedName>
    <definedName name="KWKDL_35">#REF!</definedName>
    <definedName name="KWKDL_36">#REF!</definedName>
    <definedName name="KWKDL_37">#REF!</definedName>
    <definedName name="KWKDL_4">#REF!</definedName>
    <definedName name="KWKDL_5">#REF!</definedName>
    <definedName name="KWKDL_81">#REF!</definedName>
    <definedName name="KWKDL_82">#REF!</definedName>
    <definedName name="KWKDL_83">#REF!</definedName>
    <definedName name="KWKDL_84">#REF!</definedName>
    <definedName name="KWKDL_85">#REF!</definedName>
    <definedName name="KWKDL_86">#REF!</definedName>
    <definedName name="KWKDL_87">#REF!</definedName>
    <definedName name="KWKEC">#REF!</definedName>
    <definedName name="KWKEC_1">#REF!</definedName>
    <definedName name="KWKEC_3">#REF!</definedName>
    <definedName name="KWKEC_34">#REF!</definedName>
    <definedName name="KWKEC_35">#REF!</definedName>
    <definedName name="KWKEC_36">#REF!</definedName>
    <definedName name="KWKEC_37">#REF!</definedName>
    <definedName name="KWKEC_4">#REF!</definedName>
    <definedName name="KWKEC_5">#REF!</definedName>
    <definedName name="KWKEC_81">#REF!</definedName>
    <definedName name="KWKEC_82">#REF!</definedName>
    <definedName name="KWKEC_83">#REF!</definedName>
    <definedName name="KWKEC_84">#REF!</definedName>
    <definedName name="KWKEC_85">#REF!</definedName>
    <definedName name="KWKEC_86">#REF!</definedName>
    <definedName name="KWKEC_87">#REF!</definedName>
    <definedName name="KWKHI">#REF!</definedName>
    <definedName name="KWKHI_1">#REF!</definedName>
    <definedName name="KWKHI_3">#REF!</definedName>
    <definedName name="KWKHI_34">#REF!</definedName>
    <definedName name="KWKHI_35">#REF!</definedName>
    <definedName name="KWKHI_36">#REF!</definedName>
    <definedName name="KWKHI_37">#REF!</definedName>
    <definedName name="KWKHI_4">#REF!</definedName>
    <definedName name="KWKHI_5">#REF!</definedName>
    <definedName name="KWKHI_81">#REF!</definedName>
    <definedName name="KWKHI_82">#REF!</definedName>
    <definedName name="KWKHI_83">#REF!</definedName>
    <definedName name="KWKHI_84">#REF!</definedName>
    <definedName name="KWKHI_85">#REF!</definedName>
    <definedName name="KWKHI_86">#REF!</definedName>
    <definedName name="KWKHI_87">#REF!</definedName>
    <definedName name="KWKIEC">#REF!</definedName>
    <definedName name="KWKIEC_1">#REF!</definedName>
    <definedName name="KWKIEC_3">#REF!</definedName>
    <definedName name="KWKIEC_34">#REF!</definedName>
    <definedName name="KWKIEC_35">#REF!</definedName>
    <definedName name="KWKIEC_36">#REF!</definedName>
    <definedName name="KWKIEC_37">#REF!</definedName>
    <definedName name="KWKIEC_4">#REF!</definedName>
    <definedName name="KWKIEC_5">#REF!</definedName>
    <definedName name="KWKIEC_81">#REF!</definedName>
    <definedName name="KWKIEC_82">#REF!</definedName>
    <definedName name="KWKIEC_83">#REF!</definedName>
    <definedName name="KWKIEC_84">#REF!</definedName>
    <definedName name="KWKIEC_85">#REF!</definedName>
    <definedName name="KWKIEC_86">#REF!</definedName>
    <definedName name="KWKIEC_87">#REF!</definedName>
    <definedName name="KWKIT">#REF!</definedName>
    <definedName name="KWKIT_1">#REF!</definedName>
    <definedName name="KWKIT_3">#REF!</definedName>
    <definedName name="KWKIT_34">#REF!</definedName>
    <definedName name="KWKIT_35">#REF!</definedName>
    <definedName name="KWKIT_36">#REF!</definedName>
    <definedName name="KWKIT_37">#REF!</definedName>
    <definedName name="KWKIT_4">#REF!</definedName>
    <definedName name="KWKIT_5">#REF!</definedName>
    <definedName name="KWKIT_81">#REF!</definedName>
    <definedName name="KWKIT_82">#REF!</definedName>
    <definedName name="KWKIT_83">#REF!</definedName>
    <definedName name="KWKIT_84">#REF!</definedName>
    <definedName name="KWKIT_85">#REF!</definedName>
    <definedName name="KWKIT_86">#REF!</definedName>
    <definedName name="KWKIT_87">#REF!</definedName>
    <definedName name="KWKM">#REF!</definedName>
    <definedName name="KWKM_1">#REF!</definedName>
    <definedName name="KWKM_3">#REF!</definedName>
    <definedName name="KWKM_34">#REF!</definedName>
    <definedName name="KWKM_35">#REF!</definedName>
    <definedName name="KWKM_36">#REF!</definedName>
    <definedName name="KWKM_37">#REF!</definedName>
    <definedName name="KWKM_4">#REF!</definedName>
    <definedName name="KWKM_5">#REF!</definedName>
    <definedName name="KWKM_81">#REF!</definedName>
    <definedName name="KWKM_82">#REF!</definedName>
    <definedName name="KWKM_83">#REF!</definedName>
    <definedName name="KWKM_84">#REF!</definedName>
    <definedName name="KWKM_85">#REF!</definedName>
    <definedName name="KWKM_86">#REF!</definedName>
    <definedName name="KWKM_87">#REF!</definedName>
    <definedName name="KWKS">#REF!</definedName>
    <definedName name="KWKS_1">#REF!</definedName>
    <definedName name="KWKS_3">#REF!</definedName>
    <definedName name="KWKS_34">#REF!</definedName>
    <definedName name="KWKS_35">#REF!</definedName>
    <definedName name="KWKS_36">#REF!</definedName>
    <definedName name="KWKS_37">#REF!</definedName>
    <definedName name="KWKS_4">#REF!</definedName>
    <definedName name="KWKS_5">#REF!</definedName>
    <definedName name="KWKS_81">#REF!</definedName>
    <definedName name="KWKS_82">#REF!</definedName>
    <definedName name="KWKS_83">#REF!</definedName>
    <definedName name="KWKS_84">#REF!</definedName>
    <definedName name="KWKS_85">#REF!</definedName>
    <definedName name="KWKS_86">#REF!</definedName>
    <definedName name="KWKS_87">#REF!</definedName>
    <definedName name="KWKTI">#REF!</definedName>
    <definedName name="KWKTI_1">#REF!</definedName>
    <definedName name="KWKTI_3">#REF!</definedName>
    <definedName name="KWKTI_34">#REF!</definedName>
    <definedName name="KWKTI_35">#REF!</definedName>
    <definedName name="KWKTI_36">#REF!</definedName>
    <definedName name="KWKTI_37">#REF!</definedName>
    <definedName name="KWKTI_4">#REF!</definedName>
    <definedName name="KWKTI_5">#REF!</definedName>
    <definedName name="KWKTI_81">#REF!</definedName>
    <definedName name="KWKTI_82">#REF!</definedName>
    <definedName name="KWKTI_83">#REF!</definedName>
    <definedName name="KWKTI_84">#REF!</definedName>
    <definedName name="KWKTI_85">#REF!</definedName>
    <definedName name="KWKTI_86">#REF!</definedName>
    <definedName name="KWKTI_87">#REF!</definedName>
    <definedName name="KWLAT">#REF!</definedName>
    <definedName name="KWLAT_1">#REF!</definedName>
    <definedName name="KWLAT_3">#REF!</definedName>
    <definedName name="KWLAT_34">#REF!</definedName>
    <definedName name="KWLAT_35">#REF!</definedName>
    <definedName name="KWLAT_36">#REF!</definedName>
    <definedName name="KWLAT_37">#REF!</definedName>
    <definedName name="KWLAT_4">#REF!</definedName>
    <definedName name="KWLAT_5">#REF!</definedName>
    <definedName name="KWLAT_81">#REF!</definedName>
    <definedName name="KWLAT_82">#REF!</definedName>
    <definedName name="KWLAT_83">#REF!</definedName>
    <definedName name="KWLAT_84">#REF!</definedName>
    <definedName name="KWLAT_85">#REF!</definedName>
    <definedName name="KWLAT_86">#REF!</definedName>
    <definedName name="KWLAT_87">#REF!</definedName>
    <definedName name="LABA">#REF!</definedName>
    <definedName name="LABAPROGNOSA">#REF!</definedName>
    <definedName name="LAIN">#REF!</definedName>
    <definedName name="LAINA">#REF!</definedName>
    <definedName name="LAMPUNG">#REF!</definedName>
    <definedName name="LANGGANAN">#REF!</definedName>
    <definedName name="Lap_Asuransi">#REF!</definedName>
    <definedName name="Lapkeu">#REF!</definedName>
    <definedName name="LATINUSA">#REF!</definedName>
    <definedName name="LATINUSA_1">#REF!</definedName>
    <definedName name="LATINUSA_3">#REF!</definedName>
    <definedName name="LATINUSA_34">#REF!</definedName>
    <definedName name="LATINUSA_35">#REF!</definedName>
    <definedName name="LATINUSA_36">#REF!</definedName>
    <definedName name="LATINUSA_37">#REF!</definedName>
    <definedName name="LATINUSA_4">#REF!</definedName>
    <definedName name="LATINUSA_5">#REF!</definedName>
    <definedName name="LATINUSA_81">#REF!</definedName>
    <definedName name="LATINUSA_82">#REF!</definedName>
    <definedName name="LATINUSA_83">#REF!</definedName>
    <definedName name="LATINUSA_84">#REF!</definedName>
    <definedName name="LATINUSA_85">#REF!</definedName>
    <definedName name="LATINUSA_86">#REF!</definedName>
    <definedName name="LATINUSA_87">#REF!</definedName>
    <definedName name="LATKBS">#REF!</definedName>
    <definedName name="LATKBS_1">#REF!</definedName>
    <definedName name="LATKBS_3">#REF!</definedName>
    <definedName name="LATKBS_34">#REF!</definedName>
    <definedName name="LATKBS_35">#REF!</definedName>
    <definedName name="LATKBS_36">#REF!</definedName>
    <definedName name="LATKBS_37">#REF!</definedName>
    <definedName name="LATKBS_4">#REF!</definedName>
    <definedName name="LATKBS_5">#REF!</definedName>
    <definedName name="LATKBS_81">#REF!</definedName>
    <definedName name="LATKBS_82">#REF!</definedName>
    <definedName name="LATKBS_83">#REF!</definedName>
    <definedName name="LATKBS_84">#REF!</definedName>
    <definedName name="LATKBS_85">#REF!</definedName>
    <definedName name="LATKBS_86">#REF!</definedName>
    <definedName name="LATKBS_87">#REF!</definedName>
    <definedName name="LATKDL">#REF!</definedName>
    <definedName name="LATKDL_1">#REF!</definedName>
    <definedName name="LATKDL_3">#REF!</definedName>
    <definedName name="LATKDL_34">#REF!</definedName>
    <definedName name="LATKDL_35">#REF!</definedName>
    <definedName name="LATKDL_36">#REF!</definedName>
    <definedName name="LATKDL_37">#REF!</definedName>
    <definedName name="LATKDL_4">#REF!</definedName>
    <definedName name="LATKDL_5">#REF!</definedName>
    <definedName name="LATKDL_81">#REF!</definedName>
    <definedName name="LATKDL_82">#REF!</definedName>
    <definedName name="LATKDL_83">#REF!</definedName>
    <definedName name="LATKDL_84">#REF!</definedName>
    <definedName name="LATKDL_85">#REF!</definedName>
    <definedName name="LATKDL_86">#REF!</definedName>
    <definedName name="LATKDL_87">#REF!</definedName>
    <definedName name="LATKEC">#REF!</definedName>
    <definedName name="LATKEC_1">#REF!</definedName>
    <definedName name="LATKEC_3">#REF!</definedName>
    <definedName name="LATKEC_34">#REF!</definedName>
    <definedName name="LATKEC_35">#REF!</definedName>
    <definedName name="LATKEC_36">#REF!</definedName>
    <definedName name="LATKEC_37">#REF!</definedName>
    <definedName name="LATKEC_4">#REF!</definedName>
    <definedName name="LATKEC_5">#REF!</definedName>
    <definedName name="LATKEC_81">#REF!</definedName>
    <definedName name="LATKEC_82">#REF!</definedName>
    <definedName name="LATKEC_83">#REF!</definedName>
    <definedName name="LATKEC_84">#REF!</definedName>
    <definedName name="LATKEC_85">#REF!</definedName>
    <definedName name="LATKEC_86">#REF!</definedName>
    <definedName name="LATKEC_87">#REF!</definedName>
    <definedName name="LATKHI">#REF!</definedName>
    <definedName name="LATKHI_1">#REF!</definedName>
    <definedName name="LATKHI_3">#REF!</definedName>
    <definedName name="LATKHI_34">#REF!</definedName>
    <definedName name="LATKHI_35">#REF!</definedName>
    <definedName name="LATKHI_36">#REF!</definedName>
    <definedName name="LATKHI_37">#REF!</definedName>
    <definedName name="LATKHI_4">#REF!</definedName>
    <definedName name="LATKHI_5">#REF!</definedName>
    <definedName name="LATKHI_81">#REF!</definedName>
    <definedName name="LATKHI_82">#REF!</definedName>
    <definedName name="LATKHI_83">#REF!</definedName>
    <definedName name="LATKHI_84">#REF!</definedName>
    <definedName name="LATKHI_85">#REF!</definedName>
    <definedName name="LATKHI_86">#REF!</definedName>
    <definedName name="LATKHI_87">#REF!</definedName>
    <definedName name="LATKIEC">#REF!</definedName>
    <definedName name="LATKIEC_1">#REF!</definedName>
    <definedName name="LATKIEC_3">#REF!</definedName>
    <definedName name="LATKIEC_34">#REF!</definedName>
    <definedName name="LATKIEC_35">#REF!</definedName>
    <definedName name="LATKIEC_36">#REF!</definedName>
    <definedName name="LATKIEC_37">#REF!</definedName>
    <definedName name="LATKIEC_4">#REF!</definedName>
    <definedName name="LATKIEC_5">#REF!</definedName>
    <definedName name="LATKIEC_81">#REF!</definedName>
    <definedName name="LATKIEC_82">#REF!</definedName>
    <definedName name="LATKIEC_83">#REF!</definedName>
    <definedName name="LATKIEC_84">#REF!</definedName>
    <definedName name="LATKIEC_85">#REF!</definedName>
    <definedName name="LATKIEC_86">#REF!</definedName>
    <definedName name="LATKIEC_87">#REF!</definedName>
    <definedName name="LATKIT">#REF!</definedName>
    <definedName name="LATKIT_1">#REF!</definedName>
    <definedName name="LATKIT_3">#REF!</definedName>
    <definedName name="LATKIT_34">#REF!</definedName>
    <definedName name="LATKIT_35">#REF!</definedName>
    <definedName name="LATKIT_36">#REF!</definedName>
    <definedName name="LATKIT_37">#REF!</definedName>
    <definedName name="LATKIT_4">#REF!</definedName>
    <definedName name="LATKIT_5">#REF!</definedName>
    <definedName name="LATKIT_81">#REF!</definedName>
    <definedName name="LATKIT_82">#REF!</definedName>
    <definedName name="LATKIT_83">#REF!</definedName>
    <definedName name="LATKIT_84">#REF!</definedName>
    <definedName name="LATKIT_85">#REF!</definedName>
    <definedName name="LATKIT_86">#REF!</definedName>
    <definedName name="LATKIT_87">#REF!</definedName>
    <definedName name="LATKM">#REF!</definedName>
    <definedName name="LATKM_1">#REF!</definedName>
    <definedName name="LATKM_3">#REF!</definedName>
    <definedName name="LATKM_34">#REF!</definedName>
    <definedName name="LATKM_35">#REF!</definedName>
    <definedName name="LATKM_36">#REF!</definedName>
    <definedName name="LATKM_37">#REF!</definedName>
    <definedName name="LATKM_4">#REF!</definedName>
    <definedName name="LATKM_5">#REF!</definedName>
    <definedName name="LATKM_81">#REF!</definedName>
    <definedName name="LATKM_82">#REF!</definedName>
    <definedName name="LATKM_83">#REF!</definedName>
    <definedName name="LATKM_84">#REF!</definedName>
    <definedName name="LATKM_85">#REF!</definedName>
    <definedName name="LATKM_86">#REF!</definedName>
    <definedName name="LATKM_87">#REF!</definedName>
    <definedName name="LATKS">#REF!</definedName>
    <definedName name="LATKS_1">#REF!</definedName>
    <definedName name="LATKS_3">#REF!</definedName>
    <definedName name="LATKS_34">#REF!</definedName>
    <definedName name="LATKS_35">#REF!</definedName>
    <definedName name="LATKS_36">#REF!</definedName>
    <definedName name="LATKS_37">#REF!</definedName>
    <definedName name="LATKS_4">#REF!</definedName>
    <definedName name="LATKS_5">#REF!</definedName>
    <definedName name="LATKS_81">#REF!</definedName>
    <definedName name="LATKS_82">#REF!</definedName>
    <definedName name="LATKS_83">#REF!</definedName>
    <definedName name="LATKS_84">#REF!</definedName>
    <definedName name="LATKS_85">#REF!</definedName>
    <definedName name="LATKS_86">#REF!</definedName>
    <definedName name="LATKS_87">#REF!</definedName>
    <definedName name="LATKTI">#REF!</definedName>
    <definedName name="LATKTI_1">#REF!</definedName>
    <definedName name="LATKTI_3">#REF!</definedName>
    <definedName name="LATKTI_34">#REF!</definedName>
    <definedName name="LATKTI_35">#REF!</definedName>
    <definedName name="LATKTI_36">#REF!</definedName>
    <definedName name="LATKTI_37">#REF!</definedName>
    <definedName name="LATKTI_4">#REF!</definedName>
    <definedName name="LATKTI_5">#REF!</definedName>
    <definedName name="LATKTI_81">#REF!</definedName>
    <definedName name="LATKTI_82">#REF!</definedName>
    <definedName name="LATKTI_83">#REF!</definedName>
    <definedName name="LATKTI_84">#REF!</definedName>
    <definedName name="LATKTI_85">#REF!</definedName>
    <definedName name="LATKTI_86">#REF!</definedName>
    <definedName name="LATKTI_87">#REF!</definedName>
    <definedName name="LATKW">#REF!</definedName>
    <definedName name="LATKW_1">#REF!</definedName>
    <definedName name="LATKW_3">#REF!</definedName>
    <definedName name="LATKW_34">#REF!</definedName>
    <definedName name="LATKW_35">#REF!</definedName>
    <definedName name="LATKW_36">#REF!</definedName>
    <definedName name="LATKW_37">#REF!</definedName>
    <definedName name="LATKW_4">#REF!</definedName>
    <definedName name="LATKW_5">#REF!</definedName>
    <definedName name="LATKW_81">#REF!</definedName>
    <definedName name="LATKW_82">#REF!</definedName>
    <definedName name="LATKW_83">#REF!</definedName>
    <definedName name="LATKW_84">#REF!</definedName>
    <definedName name="LATKW_85">#REF!</definedName>
    <definedName name="LATKW_86">#REF!</definedName>
    <definedName name="LATKW_87">#REF!</definedName>
    <definedName name="LOKASI">#REF!</definedName>
    <definedName name="LR">#REF!</definedName>
    <definedName name="LR_85">#REF!</definedName>
    <definedName name="LR_86">#REF!</definedName>
    <definedName name="LRKON">#REF!</definedName>
    <definedName name="LRKON_85">#REF!</definedName>
    <definedName name="LRKON_86">#REF!</definedName>
    <definedName name="m">'[23]Klaim RoRo'!$D$4</definedName>
    <definedName name="M_BHAKTI">#REF!</definedName>
    <definedName name="M_SAKTI">#REF!</definedName>
    <definedName name="MA.5120_I">#REF!</definedName>
    <definedName name="MA.5120_II">#REF!</definedName>
    <definedName name="MA.5125">#REF!</definedName>
    <definedName name="MAINMENU">#REF!</definedName>
    <definedName name="MAINMENU_1">#REF!</definedName>
    <definedName name="MAINMENU_3">#REF!</definedName>
    <definedName name="MAINMENU_34">#REF!</definedName>
    <definedName name="MAINMENU_35">#REF!</definedName>
    <definedName name="MAINMENU_36">#REF!</definedName>
    <definedName name="MAINMENU_37">#REF!</definedName>
    <definedName name="MAINMENU_4">#REF!</definedName>
    <definedName name="MAINMENU_5">#REF!</definedName>
    <definedName name="MAINMENU_81">#REF!</definedName>
    <definedName name="MAINMENU_82">#REF!</definedName>
    <definedName name="MAINMENU_83">#REF!</definedName>
    <definedName name="MAINMENU_84">#REF!</definedName>
    <definedName name="MAINMENU_85">#REF!</definedName>
    <definedName name="MAINMENU_86">#REF!</definedName>
    <definedName name="MAINMENU_87">#REF!</definedName>
    <definedName name="malam1.1">#REF!</definedName>
    <definedName name="Manajemen">#REF!</definedName>
    <definedName name="master">#REF!,#REF!,#REF!,#REF!</definedName>
    <definedName name="maya">#REF!</definedName>
    <definedName name="MENGGALA">#REF!</definedName>
    <definedName name="MENU2">#REF!</definedName>
    <definedName name="MM.5120_I">#REF!</definedName>
    <definedName name="MM.5120_II">#REF!</definedName>
    <definedName name="MM.5125">#REF!</definedName>
    <definedName name="mm.6">#REF!</definedName>
    <definedName name="Month">[7]DB!$C$3:$C$14</definedName>
    <definedName name="mp">#REF!</definedName>
    <definedName name="mpr">#REF!</definedName>
    <definedName name="mpr_5">#REF!</definedName>
    <definedName name="MS.5120_I">#REF!</definedName>
    <definedName name="MS.5120_II">#REF!</definedName>
    <definedName name="MS.5125">#REF!</definedName>
    <definedName name="MU.5120_I">#REF!</definedName>
    <definedName name="MU.5120_II">#REF!</definedName>
    <definedName name="MU.5125">#REF!</definedName>
    <definedName name="MUFIDA">#REF!</definedName>
    <definedName name="N_MAKMUR">#REF!</definedName>
    <definedName name="NAMA_LOKASI">#REF!</definedName>
    <definedName name="Nama_Petugas">[24]DATA!$Q$4:$R$10</definedName>
    <definedName name="NHB">#REF!</definedName>
    <definedName name="NOMEN">#REF!</definedName>
    <definedName name="nomenabk">#REF!</definedName>
    <definedName name="nomendrt">#REF!</definedName>
    <definedName name="Nuku">#REF!</definedName>
    <definedName name="NUSA_DHARMA">#REF!</definedName>
    <definedName name="NUSADUA">#REF!</definedName>
    <definedName name="NUSAJAYA">#REF!</definedName>
    <definedName name="ok">#REF!</definedName>
    <definedName name="ol">#REF!</definedName>
    <definedName name="OLE_LINK10_31">#REF!</definedName>
    <definedName name="OLE_LINK13_31">#REF!</definedName>
    <definedName name="OLE_LINK15_31">#REF!</definedName>
    <definedName name="OLE_LINK16_31">#REF!</definedName>
    <definedName name="OLE_LINK18_31">#REF!</definedName>
    <definedName name="OLE_LINK19_31">#REF!</definedName>
    <definedName name="OLE_LINK20_31">#REF!</definedName>
    <definedName name="OLE_LINK23_31">#REF!</definedName>
    <definedName name="OLE_LINK26_31">#REF!</definedName>
    <definedName name="OLE_LINK27_31">#REF!</definedName>
    <definedName name="OLE_LINK28_31">#REF!</definedName>
    <definedName name="OLE_LINK4_31">#REF!</definedName>
    <definedName name="OLE_LINK7_31">#REF!</definedName>
    <definedName name="OOO">'[25]SPECK KAPAL'!$D$8:$D$73</definedName>
    <definedName name="ORANGE">#REF!</definedName>
    <definedName name="other">#REF!</definedName>
    <definedName name="PAS">#REF!</definedName>
    <definedName name="PAS_PELABUHAN">#REF!</definedName>
    <definedName name="PASIVA">#REF!</definedName>
    <definedName name="PBF___PAK">#REF!</definedName>
    <definedName name="pbp">#REF!</definedName>
    <definedName name="PEMERIKSAAN_RAJAL">#REF!</definedName>
    <definedName name="PEMERIKSAAN_RANAP">#REF!</definedName>
    <definedName name="PEMERIKSAAN_UGD">#REF!</definedName>
    <definedName name="PEN">#REF!</definedName>
    <definedName name="PENUNJANG_RAJAL">#REF!</definedName>
    <definedName name="PENUNJANG_RANAP">#REF!</definedName>
    <definedName name="PENUNJANG_UGD">#REF!</definedName>
    <definedName name="perbandingan">#REF!</definedName>
    <definedName name="PERSPOT">#REF!</definedName>
    <definedName name="Petugas">'[26]Isi '!$T$2:$U$7</definedName>
    <definedName name="PRINT">#REF!</definedName>
    <definedName name="_xlnm.Print_Area">#REF!</definedName>
    <definedName name="Print_Area_MI">#REF!</definedName>
    <definedName name="Print_Area_MI_1">#REF!</definedName>
    <definedName name="_xlnm.Print_Titles">#N/A</definedName>
    <definedName name="Printing">#REF!</definedName>
    <definedName name="Printing_1">#REF!</definedName>
    <definedName name="Printing_3">#REF!</definedName>
    <definedName name="Printing_34">#REF!</definedName>
    <definedName name="Printing_35">#REF!</definedName>
    <definedName name="Printing_36">#REF!</definedName>
    <definedName name="Printing_37">#REF!</definedName>
    <definedName name="Printing_4">#REF!</definedName>
    <definedName name="Printing_5">#REF!</definedName>
    <definedName name="Printing_81">#REF!</definedName>
    <definedName name="Printing_82">#REF!</definedName>
    <definedName name="Printing_83">#REF!</definedName>
    <definedName name="Printing_84">#REF!</definedName>
    <definedName name="Printing_85">#REF!</definedName>
    <definedName name="Printing_86">#REF!</definedName>
    <definedName name="Printing_87">#REF!</definedName>
    <definedName name="PROJECT">[7]DB!$A$1:$A$220</definedName>
    <definedName name="proshift_pelbasur">#REF!</definedName>
    <definedName name="PT._ANGKUTAN_SUNGAI_DANAU_DAN_PENYEBERANGAN">#REF!</definedName>
    <definedName name="PUS">#REF!</definedName>
    <definedName name="Q">#REF!</definedName>
    <definedName name="Q_RekapitulasiBiaDocking">#REF!</definedName>
    <definedName name="QQQQ">#REF!</definedName>
    <definedName name="RAJABASA">#REF!</definedName>
    <definedName name="REFKPL">#REF!</definedName>
    <definedName name="reftype">#REF!</definedName>
    <definedName name="Rek_Tag_pal">#REF!</definedName>
    <definedName name="RER">#REF!</definedName>
    <definedName name="rincian_keuangan">#REF!</definedName>
    <definedName name="rjp">#REF!</definedName>
    <definedName name="rKlasPro">#REF!</definedName>
    <definedName name="RL">#REF!</definedName>
    <definedName name="rtyry">[27]TARIF!$H$79</definedName>
    <definedName name="s">[28]Urut!$E$11:$E$60</definedName>
    <definedName name="S_ANGKA">#REF!</definedName>
    <definedName name="SA">#REF!</definedName>
    <definedName name="SANDAR">#REF!</definedName>
    <definedName name="SB">#REF!</definedName>
    <definedName name="SBJ">"$#REF!.$A$1:$Y$44"</definedName>
    <definedName name="SC">#REF!</definedName>
    <definedName name="SD">#REF!</definedName>
    <definedName name="SDIGIT">#REF!</definedName>
    <definedName name="SELESAI">#REF!</definedName>
    <definedName name="SELESAI1">#REF!</definedName>
    <definedName name="SELESAI10">#REF!</definedName>
    <definedName name="SELESAI11">#REF!</definedName>
    <definedName name="SELESAI12">#REF!</definedName>
    <definedName name="SELESAI2">#REF!</definedName>
    <definedName name="SELESAI3">#REF!</definedName>
    <definedName name="SELESAI4">#REF!</definedName>
    <definedName name="SELESAI5">#REF!</definedName>
    <definedName name="SELESAI6">#REF!</definedName>
    <definedName name="SELESAI7">#REF!</definedName>
    <definedName name="SELESAI8">#REF!</definedName>
    <definedName name="SELESAI9">#REF!</definedName>
    <definedName name="SEWA_RUANGAN">#REF!</definedName>
    <definedName name="SHEETS">[29]REFERENSI!$B$4:$B$20</definedName>
    <definedName name="siang1">#REF!</definedName>
    <definedName name="siang1.1">#REF!</definedName>
    <definedName name="siang2.1">#REF!</definedName>
    <definedName name="SIMPAN">#REF!</definedName>
    <definedName name="SISAPGW">#REF!</definedName>
    <definedName name="spec">'[30]nama KAPAL'!$D$8:$D$57</definedName>
    <definedName name="SPULUH">#REF!</definedName>
    <definedName name="SRATUS">#REF!</definedName>
    <definedName name="SSATU">#REF!</definedName>
    <definedName name="Standard_Deviation">[7]DB!$H$1</definedName>
    <definedName name="Supervisi">#REF!</definedName>
    <definedName name="Tag_02B">#REF!</definedName>
    <definedName name="Tag_06">#REF!</definedName>
    <definedName name="Tanggal">[24]DATA!$T$2:$U$21</definedName>
    <definedName name="TAWES">#REF!</definedName>
    <definedName name="TK">#REF!</definedName>
    <definedName name="TRISILA">#REF!</definedName>
    <definedName name="tt">'[27]SPECK KAPAL'!$D$8:$E$57</definedName>
    <definedName name="TULAY">[17]Tabel!$A$5:$B$53</definedName>
    <definedName name="TYPEKPL">#REF!</definedName>
    <definedName name="u">#REF!</definedName>
    <definedName name="UNKER_DRT">#REF!</definedName>
    <definedName name="UNKER_LAUT">#REF!</definedName>
    <definedName name="Urut_Kpl">#REF!</definedName>
    <definedName name="uu">#REF!</definedName>
    <definedName name="vvzh">[31]SEMUMU!$L$116</definedName>
    <definedName name="w">[32]KAPAL!$D$2:$D$50</definedName>
    <definedName name="WBBM">#REF!</definedName>
    <definedName name="WINDU_KARSA">#REF!</definedName>
    <definedName name="WW">'[33]SPECK KAPAL'!$D$8:$E$57</definedName>
    <definedName name="x">'[34]SPECK KAPAL'!$D$8:$E$57</definedName>
    <definedName name="xx">[35]TARIF!$H$73</definedName>
    <definedName name="xz">'[36]SPECK KAPAL'!$D$8:$E$57</definedName>
    <definedName name="Yusuf">#REF!</definedName>
    <definedName name="z">#REF!</definedName>
    <definedName name="z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" i="14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10"/>
  <c r="BN31"/>
  <c r="BN32"/>
  <c r="BN33"/>
  <c r="BN34"/>
  <c r="BN35"/>
  <c r="BN36"/>
  <c r="BN37"/>
  <c r="BN38"/>
  <c r="BN11"/>
  <c r="BN12"/>
  <c r="BN13"/>
  <c r="BN14"/>
  <c r="BN15"/>
  <c r="BO15" s="1"/>
  <c r="BN16"/>
  <c r="BO16" s="1"/>
  <c r="BN17"/>
  <c r="BO17" s="1"/>
  <c r="BN18"/>
  <c r="BO18" s="1"/>
  <c r="BN19"/>
  <c r="BO19" s="1"/>
  <c r="BN20"/>
  <c r="BO20" s="1"/>
  <c r="BN21"/>
  <c r="BO21" s="1"/>
  <c r="BN22"/>
  <c r="BO22" s="1"/>
  <c r="BN23"/>
  <c r="BN24"/>
  <c r="BN25"/>
  <c r="BN26"/>
  <c r="BN27"/>
  <c r="BN28"/>
  <c r="BN29"/>
  <c r="BO29" s="1"/>
  <c r="BN30"/>
  <c r="BO30" s="1"/>
  <c r="BS38"/>
  <c r="BS37"/>
  <c r="BS36"/>
  <c r="BO36"/>
  <c r="BO33"/>
  <c r="BO37"/>
  <c r="BS35"/>
  <c r="BO35"/>
  <c r="BS34"/>
  <c r="BS33"/>
  <c r="BS32"/>
  <c r="BO31"/>
  <c r="BO32"/>
  <c r="BS31"/>
  <c r="BS30"/>
  <c r="BS29"/>
  <c r="BO28"/>
  <c r="BO27"/>
  <c r="BO25"/>
  <c r="BO26"/>
  <c r="BO24"/>
  <c r="BO23"/>
  <c r="BS21"/>
  <c r="BO11"/>
  <c r="BO12"/>
  <c r="BO13"/>
  <c r="BO14"/>
  <c r="BO34"/>
  <c r="BO38"/>
  <c r="BO10"/>
  <c r="BS11"/>
  <c r="BS12"/>
  <c r="BS13"/>
  <c r="BS14"/>
  <c r="BS15"/>
  <c r="BS16"/>
  <c r="BS17"/>
  <c r="BS18"/>
  <c r="BS19"/>
  <c r="BS20"/>
  <c r="BS22"/>
  <c r="BS23"/>
  <c r="BS24"/>
  <c r="BS25"/>
  <c r="BS26"/>
  <c r="BS27"/>
  <c r="BS28"/>
  <c r="BS10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10"/>
  <c r="BN10"/>
  <c r="BD40" l="1"/>
  <c r="BE40"/>
  <c r="BF40"/>
  <c r="BG40"/>
  <c r="BH40"/>
  <c r="BI40"/>
  <c r="BJ40"/>
  <c r="BK40"/>
  <c r="BL40"/>
  <c r="BM40"/>
  <c r="BN40"/>
  <c r="BO40"/>
  <c r="BP40"/>
  <c r="BQ40"/>
  <c r="BR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L42" i="13" l="1"/>
  <c r="AO42" l="1"/>
  <c r="W11" l="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10"/>
  <c r="BV11"/>
  <c r="BV12"/>
  <c r="BV13"/>
  <c r="BV14"/>
  <c r="BV15"/>
  <c r="BV16"/>
  <c r="BV17"/>
  <c r="BV18"/>
  <c r="BV19"/>
  <c r="BV20"/>
  <c r="BV21"/>
  <c r="BV22"/>
  <c r="BV23"/>
  <c r="BV24"/>
  <c r="BV25"/>
  <c r="BV26"/>
  <c r="BV27"/>
  <c r="BV28"/>
  <c r="BV29"/>
  <c r="BV30"/>
  <c r="BV31"/>
  <c r="BV32"/>
  <c r="BV33"/>
  <c r="BV34"/>
  <c r="BV35"/>
  <c r="BV36"/>
  <c r="BV37"/>
  <c r="BV38"/>
  <c r="BV39"/>
  <c r="BV40"/>
  <c r="BV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10"/>
  <c r="BN11"/>
  <c r="BO11" s="1"/>
  <c r="BN12"/>
  <c r="BO12" s="1"/>
  <c r="BN13"/>
  <c r="BO13" s="1"/>
  <c r="BN14"/>
  <c r="BO14" s="1"/>
  <c r="BN15"/>
  <c r="BO15" s="1"/>
  <c r="BN16"/>
  <c r="BO16" s="1"/>
  <c r="BN17"/>
  <c r="BO17" s="1"/>
  <c r="BN18"/>
  <c r="BO18" s="1"/>
  <c r="BN19"/>
  <c r="BO19" s="1"/>
  <c r="BN20"/>
  <c r="BO20" s="1"/>
  <c r="BN21"/>
  <c r="BO21" s="1"/>
  <c r="BN22"/>
  <c r="BO22" s="1"/>
  <c r="BN23"/>
  <c r="BO23" s="1"/>
  <c r="BN24"/>
  <c r="BO24" s="1"/>
  <c r="BN25"/>
  <c r="BO25" s="1"/>
  <c r="BN26"/>
  <c r="BO26" s="1"/>
  <c r="BN27"/>
  <c r="BO27" s="1"/>
  <c r="BN28"/>
  <c r="BO28" s="1"/>
  <c r="BN29"/>
  <c r="BO29" s="1"/>
  <c r="BN30"/>
  <c r="BO30" s="1"/>
  <c r="BN31"/>
  <c r="BO31" s="1"/>
  <c r="BN32"/>
  <c r="BO32" s="1"/>
  <c r="BN33"/>
  <c r="BO33" s="1"/>
  <c r="BN34"/>
  <c r="BO34" s="1"/>
  <c r="BN35"/>
  <c r="BO35" s="1"/>
  <c r="BN36"/>
  <c r="BO36" s="1"/>
  <c r="BN37"/>
  <c r="BO37" s="1"/>
  <c r="BN38"/>
  <c r="BO38" s="1"/>
  <c r="BN39"/>
  <c r="BO39" s="1"/>
  <c r="BN40"/>
  <c r="BO40" s="1"/>
  <c r="BN10"/>
  <c r="BO10" s="1"/>
  <c r="F42"/>
  <c r="G42"/>
  <c r="H42"/>
  <c r="I42"/>
  <c r="J42"/>
  <c r="K42"/>
  <c r="L42"/>
  <c r="M42"/>
  <c r="N42"/>
  <c r="O42"/>
  <c r="P42"/>
  <c r="Q42"/>
  <c r="R42"/>
  <c r="S42"/>
  <c r="T42"/>
  <c r="BX42" i="24" l="1"/>
  <c r="BV42"/>
  <c r="BS42"/>
  <c r="BR42"/>
  <c r="BQ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Y42" l="1"/>
  <c r="BT42"/>
  <c r="BP42"/>
  <c r="BO42"/>
  <c r="BX41" i="23" l="1"/>
  <c r="BV41"/>
  <c r="BS41"/>
  <c r="BR41"/>
  <c r="BQ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Y41" l="1"/>
  <c r="BT41"/>
  <c r="BP41"/>
  <c r="BO41"/>
  <c r="BW42" i="22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X42" l="1"/>
  <c r="BS42"/>
  <c r="BO42"/>
  <c r="BN42"/>
  <c r="BW41" i="21" l="1"/>
  <c r="BU41"/>
  <c r="BR41"/>
  <c r="BQ41"/>
  <c r="BP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Z41"/>
  <c r="W41"/>
  <c r="BS41" l="1"/>
  <c r="BX41"/>
  <c r="BO41"/>
  <c r="BN41"/>
  <c r="BW42" i="20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BS42"/>
  <c r="BO42"/>
  <c r="Z42"/>
  <c r="BN42" l="1"/>
  <c r="E42" i="19" l="1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BW42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D42"/>
  <c r="BX42" l="1"/>
  <c r="BS42"/>
  <c r="BO42"/>
  <c r="BN42"/>
  <c r="BW41" i="18" l="1"/>
  <c r="BU41"/>
  <c r="BR41"/>
  <c r="BQ41"/>
  <c r="BP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X41" l="1"/>
  <c r="BS41"/>
  <c r="BN41"/>
  <c r="BO41"/>
  <c r="BW42" i="17" l="1"/>
  <c r="BU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2"/>
  <c r="BX42" l="1"/>
  <c r="BS42"/>
  <c r="BO42"/>
  <c r="BN42"/>
  <c r="AH41" i="16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P41"/>
  <c r="BQ41"/>
  <c r="BR41"/>
  <c r="BU41"/>
  <c r="BW41"/>
  <c r="AC41"/>
  <c r="AD41"/>
  <c r="AE41"/>
  <c r="AF41"/>
  <c r="AG41"/>
  <c r="AB41" l="1"/>
  <c r="AA41"/>
  <c r="Z41"/>
  <c r="Y41"/>
  <c r="X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1"/>
  <c r="BN41" l="1"/>
  <c r="BX41"/>
  <c r="BS41"/>
  <c r="BO41"/>
  <c r="AO42" i="15"/>
  <c r="AJ42"/>
  <c r="AK42"/>
  <c r="AL42"/>
  <c r="AM42"/>
  <c r="AN42"/>
  <c r="AI42"/>
  <c r="AH42"/>
  <c r="AF42"/>
  <c r="AG42"/>
  <c r="BU42" l="1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E42"/>
  <c r="AD42"/>
  <c r="AC42"/>
  <c r="AB42"/>
  <c r="AA42"/>
  <c r="Y42"/>
  <c r="X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Z42" l="1"/>
  <c r="W42"/>
  <c r="BN42"/>
  <c r="BS42"/>
  <c r="BX42"/>
  <c r="BO42"/>
  <c r="BU40" i="14" l="1"/>
  <c r="D40"/>
  <c r="BX40"/>
  <c r="BS40"/>
  <c r="E42" i="13" l="1"/>
  <c r="AJ42" l="1"/>
  <c r="AK42"/>
  <c r="AM42"/>
  <c r="AN42"/>
  <c r="AI42"/>
  <c r="AG42"/>
  <c r="AH42"/>
  <c r="AF42"/>
  <c r="BU42" l="1"/>
  <c r="BT42"/>
  <c r="BR42"/>
  <c r="BQ42"/>
  <c r="BP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E42"/>
  <c r="AD42"/>
  <c r="AC42"/>
  <c r="AB42"/>
  <c r="AA42"/>
  <c r="Z42"/>
  <c r="Y42"/>
  <c r="X42"/>
  <c r="V42"/>
  <c r="U42"/>
  <c r="D42"/>
  <c r="BV42"/>
  <c r="BS42"/>
  <c r="BO42"/>
  <c r="W42"/>
  <c r="BN42" l="1"/>
</calcChain>
</file>

<file path=xl/sharedStrings.xml><?xml version="1.0" encoding="utf-8"?>
<sst xmlns="http://schemas.openxmlformats.org/spreadsheetml/2006/main" count="1920" uniqueCount="109">
  <si>
    <t>JUMLAH</t>
  </si>
  <si>
    <t>Senin</t>
  </si>
  <si>
    <t>Selasa</t>
  </si>
  <si>
    <t>Rabu</t>
  </si>
  <si>
    <t>Kamis</t>
  </si>
  <si>
    <t>Jumat</t>
  </si>
  <si>
    <t>Sabtu</t>
  </si>
  <si>
    <t>Minggu</t>
  </si>
  <si>
    <t>NO</t>
  </si>
  <si>
    <t>HARI</t>
  </si>
  <si>
    <t>TGL</t>
  </si>
  <si>
    <t>DN</t>
  </si>
  <si>
    <t>LN</t>
  </si>
  <si>
    <t>VESSEL NOT USE TSS</t>
  </si>
  <si>
    <t>ACCIDENT</t>
  </si>
  <si>
    <t>VLCC/ DEEP DRAFT</t>
  </si>
  <si>
    <t>TANKER</t>
  </si>
  <si>
    <t>CRUDE OIL TANKER</t>
  </si>
  <si>
    <t>CHEMICAL TANKER</t>
  </si>
  <si>
    <t>CARGO VESSEL</t>
  </si>
  <si>
    <t>CONTAINER VESSEL</t>
  </si>
  <si>
    <t>BULK CARRIER</t>
  </si>
  <si>
    <t>RORO</t>
  </si>
  <si>
    <t>PASSANGER VESSEL</t>
  </si>
  <si>
    <t>GOVERNMENT VESSEL</t>
  </si>
  <si>
    <t>FISHING VESSEL</t>
  </si>
  <si>
    <t>CEMENT CARRIER</t>
  </si>
  <si>
    <t>DREDGER</t>
  </si>
  <si>
    <t>OTHERS</t>
  </si>
  <si>
    <t>LIVESTOCK CARRIER</t>
  </si>
  <si>
    <t>TYPE KAPAL</t>
  </si>
  <si>
    <t>KAPAL BERPARTISIPASI  PADA VTS MERAK</t>
  </si>
  <si>
    <t>(Pelabuhan Umum dan Tersus)</t>
  </si>
  <si>
    <t>KUNJUNGAN KAPAL</t>
  </si>
  <si>
    <t>PELABUHAN PENYEBERANGAN BAKAUHENI</t>
  </si>
  <si>
    <t>PELABUHAN PENYEBERANGAN BOJONEAGARA</t>
  </si>
  <si>
    <t>POLA TRAFFIC KAPAL</t>
  </si>
  <si>
    <t>TSS PASSING NORTH</t>
  </si>
  <si>
    <t>TSS PASSING SOUTH</t>
  </si>
  <si>
    <t>TSS CROSSING WEST</t>
  </si>
  <si>
    <t>TSS CROSSING EAST</t>
  </si>
  <si>
    <t>TSS CONTRAVENTION</t>
  </si>
  <si>
    <t>SALAH JALUR</t>
  </si>
  <si>
    <t>MEMOTONG JALUR PEMISAH</t>
  </si>
  <si>
    <t>MEMASUKI AREA ITZ</t>
  </si>
  <si>
    <t>TUG</t>
  </si>
  <si>
    <t>CARGO</t>
  </si>
  <si>
    <t>LAINNYA</t>
  </si>
  <si>
    <t>COLLISION</t>
  </si>
  <si>
    <t>SINKING</t>
  </si>
  <si>
    <t>FIRE</t>
  </si>
  <si>
    <t>GROUNDING</t>
  </si>
  <si>
    <t>MEDICAL EMERGENCY</t>
  </si>
  <si>
    <t>MAN OVER BOARD (MOB)</t>
  </si>
  <si>
    <t>POLLUTION</t>
  </si>
  <si>
    <t>JENIS ACCIDENT/INCIDENT</t>
  </si>
  <si>
    <t>NOTICE TO MARINE (NTM)</t>
  </si>
  <si>
    <t>MESSAGES &amp; INFORMATION</t>
  </si>
  <si>
    <t>DREDGING</t>
  </si>
  <si>
    <t>SUB MARINE</t>
  </si>
  <si>
    <t>LIFEBOAT DRILLING / EXCERCISE</t>
  </si>
  <si>
    <t>SEA TRIAL</t>
  </si>
  <si>
    <t>MILITARY EXERCISE</t>
  </si>
  <si>
    <t>LIGHTBOUY MAINTENAINCE</t>
  </si>
  <si>
    <t>KOMPOSISI BERDASARKAN JENIS ANGKUTAN</t>
  </si>
  <si>
    <t>KOMPOSISI BERDASARKAN JENIS KAPAL</t>
  </si>
  <si>
    <t>FERRY</t>
  </si>
  <si>
    <t>NON FERRY</t>
  </si>
  <si>
    <t>KAPAL FERRY</t>
  </si>
  <si>
    <t>JUMLAH NOTA BILL</t>
  </si>
  <si>
    <t>PNBP PELAYANAN VTS MERAK</t>
  </si>
  <si>
    <t>KOMPOSISI BERDASARKAN PENDAPATAN</t>
  </si>
  <si>
    <t>TUG / TOW</t>
  </si>
  <si>
    <t>PELABUHAN PENYEBRANGAN FERRY</t>
  </si>
  <si>
    <t>(Trip kapal)</t>
  </si>
  <si>
    <t>Jenis Pelanggaran</t>
  </si>
  <si>
    <t xml:space="preserve">Type Kapal </t>
  </si>
  <si>
    <t>Jenis Angkutan Kapal</t>
  </si>
  <si>
    <t>WEATHER INFORMA-TION</t>
  </si>
  <si>
    <t>EMERGENCY INFORMA-TION</t>
  </si>
  <si>
    <t>SECURITY INFORMA-TION</t>
  </si>
  <si>
    <t>SHIP WEATHER OBSERVA-TION</t>
  </si>
  <si>
    <t>DATA REKAPITULASI VTS MERAK</t>
  </si>
  <si>
    <t>-</t>
  </si>
  <si>
    <t>LNG/ LPG</t>
  </si>
  <si>
    <t>SHIP TO SHIP TRANSFER / BUNKER</t>
  </si>
  <si>
    <t>SPECIAL OPERATIONS</t>
  </si>
  <si>
    <t>JENIS OPERASI</t>
  </si>
  <si>
    <t>OTHER</t>
  </si>
  <si>
    <t>RAMBU VTS MERAK</t>
  </si>
  <si>
    <t>PELABUHAN PENYEBERANGAN MERAK</t>
  </si>
  <si>
    <t>PERIODE JANUARI 2023</t>
  </si>
  <si>
    <t>PERIODE FEBRUARI 2023</t>
  </si>
  <si>
    <t>PERIODE MARET 2023</t>
  </si>
  <si>
    <t>POLLU- TION</t>
  </si>
  <si>
    <t>PERIODE APRIL 2023</t>
  </si>
  <si>
    <t>PERIODE JUNI 2023</t>
  </si>
  <si>
    <t>PERIODE MEI 2023</t>
  </si>
  <si>
    <t>PERIODE JULI 2023</t>
  </si>
  <si>
    <t xml:space="preserve"> </t>
  </si>
  <si>
    <t>PERIODE AGUSTUS 2023</t>
  </si>
  <si>
    <t>PERIODE SEPTEMBER 2023</t>
  </si>
  <si>
    <t>GROUND- ING</t>
  </si>
  <si>
    <t>PERIODE OKTOBER 2023</t>
  </si>
  <si>
    <t>PERIODE NOVEMBER 2023</t>
  </si>
  <si>
    <t>NUC/ DRIFTING</t>
  </si>
  <si>
    <t>PERIODE DESEMBER 2023</t>
  </si>
  <si>
    <t>PERIODE JANUARI 2024</t>
  </si>
  <si>
    <t>PERIODE FEBRUARI 2024</t>
  </si>
</sst>
</file>

<file path=xl/styles.xml><?xml version="1.0" encoding="utf-8"?>
<styleSheet xmlns="http://schemas.openxmlformats.org/spreadsheetml/2006/main">
  <numFmts count="5">
    <numFmt numFmtId="164" formatCode="_-&quot;Rp&quot;* #,##0_-;\-&quot;Rp&quot;* #,##0_-;_-&quot;Rp&quot;* &quot;-&quot;_-;_-@_-"/>
    <numFmt numFmtId="165" formatCode="_-* #,##0_-;\-* #,##0_-;_-* &quot;-&quot;_-;_-@_-"/>
    <numFmt numFmtId="166" formatCode="_-* #,##0.00_-;\-* #,##0.00_-;_-* &quot;-&quot;??_-;_-@_-"/>
    <numFmt numFmtId="167" formatCode="dd"/>
    <numFmt numFmtId="168" formatCode="[$-21]ddd\,"/>
  </numFmts>
  <fonts count="19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FrutigerExt-Norm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0"/>
      <name val="Calibri"/>
      <family val="2"/>
    </font>
    <font>
      <i/>
      <sz val="11"/>
      <color rgb="FF000000"/>
      <name val="Calibri"/>
      <family val="2"/>
    </font>
    <font>
      <b/>
      <sz val="7"/>
      <color theme="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CE5F1"/>
      </patternFill>
    </fill>
    <fill>
      <patternFill patternType="solid">
        <fgColor rgb="FFFFFFC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4CACC6"/>
      </left>
      <right style="thin">
        <color rgb="FF4CACC6"/>
      </right>
      <top/>
      <bottom/>
      <diagonal/>
    </border>
    <border>
      <left style="thin">
        <color rgb="FF4CACC6"/>
      </left>
      <right style="thin">
        <color rgb="FF4CACC6"/>
      </right>
      <top style="hair">
        <color rgb="FF4CACC6"/>
      </top>
      <bottom style="hair">
        <color rgb="FF4CACC6"/>
      </bottom>
      <diagonal/>
    </border>
    <border>
      <left style="thin">
        <color rgb="FF4CACC6"/>
      </left>
      <right style="thin">
        <color rgb="FF4CACC6"/>
      </right>
      <top/>
      <bottom style="hair">
        <color rgb="FF4CAC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8">
    <xf numFmtId="0" fontId="0" fillId="0" borderId="0">
      <alignment vertical="center"/>
    </xf>
    <xf numFmtId="0" fontId="5" fillId="0" borderId="0">
      <protection locked="0"/>
    </xf>
    <xf numFmtId="0" fontId="7" fillId="4" borderId="0">
      <alignment vertical="top"/>
      <protection locked="0"/>
    </xf>
    <xf numFmtId="0" fontId="7" fillId="5" borderId="4">
      <alignment vertical="top"/>
      <protection locked="0"/>
    </xf>
    <xf numFmtId="166" fontId="8" fillId="0" borderId="0">
      <alignment vertical="top"/>
      <protection locked="0"/>
    </xf>
    <xf numFmtId="165" fontId="5" fillId="0" borderId="0">
      <alignment vertical="top"/>
      <protection locked="0"/>
    </xf>
    <xf numFmtId="0" fontId="2" fillId="0" borderId="0"/>
    <xf numFmtId="0" fontId="1" fillId="0" borderId="0"/>
  </cellStyleXfs>
  <cellXfs count="91">
    <xf numFmtId="0" fontId="0" fillId="0" borderId="0" xfId="0">
      <alignment vertical="center"/>
    </xf>
    <xf numFmtId="0" fontId="5" fillId="2" borderId="2" xfId="1" applyFill="1" applyBorder="1" applyAlignment="1" applyProtection="1">
      <alignment horizontal="center" vertical="center"/>
    </xf>
    <xf numFmtId="0" fontId="9" fillId="6" borderId="4" xfId="3" applyFont="1" applyFill="1" applyAlignment="1">
      <alignment horizontal="center" vertical="center" wrapText="1"/>
      <protection locked="0"/>
    </xf>
    <xf numFmtId="0" fontId="5" fillId="2" borderId="3" xfId="1" applyFill="1" applyBorder="1" applyAlignment="1" applyProtection="1">
      <alignment horizontal="center" vertical="center"/>
    </xf>
    <xf numFmtId="0" fontId="15" fillId="6" borderId="4" xfId="3" applyFont="1" applyFill="1" applyAlignment="1">
      <alignment horizontal="center" vertical="center" wrapText="1"/>
      <protection locked="0"/>
    </xf>
    <xf numFmtId="0" fontId="3" fillId="2" borderId="2" xfId="5" applyNumberFormat="1" applyFont="1" applyFill="1" applyBorder="1" applyAlignment="1" applyProtection="1">
      <alignment horizontal="center" vertical="center"/>
    </xf>
    <xf numFmtId="0" fontId="15" fillId="6" borderId="4" xfId="3" applyFont="1" applyFill="1" applyAlignment="1">
      <alignment horizontal="center" vertical="center"/>
      <protection locked="0"/>
    </xf>
    <xf numFmtId="14" fontId="3" fillId="2" borderId="2" xfId="1" applyNumberFormat="1" applyFont="1" applyFill="1" applyBorder="1" applyAlignment="1" applyProtection="1">
      <alignment horizontal="left" vertical="center"/>
    </xf>
    <xf numFmtId="168" fontId="3" fillId="2" borderId="2" xfId="1" applyNumberFormat="1" applyFont="1" applyFill="1" applyBorder="1" applyAlignment="1" applyProtection="1">
      <alignment horizontal="left" vertical="center"/>
    </xf>
    <xf numFmtId="0" fontId="4" fillId="0" borderId="0" xfId="1" applyFont="1" applyProtection="1"/>
    <xf numFmtId="0" fontId="0" fillId="0" borderId="0" xfId="0" applyAlignment="1">
      <alignment horizontal="center" vertical="center"/>
    </xf>
    <xf numFmtId="164" fontId="5" fillId="2" borderId="2" xfId="5" applyNumberFormat="1" applyFill="1" applyBorder="1" applyAlignment="1" applyProtection="1">
      <alignment horizontal="center" vertical="center"/>
    </xf>
    <xf numFmtId="164" fontId="3" fillId="2" borderId="2" xfId="5" quotePrefix="1" applyNumberFormat="1" applyFont="1" applyFill="1" applyBorder="1" applyAlignment="1" applyProtection="1">
      <alignment horizontal="center" vertical="center"/>
    </xf>
    <xf numFmtId="164" fontId="6" fillId="3" borderId="2" xfId="5" applyNumberFormat="1" applyFont="1" applyFill="1" applyBorder="1" applyAlignment="1" applyProtection="1">
      <alignment horizontal="center" vertical="center"/>
    </xf>
    <xf numFmtId="0" fontId="5" fillId="2" borderId="2" xfId="5" applyNumberFormat="1" applyFill="1" applyBorder="1" applyAlignment="1" applyProtection="1">
      <alignment horizontal="center" vertical="center"/>
    </xf>
    <xf numFmtId="0" fontId="6" fillId="3" borderId="2" xfId="5" applyNumberFormat="1" applyFont="1" applyFill="1" applyBorder="1" applyAlignment="1" applyProtection="1">
      <alignment horizontal="center" vertical="center"/>
    </xf>
    <xf numFmtId="0" fontId="3" fillId="2" borderId="2" xfId="5" quotePrefix="1" applyNumberFormat="1" applyFont="1" applyFill="1" applyBorder="1" applyAlignment="1" applyProtection="1">
      <alignment horizontal="center" vertical="center"/>
    </xf>
    <xf numFmtId="0" fontId="5" fillId="2" borderId="3" xfId="5" applyNumberFormat="1" applyFill="1" applyBorder="1" applyAlignment="1" applyProtection="1">
      <alignment horizontal="center" vertical="center"/>
    </xf>
    <xf numFmtId="167" fontId="16" fillId="2" borderId="3" xfId="1" applyNumberFormat="1" applyFont="1" applyFill="1" applyBorder="1" applyAlignment="1" applyProtection="1">
      <alignment horizontal="center" vertical="center"/>
    </xf>
    <xf numFmtId="167" fontId="16" fillId="2" borderId="2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3" fillId="2" borderId="1" xfId="5" applyNumberFormat="1" applyFont="1" applyFill="1" applyBorder="1" applyAlignment="1" applyProtection="1">
      <alignment horizontal="center" vertical="center"/>
    </xf>
    <xf numFmtId="164" fontId="5" fillId="7" borderId="2" xfId="5" applyNumberFormat="1" applyFill="1" applyBorder="1" applyAlignment="1" applyProtection="1">
      <alignment horizontal="center" vertical="center"/>
    </xf>
    <xf numFmtId="165" fontId="3" fillId="2" borderId="2" xfId="5" quotePrefix="1" applyFont="1" applyFill="1" applyBorder="1" applyAlignment="1" applyProtection="1">
      <alignment horizontal="center" vertical="center"/>
    </xf>
    <xf numFmtId="164" fontId="6" fillId="3" borderId="2" xfId="5" quotePrefix="1" applyNumberFormat="1" applyFont="1" applyFill="1" applyBorder="1" applyAlignment="1" applyProtection="1">
      <alignment horizontal="center" vertical="center"/>
    </xf>
    <xf numFmtId="0" fontId="6" fillId="3" borderId="2" xfId="5" quotePrefix="1" applyNumberFormat="1" applyFont="1" applyFill="1" applyBorder="1" applyAlignment="1" applyProtection="1">
      <alignment horizontal="center" vertical="center"/>
    </xf>
    <xf numFmtId="0" fontId="2" fillId="0" borderId="0" xfId="6"/>
    <xf numFmtId="0" fontId="5" fillId="2" borderId="1" xfId="5" applyNumberFormat="1" applyFill="1" applyBorder="1" applyAlignment="1" applyProtection="1">
      <alignment horizontal="center" vertical="center"/>
    </xf>
    <xf numFmtId="0" fontId="5" fillId="7" borderId="3" xfId="1" applyFill="1" applyBorder="1" applyAlignment="1" applyProtection="1">
      <alignment horizontal="center" vertical="center"/>
    </xf>
    <xf numFmtId="168" fontId="3" fillId="7" borderId="2" xfId="1" applyNumberFormat="1" applyFont="1" applyFill="1" applyBorder="1" applyAlignment="1" applyProtection="1">
      <alignment horizontal="left" vertical="center"/>
    </xf>
    <xf numFmtId="0" fontId="5" fillId="7" borderId="2" xfId="1" applyFill="1" applyBorder="1" applyAlignment="1" applyProtection="1">
      <alignment horizontal="center" vertical="center"/>
    </xf>
    <xf numFmtId="14" fontId="3" fillId="7" borderId="2" xfId="1" applyNumberFormat="1" applyFont="1" applyFill="1" applyBorder="1" applyAlignment="1" applyProtection="1">
      <alignment horizontal="left" vertical="center"/>
    </xf>
    <xf numFmtId="1" fontId="6" fillId="3" borderId="2" xfId="5" applyNumberFormat="1" applyFont="1" applyFill="1" applyBorder="1" applyAlignment="1" applyProtection="1">
      <alignment horizontal="center" vertical="center"/>
    </xf>
    <xf numFmtId="0" fontId="1" fillId="0" borderId="0" xfId="7"/>
    <xf numFmtId="0" fontId="3" fillId="0" borderId="2" xfId="5" quotePrefix="1" applyNumberFormat="1" applyFont="1" applyFill="1" applyBorder="1" applyAlignment="1" applyProtection="1">
      <alignment horizontal="center" vertical="center"/>
    </xf>
    <xf numFmtId="0" fontId="5" fillId="7" borderId="0" xfId="1" applyFill="1" applyBorder="1" applyAlignment="1" applyProtection="1">
      <alignment horizontal="center" vertical="center"/>
    </xf>
    <xf numFmtId="0" fontId="11" fillId="6" borderId="11" xfId="3" applyFont="1" applyFill="1" applyBorder="1" applyAlignment="1">
      <alignment horizontal="center" vertical="center"/>
      <protection locked="0"/>
    </xf>
    <xf numFmtId="0" fontId="11" fillId="6" borderId="12" xfId="3" applyFont="1" applyFill="1" applyBorder="1" applyAlignment="1">
      <alignment horizontal="center" vertical="center"/>
      <protection locked="0"/>
    </xf>
    <xf numFmtId="0" fontId="11" fillId="6" borderId="13" xfId="3" applyFont="1" applyFill="1" applyBorder="1" applyAlignment="1">
      <alignment horizontal="center" vertical="center"/>
      <protection locked="0"/>
    </xf>
    <xf numFmtId="0" fontId="11" fillId="6" borderId="6" xfId="3" applyFont="1" applyFill="1" applyBorder="1" applyAlignment="1">
      <alignment horizontal="center" vertical="center"/>
      <protection locked="0"/>
    </xf>
    <xf numFmtId="0" fontId="11" fillId="6" borderId="7" xfId="3" applyFont="1" applyFill="1" applyBorder="1" applyAlignment="1">
      <alignment horizontal="center" vertical="center"/>
      <protection locked="0"/>
    </xf>
    <xf numFmtId="0" fontId="11" fillId="6" borderId="8" xfId="3" applyFont="1" applyFill="1" applyBorder="1" applyAlignment="1">
      <alignment horizontal="center" vertical="center"/>
      <protection locked="0"/>
    </xf>
    <xf numFmtId="0" fontId="11" fillId="6" borderId="9" xfId="3" applyFont="1" applyFill="1" applyBorder="1" applyAlignment="1">
      <alignment horizontal="center" vertical="center"/>
      <protection locked="0"/>
    </xf>
    <xf numFmtId="0" fontId="11" fillId="6" borderId="5" xfId="3" applyFont="1" applyFill="1" applyBorder="1" applyAlignment="1">
      <alignment horizontal="center" vertical="center"/>
      <protection locked="0"/>
    </xf>
    <xf numFmtId="0" fontId="11" fillId="6" borderId="10" xfId="3" applyFont="1" applyFill="1" applyBorder="1" applyAlignment="1">
      <alignment horizontal="center" vertical="center"/>
      <protection locked="0"/>
    </xf>
    <xf numFmtId="0" fontId="12" fillId="6" borderId="9" xfId="3" applyFont="1" applyFill="1" applyBorder="1" applyAlignment="1">
      <alignment horizontal="center" vertical="center"/>
      <protection locked="0"/>
    </xf>
    <xf numFmtId="0" fontId="12" fillId="6" borderId="5" xfId="3" applyFont="1" applyFill="1" applyBorder="1" applyAlignment="1">
      <alignment horizontal="center" vertical="center"/>
      <protection locked="0"/>
    </xf>
    <xf numFmtId="0" fontId="12" fillId="6" borderId="10" xfId="3" applyFont="1" applyFill="1" applyBorder="1" applyAlignment="1">
      <alignment horizontal="center" vertical="center"/>
      <protection locked="0"/>
    </xf>
    <xf numFmtId="0" fontId="14" fillId="6" borderId="14" xfId="3" applyFont="1" applyFill="1" applyBorder="1" applyAlignment="1">
      <alignment horizontal="center" vertical="center"/>
      <protection locked="0"/>
    </xf>
    <xf numFmtId="0" fontId="14" fillId="6" borderId="15" xfId="3" applyFont="1" applyFill="1" applyBorder="1" applyAlignment="1">
      <alignment horizontal="center" vertical="center"/>
      <protection locked="0"/>
    </xf>
    <xf numFmtId="0" fontId="14" fillId="6" borderId="16" xfId="3" applyFont="1" applyFill="1" applyBorder="1" applyAlignment="1">
      <alignment horizontal="center" vertical="center"/>
      <protection locked="0"/>
    </xf>
    <xf numFmtId="0" fontId="4" fillId="0" borderId="0" xfId="1" applyFont="1" applyAlignment="1" applyProtection="1">
      <alignment horizontal="center"/>
    </xf>
    <xf numFmtId="0" fontId="12" fillId="6" borderId="6" xfId="3" applyFont="1" applyFill="1" applyBorder="1" applyAlignment="1">
      <alignment horizontal="center" vertical="center"/>
      <protection locked="0"/>
    </xf>
    <xf numFmtId="0" fontId="12" fillId="6" borderId="7" xfId="3" applyFont="1" applyFill="1" applyBorder="1" applyAlignment="1">
      <alignment horizontal="center" vertical="center"/>
      <protection locked="0"/>
    </xf>
    <xf numFmtId="0" fontId="12" fillId="6" borderId="8" xfId="3" applyFont="1" applyFill="1" applyBorder="1" applyAlignment="1">
      <alignment horizontal="center" vertical="center"/>
      <protection locked="0"/>
    </xf>
    <xf numFmtId="0" fontId="12" fillId="6" borderId="6" xfId="3" applyFont="1" applyFill="1" applyBorder="1" applyAlignment="1">
      <alignment horizontal="center" vertical="center" wrapText="1"/>
      <protection locked="0"/>
    </xf>
    <xf numFmtId="0" fontId="12" fillId="6" borderId="8" xfId="3" applyFont="1" applyFill="1" applyBorder="1" applyAlignment="1">
      <alignment horizontal="center" vertical="center" wrapText="1"/>
      <protection locked="0"/>
    </xf>
    <xf numFmtId="0" fontId="12" fillId="6" borderId="9" xfId="3" applyFont="1" applyFill="1" applyBorder="1" applyAlignment="1">
      <alignment horizontal="center" vertical="center" wrapText="1"/>
      <protection locked="0"/>
    </xf>
    <xf numFmtId="0" fontId="12" fillId="6" borderId="10" xfId="3" applyFont="1" applyFill="1" applyBorder="1" applyAlignment="1">
      <alignment horizontal="center" vertical="center" wrapText="1"/>
      <protection locked="0"/>
    </xf>
    <xf numFmtId="0" fontId="10" fillId="6" borderId="6" xfId="3" applyFont="1" applyFill="1" applyBorder="1" applyAlignment="1">
      <alignment horizontal="center" vertical="center"/>
      <protection locked="0"/>
    </xf>
    <xf numFmtId="0" fontId="10" fillId="6" borderId="7" xfId="3" applyFont="1" applyFill="1" applyBorder="1" applyAlignment="1">
      <alignment horizontal="center" vertical="center"/>
      <protection locked="0"/>
    </xf>
    <xf numFmtId="0" fontId="10" fillId="6" borderId="9" xfId="3" applyFont="1" applyFill="1" applyBorder="1" applyAlignment="1">
      <alignment horizontal="center" vertical="center"/>
      <protection locked="0"/>
    </xf>
    <xf numFmtId="0" fontId="10" fillId="6" borderId="5" xfId="3" applyFont="1" applyFill="1" applyBorder="1" applyAlignment="1">
      <alignment horizontal="center" vertical="center"/>
      <protection locked="0"/>
    </xf>
    <xf numFmtId="0" fontId="11" fillId="6" borderId="17" xfId="3" applyFont="1" applyFill="1" applyBorder="1" applyAlignment="1">
      <alignment horizontal="center" vertical="center"/>
      <protection locked="0"/>
    </xf>
    <xf numFmtId="0" fontId="11" fillId="6" borderId="0" xfId="3" applyFont="1" applyFill="1" applyBorder="1" applyAlignment="1">
      <alignment horizontal="center" vertical="center"/>
      <protection locked="0"/>
    </xf>
    <xf numFmtId="0" fontId="11" fillId="6" borderId="18" xfId="3" applyFont="1" applyFill="1" applyBorder="1" applyAlignment="1">
      <alignment horizontal="center" vertical="center"/>
      <protection locked="0"/>
    </xf>
    <xf numFmtId="0" fontId="11" fillId="6" borderId="14" xfId="3" applyFont="1" applyFill="1" applyBorder="1" applyAlignment="1">
      <alignment horizontal="center" vertical="center"/>
      <protection locked="0"/>
    </xf>
    <xf numFmtId="0" fontId="11" fillId="6" borderId="15" xfId="3" applyFont="1" applyFill="1" applyBorder="1" applyAlignment="1">
      <alignment horizontal="center" vertical="center"/>
      <protection locked="0"/>
    </xf>
    <xf numFmtId="0" fontId="11" fillId="6" borderId="16" xfId="3" applyFont="1" applyFill="1" applyBorder="1" applyAlignment="1">
      <alignment horizontal="center" vertical="center"/>
      <protection locked="0"/>
    </xf>
    <xf numFmtId="0" fontId="12" fillId="6" borderId="7" xfId="3" applyFont="1" applyFill="1" applyBorder="1" applyAlignment="1">
      <alignment horizontal="center" vertical="center" wrapText="1"/>
      <protection locked="0"/>
    </xf>
    <xf numFmtId="0" fontId="12" fillId="6" borderId="5" xfId="3" applyFont="1" applyFill="1" applyBorder="1" applyAlignment="1">
      <alignment horizontal="center" vertical="center" wrapText="1"/>
      <protection locked="0"/>
    </xf>
    <xf numFmtId="0" fontId="12" fillId="6" borderId="14" xfId="3" applyFont="1" applyFill="1" applyBorder="1" applyAlignment="1">
      <alignment horizontal="center" vertical="center"/>
      <protection locked="0"/>
    </xf>
    <xf numFmtId="0" fontId="12" fillId="6" borderId="15" xfId="3" applyFont="1" applyFill="1" applyBorder="1" applyAlignment="1">
      <alignment horizontal="center" vertical="center"/>
      <protection locked="0"/>
    </xf>
    <xf numFmtId="0" fontId="12" fillId="6" borderId="16" xfId="3" applyFont="1" applyFill="1" applyBorder="1" applyAlignment="1">
      <alignment horizontal="center" vertical="center"/>
      <protection locked="0"/>
    </xf>
    <xf numFmtId="0" fontId="13" fillId="6" borderId="6" xfId="3" applyFont="1" applyFill="1" applyBorder="1" applyAlignment="1">
      <alignment horizontal="center" vertical="center" wrapText="1"/>
      <protection locked="0"/>
    </xf>
    <xf numFmtId="0" fontId="13" fillId="6" borderId="8" xfId="3" applyFont="1" applyFill="1" applyBorder="1" applyAlignment="1">
      <alignment horizontal="center" vertical="center" wrapText="1"/>
      <protection locked="0"/>
    </xf>
    <xf numFmtId="0" fontId="13" fillId="6" borderId="9" xfId="3" applyFont="1" applyFill="1" applyBorder="1" applyAlignment="1">
      <alignment horizontal="center" vertical="center" wrapText="1"/>
      <protection locked="0"/>
    </xf>
    <xf numFmtId="0" fontId="13" fillId="6" borderId="10" xfId="3" applyFont="1" applyFill="1" applyBorder="1" applyAlignment="1">
      <alignment horizontal="center" vertical="center" wrapText="1"/>
      <protection locked="0"/>
    </xf>
    <xf numFmtId="0" fontId="9" fillId="6" borderId="11" xfId="3" applyFont="1" applyFill="1" applyBorder="1" applyAlignment="1">
      <alignment horizontal="center" vertical="center" wrapText="1"/>
      <protection locked="0"/>
    </xf>
    <xf numFmtId="0" fontId="9" fillId="6" borderId="13" xfId="3" applyFont="1" applyFill="1" applyBorder="1" applyAlignment="1">
      <alignment horizontal="center" vertical="center" wrapText="1"/>
      <protection locked="0"/>
    </xf>
    <xf numFmtId="0" fontId="9" fillId="6" borderId="6" xfId="3" applyFont="1" applyFill="1" applyBorder="1" applyAlignment="1">
      <alignment horizontal="center" vertical="center" wrapText="1"/>
      <protection locked="0"/>
    </xf>
    <xf numFmtId="0" fontId="9" fillId="6" borderId="8" xfId="3" applyFont="1" applyFill="1" applyBorder="1" applyAlignment="1">
      <alignment horizontal="center" vertical="center" wrapText="1"/>
      <protection locked="0"/>
    </xf>
    <xf numFmtId="0" fontId="9" fillId="6" borderId="9" xfId="3" applyFont="1" applyFill="1" applyBorder="1" applyAlignment="1">
      <alignment horizontal="center" vertical="center" wrapText="1"/>
      <protection locked="0"/>
    </xf>
    <xf numFmtId="0" fontId="9" fillId="6" borderId="10" xfId="3" applyFont="1" applyFill="1" applyBorder="1" applyAlignment="1">
      <alignment horizontal="center" vertical="center" wrapText="1"/>
      <protection locked="0"/>
    </xf>
    <xf numFmtId="0" fontId="9" fillId="6" borderId="7" xfId="3" applyFont="1" applyFill="1" applyBorder="1" applyAlignment="1">
      <alignment horizontal="center" vertical="center" wrapText="1"/>
      <protection locked="0"/>
    </xf>
    <xf numFmtId="0" fontId="9" fillId="6" borderId="5" xfId="3" applyFont="1" applyFill="1" applyBorder="1" applyAlignment="1">
      <alignment horizontal="center" vertical="center" wrapText="1"/>
      <protection locked="0"/>
    </xf>
    <xf numFmtId="0" fontId="13" fillId="6" borderId="7" xfId="3" applyFont="1" applyFill="1" applyBorder="1" applyAlignment="1">
      <alignment horizontal="center" vertical="center" wrapText="1"/>
      <protection locked="0"/>
    </xf>
    <xf numFmtId="0" fontId="13" fillId="6" borderId="5" xfId="3" applyFont="1" applyFill="1" applyBorder="1" applyAlignment="1">
      <alignment horizontal="center" vertical="center" wrapText="1"/>
      <protection locked="0"/>
    </xf>
    <xf numFmtId="0" fontId="17" fillId="6" borderId="9" xfId="3" applyFont="1" applyFill="1" applyBorder="1" applyAlignment="1">
      <alignment horizontal="center" vertical="center"/>
      <protection locked="0"/>
    </xf>
    <xf numFmtId="0" fontId="17" fillId="6" borderId="5" xfId="3" applyFont="1" applyFill="1" applyBorder="1" applyAlignment="1">
      <alignment horizontal="center" vertical="center"/>
      <protection locked="0"/>
    </xf>
    <xf numFmtId="0" fontId="17" fillId="6" borderId="10" xfId="3" applyFont="1" applyFill="1" applyBorder="1" applyAlignment="1">
      <alignment horizontal="center" vertical="center"/>
      <protection locked="0"/>
    </xf>
  </cellXfs>
  <cellStyles count="8">
    <cellStyle name="20% - Accent1" xfId="2"/>
    <cellStyle name="Normal" xfId="0" builtinId="0"/>
    <cellStyle name="Normal 2" xfId="6"/>
    <cellStyle name="Normal 3" xfId="7"/>
    <cellStyle name="Style 1" xfId="1"/>
    <cellStyle name="Style 2" xfId="3"/>
    <cellStyle name="Style 3" xfId="4"/>
    <cellStyle name="Style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JUN\M.G.1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4\JAN\M.G.2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SEP\M.G.22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.%2520Gabungan%2520Harian%2520'10/03.LGH_MAR'10/New%2520Work%2520link%2520cassual%2520all%2520metro%2520jan%2520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ORAN%2520KC/INCOME%2520GBS%25202009/INCOME%2520GBS%2520OKTOBER%2520200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Iwan-irwanto/laporan%2520iwan/LAPORAN%2520KC/INCOME%2520GBS%25202009/INCOME%2520GBS%2520OKTOBER%252020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://Lap.%20Gabungan%20Harian%20'10/03.LGH_MAR'10/LAPORAN%20KC/INCOME%20GBS%202009/INCOME%20GBS%20OKTOBER%20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8\SDM_08(2500)\aa-SDM_08(2500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9\RKF%25202009\RKAC%25202009\Users\N0V@%2520HeNdRi\Documents\@Man%2520KEU\RKAC%25202009\RKA2009%2520(SDM)\Rencana%2520Kerja%2520RKA%2520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Documents%2520and%2520Settings/uta%2520ubaid/Desktop/MASTER%2520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KOMPETISI%2520R%2520II%25202012\AGUSTUS-12%2520R%25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0.0.0.6\rc\Lap.%2520Gabungan%2520Harian%2520'10\03.LGH_MAR'10\LAPORAN%2520KC\INCOME%2520GBS%25202009\INCOME%2520GBS%2520OKTOBER%252020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0.30.230\Posko\Documents%2520and%2520Settings\uta81\Desktop\Verlorene%2520Dateien\NEW%2520MASTER%2520REGU%2520I%2520%2520%2520Posk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h\RKAP%2520Tahun%25202009%2520Cetak\Bahan%2520Presentasi\sdm\BERKAL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regu%2520iii%2520(tiga)%2520tahun%25202021\MAR\M.G.323%2520EKSEKUTIF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4\SEP\M.G.317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sgs\REGU%2520I\DATA%2520PRODUKSI%2520REGU%2520I\REGU%2520I%2520(SATU)%2520TAHUN%25202010\SEP\00%2520Posko%2520Data%25202009%2520Mast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\juni\M.G.1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Users/Pelabuhan/Documents/Mix2013/Angleb/2012/00%2520Master%2520Posko%2520201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2\NOV\M.G.11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2\NOV\M.G.30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REVISI%2520RKAC%2520MERAK%25202020/UPDATE%2520REVISI%2520RKAC%252015052020/Template%2520Mer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wan-irwanto\laporan%2520iwan\LAPORAN%2520KC\INCOME%2520GBS%25202009\INCOME%2520GBS%2520OKTOBER%2520200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\LapBul\2013\Daprod\Juli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ks04-upp0006\My%2520Documents\Rencana%2520biaya%2520doking%2520kapal%2520Th%25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2\21%2520Desember%2520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MEI\M.G.13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DES\M.G.22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2\gs\SEP%2520II\M.G.228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I\agustus\M.G.2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ATA%20INCOME%202008/Income%20bulan%20Agustus%20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Pak-b4a18fa1493/iwan%2520rc/Lap.%2520Gabungan%2520Harian%2520'10/03.LGH_MAR'10/LAPORAN%2520KC/INCOME%2520GBS%25202009/INCOME%2520GBS%2520OKTOBER%25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Lapbul/2020/2019/Users/Pelabuhan/Documents/Mix2013/Users/Uta/Desktop/MasterLeb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BULANAN%20ADMINSTRASI/Users/PELABUHAN/Downloads/PMB%25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8\regu%2520i%2520(satu)%2520tahun%25202021\JAN\M.G.1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AGU\M.G.2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laim_RoRo"/>
      <sheetName val="Banding 19 (3)"/>
    </sheetNames>
    <sheetDataSet>
      <sheetData sheetId="0"/>
      <sheetData sheetId="1"/>
      <sheetData sheetId="2">
        <row r="75">
          <cell r="H75">
            <v>8.4027777777777993E-2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  <sheetName val="LAPHAR16"/>
      <sheetName val="LAPHAR01"/>
      <sheetName val="LAPHAR06"/>
      <sheetName val="LAPHAR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</sheetData>
      <sheetData sheetId="25">
        <row r="11">
          <cell r="E11" t="str">
            <v>MARISA NUSANTARA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NEW"/>
      <sheetName val="Casual"/>
      <sheetName val="Other"/>
      <sheetName val="NEW (Tiket Manual)"/>
      <sheetName val="Manual Mobil"/>
      <sheetName val="Manual Motor"/>
      <sheetName val="Grafik Tiket Manual Mobil"/>
      <sheetName val="Grafik Tiket Manual Motor"/>
      <sheetName val="Form Income Gab_"/>
    </sheetNames>
    <sheetDataSet>
      <sheetData sheetId="0"/>
      <sheetData sheetId="1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206000</v>
          </cell>
          <cell r="I11">
            <v>236000</v>
          </cell>
          <cell r="J11">
            <v>220000</v>
          </cell>
          <cell r="K11">
            <v>433000</v>
          </cell>
          <cell r="L11">
            <v>479000</v>
          </cell>
          <cell r="M11">
            <v>577000</v>
          </cell>
          <cell r="N11">
            <v>408000</v>
          </cell>
          <cell r="O11">
            <v>543000</v>
          </cell>
          <cell r="P11">
            <v>1080000</v>
          </cell>
          <cell r="Q11">
            <v>454000</v>
          </cell>
          <cell r="R11">
            <v>438000</v>
          </cell>
          <cell r="S11">
            <v>635000</v>
          </cell>
          <cell r="T11">
            <v>681000</v>
          </cell>
          <cell r="U11">
            <v>1184000</v>
          </cell>
          <cell r="V11">
            <v>682000</v>
          </cell>
          <cell r="W11">
            <v>1236000</v>
          </cell>
          <cell r="X11">
            <v>453000</v>
          </cell>
          <cell r="Y11">
            <v>893000</v>
          </cell>
          <cell r="Z11">
            <v>1120000</v>
          </cell>
          <cell r="AA11">
            <v>1023000</v>
          </cell>
          <cell r="AB11">
            <v>867000</v>
          </cell>
          <cell r="AC11">
            <v>729000</v>
          </cell>
          <cell r="AD11">
            <v>1615000</v>
          </cell>
          <cell r="AE11">
            <v>753000</v>
          </cell>
          <cell r="AF11">
            <v>434000</v>
          </cell>
          <cell r="AG11">
            <v>783000</v>
          </cell>
          <cell r="AH11">
            <v>705000</v>
          </cell>
          <cell r="AI11">
            <v>872000</v>
          </cell>
          <cell r="AJ11">
            <v>901000</v>
          </cell>
          <cell r="AK11">
            <v>668000</v>
          </cell>
          <cell r="AL11">
            <v>218000</v>
          </cell>
          <cell r="AM11">
            <v>21526000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3095000</v>
          </cell>
          <cell r="I12">
            <v>3532500</v>
          </cell>
          <cell r="J12">
            <v>3141500</v>
          </cell>
          <cell r="K12">
            <v>2718500</v>
          </cell>
          <cell r="L12">
            <v>2927000</v>
          </cell>
          <cell r="M12">
            <v>3276500</v>
          </cell>
          <cell r="N12">
            <v>2964500</v>
          </cell>
          <cell r="O12">
            <v>2889500</v>
          </cell>
          <cell r="P12">
            <v>3025500</v>
          </cell>
          <cell r="Q12">
            <v>2927000</v>
          </cell>
          <cell r="R12">
            <v>2717500</v>
          </cell>
          <cell r="S12">
            <v>2655000</v>
          </cell>
          <cell r="T12">
            <v>2336500</v>
          </cell>
          <cell r="U12">
            <v>2308500</v>
          </cell>
          <cell r="V12">
            <v>2859000</v>
          </cell>
          <cell r="W12">
            <v>2905000</v>
          </cell>
          <cell r="X12">
            <v>2487500</v>
          </cell>
          <cell r="Y12">
            <v>2780500</v>
          </cell>
          <cell r="Z12">
            <v>2762000</v>
          </cell>
          <cell r="AA12">
            <v>2593000</v>
          </cell>
          <cell r="AB12">
            <v>2680500</v>
          </cell>
          <cell r="AC12">
            <v>2807500</v>
          </cell>
          <cell r="AD12">
            <v>3164000</v>
          </cell>
          <cell r="AE12">
            <v>2989500</v>
          </cell>
          <cell r="AF12">
            <v>2901500</v>
          </cell>
          <cell r="AG12">
            <v>2821500</v>
          </cell>
          <cell r="AH12">
            <v>2613500</v>
          </cell>
          <cell r="AI12">
            <v>2618000</v>
          </cell>
          <cell r="AJ12">
            <v>2604500</v>
          </cell>
          <cell r="AK12">
            <v>2814500</v>
          </cell>
          <cell r="AL12">
            <v>2881500</v>
          </cell>
          <cell r="AM12">
            <v>87798500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580000</v>
          </cell>
          <cell r="I13">
            <v>647000</v>
          </cell>
          <cell r="J13">
            <v>900000</v>
          </cell>
          <cell r="K13">
            <v>544500</v>
          </cell>
          <cell r="L13">
            <v>513000</v>
          </cell>
          <cell r="M13">
            <v>438000</v>
          </cell>
          <cell r="N13">
            <v>544000</v>
          </cell>
          <cell r="O13">
            <v>543500</v>
          </cell>
          <cell r="P13">
            <v>530000</v>
          </cell>
          <cell r="Q13">
            <v>591000</v>
          </cell>
          <cell r="R13">
            <v>481500</v>
          </cell>
          <cell r="S13">
            <v>430000</v>
          </cell>
          <cell r="T13">
            <v>411000</v>
          </cell>
          <cell r="U13">
            <v>413500</v>
          </cell>
          <cell r="V13">
            <v>559000</v>
          </cell>
          <cell r="W13">
            <v>593500</v>
          </cell>
          <cell r="X13">
            <v>783000</v>
          </cell>
          <cell r="Y13">
            <v>384000</v>
          </cell>
          <cell r="Z13">
            <v>369500</v>
          </cell>
          <cell r="AA13">
            <v>581500</v>
          </cell>
          <cell r="AB13">
            <v>463500</v>
          </cell>
          <cell r="AC13">
            <v>428500</v>
          </cell>
          <cell r="AD13">
            <v>454500</v>
          </cell>
          <cell r="AE13">
            <v>500000</v>
          </cell>
          <cell r="AF13">
            <v>422500</v>
          </cell>
          <cell r="AG13">
            <v>372500</v>
          </cell>
          <cell r="AH13">
            <v>414000</v>
          </cell>
          <cell r="AI13">
            <v>423500</v>
          </cell>
          <cell r="AJ13">
            <v>468500</v>
          </cell>
          <cell r="AK13">
            <v>302000</v>
          </cell>
          <cell r="AL13">
            <v>395500</v>
          </cell>
          <cell r="AM13">
            <v>15482500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649000</v>
          </cell>
          <cell r="I14">
            <v>504000</v>
          </cell>
          <cell r="J14">
            <v>929000</v>
          </cell>
          <cell r="K14">
            <v>802000</v>
          </cell>
          <cell r="L14">
            <v>1120000</v>
          </cell>
          <cell r="M14">
            <v>1353000</v>
          </cell>
          <cell r="N14">
            <v>1739000</v>
          </cell>
          <cell r="O14">
            <v>1399000</v>
          </cell>
          <cell r="P14">
            <v>2117000</v>
          </cell>
          <cell r="Q14">
            <v>1658000</v>
          </cell>
          <cell r="R14">
            <v>1444000</v>
          </cell>
          <cell r="S14">
            <v>1474000</v>
          </cell>
          <cell r="T14">
            <v>1769000</v>
          </cell>
          <cell r="U14">
            <v>2161000</v>
          </cell>
          <cell r="V14">
            <v>1502000</v>
          </cell>
          <cell r="W14">
            <v>1780000</v>
          </cell>
          <cell r="X14">
            <v>1094000</v>
          </cell>
          <cell r="Y14">
            <v>1697000</v>
          </cell>
          <cell r="Z14">
            <v>2092000</v>
          </cell>
          <cell r="AA14">
            <v>2256000</v>
          </cell>
          <cell r="AB14">
            <v>1788000</v>
          </cell>
          <cell r="AC14">
            <v>1799000</v>
          </cell>
          <cell r="AD14">
            <v>1732000</v>
          </cell>
          <cell r="AE14">
            <v>599000</v>
          </cell>
          <cell r="AF14">
            <v>1464000</v>
          </cell>
          <cell r="AG14">
            <v>1708000</v>
          </cell>
          <cell r="AH14">
            <v>1971000</v>
          </cell>
          <cell r="AI14">
            <v>1700000</v>
          </cell>
          <cell r="AJ14">
            <v>2422000</v>
          </cell>
          <cell r="AK14">
            <v>1570000</v>
          </cell>
          <cell r="AL14">
            <v>1737000</v>
          </cell>
          <cell r="AM14">
            <v>48029000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1630000</v>
          </cell>
          <cell r="J15">
            <v>1685000</v>
          </cell>
          <cell r="K15">
            <v>2195000</v>
          </cell>
          <cell r="L15">
            <v>1963000</v>
          </cell>
          <cell r="M15">
            <v>2091000</v>
          </cell>
          <cell r="N15">
            <v>2100000</v>
          </cell>
          <cell r="O15">
            <v>2114000</v>
          </cell>
          <cell r="P15">
            <v>2246000</v>
          </cell>
          <cell r="Q15">
            <v>1792000</v>
          </cell>
          <cell r="R15">
            <v>1797000</v>
          </cell>
          <cell r="S15">
            <v>2009000</v>
          </cell>
          <cell r="T15">
            <v>2061000</v>
          </cell>
          <cell r="U15">
            <v>1874000</v>
          </cell>
          <cell r="V15">
            <v>2374000</v>
          </cell>
          <cell r="W15">
            <v>2260000</v>
          </cell>
          <cell r="X15">
            <v>1298000</v>
          </cell>
          <cell r="Y15">
            <v>2183000</v>
          </cell>
          <cell r="Z15">
            <v>1943000</v>
          </cell>
          <cell r="AA15">
            <v>2115000</v>
          </cell>
          <cell r="AB15">
            <v>1978000</v>
          </cell>
          <cell r="AC15">
            <v>2331000</v>
          </cell>
          <cell r="AD15">
            <v>2501000</v>
          </cell>
          <cell r="AE15">
            <v>1861000</v>
          </cell>
          <cell r="AF15">
            <v>1948000</v>
          </cell>
          <cell r="AG15">
            <v>1850000</v>
          </cell>
          <cell r="AH15">
            <v>2285000</v>
          </cell>
          <cell r="AI15">
            <v>2176000</v>
          </cell>
          <cell r="AJ15">
            <v>2444000</v>
          </cell>
          <cell r="AK15">
            <v>2669000</v>
          </cell>
          <cell r="AL15">
            <v>1853000</v>
          </cell>
          <cell r="AM15">
            <v>61626000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7000</v>
          </cell>
          <cell r="I17">
            <v>220500</v>
          </cell>
          <cell r="J17">
            <v>1585000</v>
          </cell>
          <cell r="K17">
            <v>992500</v>
          </cell>
          <cell r="L17">
            <v>1999500</v>
          </cell>
          <cell r="M17">
            <v>2237000</v>
          </cell>
          <cell r="N17">
            <v>1370000</v>
          </cell>
          <cell r="O17">
            <v>3827000</v>
          </cell>
          <cell r="P17">
            <v>3455500</v>
          </cell>
          <cell r="Q17">
            <v>5921000</v>
          </cell>
          <cell r="R17">
            <v>1013500</v>
          </cell>
          <cell r="S17">
            <v>990000</v>
          </cell>
          <cell r="T17">
            <v>1302000</v>
          </cell>
          <cell r="U17">
            <v>1379000</v>
          </cell>
          <cell r="V17">
            <v>1516500</v>
          </cell>
          <cell r="W17">
            <v>7098000</v>
          </cell>
          <cell r="X17">
            <v>5415000</v>
          </cell>
          <cell r="Y17">
            <v>2110000</v>
          </cell>
          <cell r="Z17">
            <v>2463000</v>
          </cell>
          <cell r="AA17">
            <v>1350000</v>
          </cell>
          <cell r="AB17">
            <v>1395500</v>
          </cell>
          <cell r="AC17">
            <v>1640000</v>
          </cell>
          <cell r="AD17">
            <v>3763000</v>
          </cell>
          <cell r="AE17">
            <v>2783500</v>
          </cell>
          <cell r="AF17">
            <v>1653000</v>
          </cell>
          <cell r="AG17">
            <v>3133500</v>
          </cell>
          <cell r="AH17">
            <v>1584000</v>
          </cell>
          <cell r="AI17">
            <v>1395500</v>
          </cell>
          <cell r="AJ17">
            <v>1095000</v>
          </cell>
          <cell r="AK17">
            <v>2227500</v>
          </cell>
          <cell r="AL17">
            <v>2596500</v>
          </cell>
          <cell r="AM17">
            <v>69519000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603000</v>
          </cell>
          <cell r="I21">
            <v>838500</v>
          </cell>
          <cell r="J21">
            <v>1432000</v>
          </cell>
          <cell r="K21">
            <v>3608000</v>
          </cell>
          <cell r="L21">
            <v>4207500</v>
          </cell>
          <cell r="M21">
            <v>4551500</v>
          </cell>
          <cell r="N21">
            <v>4364000</v>
          </cell>
          <cell r="O21">
            <v>4094500</v>
          </cell>
          <cell r="P21">
            <v>1135500</v>
          </cell>
          <cell r="Q21">
            <v>1328000</v>
          </cell>
          <cell r="R21">
            <v>3960000</v>
          </cell>
          <cell r="S21">
            <v>4626000</v>
          </cell>
          <cell r="T21">
            <v>4082500</v>
          </cell>
          <cell r="U21">
            <v>4426000</v>
          </cell>
          <cell r="V21">
            <v>4627000</v>
          </cell>
          <cell r="W21">
            <v>1409500</v>
          </cell>
          <cell r="X21">
            <v>1315000</v>
          </cell>
          <cell r="Y21">
            <v>4611500</v>
          </cell>
          <cell r="Z21">
            <v>3755500</v>
          </cell>
          <cell r="AA21">
            <v>4652000</v>
          </cell>
          <cell r="AB21">
            <v>4439000</v>
          </cell>
          <cell r="AC21">
            <v>4559000</v>
          </cell>
          <cell r="AD21">
            <v>1585500</v>
          </cell>
          <cell r="AE21">
            <v>2254000</v>
          </cell>
          <cell r="AF21">
            <v>3811000</v>
          </cell>
          <cell r="AG21">
            <v>4252000</v>
          </cell>
          <cell r="AH21">
            <v>4487000</v>
          </cell>
          <cell r="AI21">
            <v>4421000</v>
          </cell>
          <cell r="AJ21">
            <v>4314000</v>
          </cell>
          <cell r="AK21">
            <v>1392500</v>
          </cell>
          <cell r="AL21">
            <v>1237500</v>
          </cell>
          <cell r="AM21">
            <v>100380000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66792000</v>
          </cell>
          <cell r="I24">
            <v>87473000</v>
          </cell>
          <cell r="J24">
            <v>99975000</v>
          </cell>
          <cell r="K24">
            <v>82580000</v>
          </cell>
          <cell r="L24">
            <v>68235000</v>
          </cell>
          <cell r="M24">
            <v>72812000</v>
          </cell>
          <cell r="N24">
            <v>69569000</v>
          </cell>
          <cell r="O24">
            <v>78941000</v>
          </cell>
          <cell r="P24">
            <v>72880000</v>
          </cell>
          <cell r="Q24">
            <v>86059000</v>
          </cell>
          <cell r="R24">
            <v>63491000</v>
          </cell>
          <cell r="S24">
            <v>62095000</v>
          </cell>
          <cell r="T24">
            <v>71578000</v>
          </cell>
          <cell r="U24">
            <v>73111000</v>
          </cell>
          <cell r="V24">
            <v>84754000</v>
          </cell>
          <cell r="W24">
            <v>74294000</v>
          </cell>
          <cell r="X24">
            <v>86858000</v>
          </cell>
          <cell r="Y24">
            <v>60938000</v>
          </cell>
          <cell r="Z24">
            <v>62391000</v>
          </cell>
          <cell r="AA24">
            <v>71813000</v>
          </cell>
          <cell r="AB24">
            <v>76196000</v>
          </cell>
          <cell r="AC24">
            <v>79212000</v>
          </cell>
          <cell r="AD24">
            <v>72039000</v>
          </cell>
          <cell r="AE24">
            <v>83505000</v>
          </cell>
          <cell r="AF24">
            <v>64401000</v>
          </cell>
          <cell r="AG24">
            <v>58373000</v>
          </cell>
          <cell r="AH24">
            <v>67944000</v>
          </cell>
          <cell r="AI24">
            <v>72442000</v>
          </cell>
          <cell r="AJ24">
            <v>80476000</v>
          </cell>
          <cell r="AK24">
            <v>69774000</v>
          </cell>
          <cell r="AL24">
            <v>86964000</v>
          </cell>
          <cell r="AM24">
            <v>2307965000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14634000</v>
          </cell>
          <cell r="I29">
            <v>13151000</v>
          </cell>
          <cell r="J29">
            <v>13950000</v>
          </cell>
          <cell r="K29">
            <v>8683000</v>
          </cell>
          <cell r="L29">
            <v>7485000</v>
          </cell>
          <cell r="M29">
            <v>6938000</v>
          </cell>
          <cell r="N29">
            <v>7019000</v>
          </cell>
          <cell r="O29">
            <v>7753000</v>
          </cell>
          <cell r="P29">
            <v>12322000</v>
          </cell>
          <cell r="Q29">
            <v>16094000</v>
          </cell>
          <cell r="R29">
            <v>6434000</v>
          </cell>
          <cell r="S29">
            <v>6001000</v>
          </cell>
          <cell r="T29">
            <v>5921000</v>
          </cell>
          <cell r="U29">
            <v>5155000</v>
          </cell>
          <cell r="V29">
            <v>7315000</v>
          </cell>
          <cell r="W29">
            <v>12914000</v>
          </cell>
          <cell r="X29">
            <v>13003000</v>
          </cell>
          <cell r="Y29">
            <v>6557000</v>
          </cell>
          <cell r="Z29">
            <v>6606000</v>
          </cell>
          <cell r="AA29">
            <v>6108000</v>
          </cell>
          <cell r="AB29">
            <v>5372000</v>
          </cell>
          <cell r="AC29">
            <v>7497000</v>
          </cell>
          <cell r="AD29">
            <v>14973000</v>
          </cell>
          <cell r="AE29">
            <v>13771000</v>
          </cell>
          <cell r="AF29">
            <v>5851000</v>
          </cell>
          <cell r="AG29">
            <v>6112000</v>
          </cell>
          <cell r="AH29">
            <v>6435000</v>
          </cell>
          <cell r="AI29">
            <v>6947000</v>
          </cell>
          <cell r="AJ29">
            <v>7649000</v>
          </cell>
          <cell r="AK29">
            <v>15659000</v>
          </cell>
          <cell r="AL29">
            <v>17867000</v>
          </cell>
          <cell r="AM29">
            <v>292176000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9345500</v>
          </cell>
          <cell r="I30">
            <v>9317000</v>
          </cell>
          <cell r="J30">
            <v>8016000</v>
          </cell>
          <cell r="K30">
            <v>4556500</v>
          </cell>
          <cell r="L30">
            <v>4421000</v>
          </cell>
          <cell r="M30">
            <v>4291500</v>
          </cell>
          <cell r="N30">
            <v>4065500</v>
          </cell>
          <cell r="O30">
            <v>4513000</v>
          </cell>
          <cell r="P30">
            <v>6832500</v>
          </cell>
          <cell r="Q30">
            <v>7400500</v>
          </cell>
          <cell r="R30">
            <v>3697000</v>
          </cell>
          <cell r="S30">
            <v>3724500</v>
          </cell>
          <cell r="T30">
            <v>3664500</v>
          </cell>
          <cell r="U30">
            <v>3301000</v>
          </cell>
          <cell r="V30">
            <v>4068500</v>
          </cell>
          <cell r="W30">
            <v>7008500</v>
          </cell>
          <cell r="X30">
            <v>7513000</v>
          </cell>
          <cell r="Y30">
            <v>3266000</v>
          </cell>
          <cell r="Z30">
            <v>3246000</v>
          </cell>
          <cell r="AA30">
            <v>3439500</v>
          </cell>
          <cell r="AB30">
            <v>3285000</v>
          </cell>
          <cell r="AC30">
            <v>4269500</v>
          </cell>
          <cell r="AD30">
            <v>6690500</v>
          </cell>
          <cell r="AE30">
            <v>6789500</v>
          </cell>
          <cell r="AF30">
            <v>3161500</v>
          </cell>
          <cell r="AG30">
            <v>3603000</v>
          </cell>
          <cell r="AH30">
            <v>3574000</v>
          </cell>
          <cell r="AI30">
            <v>3731500</v>
          </cell>
          <cell r="AJ30">
            <v>4725500</v>
          </cell>
          <cell r="AK30">
            <v>7638000</v>
          </cell>
          <cell r="AL30">
            <v>8350500</v>
          </cell>
          <cell r="AM30">
            <v>161506000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44500</v>
          </cell>
          <cell r="I31">
            <v>211000</v>
          </cell>
          <cell r="J31">
            <v>64000</v>
          </cell>
          <cell r="K31">
            <v>1651000</v>
          </cell>
          <cell r="L31">
            <v>901500</v>
          </cell>
          <cell r="M31">
            <v>1053500</v>
          </cell>
          <cell r="N31">
            <v>1073500</v>
          </cell>
          <cell r="O31">
            <v>1122000</v>
          </cell>
          <cell r="P31">
            <v>221500</v>
          </cell>
          <cell r="Q31">
            <v>113500</v>
          </cell>
          <cell r="R31">
            <v>1152000</v>
          </cell>
          <cell r="S31">
            <v>958000</v>
          </cell>
          <cell r="T31">
            <v>1283000</v>
          </cell>
          <cell r="U31">
            <v>945000</v>
          </cell>
          <cell r="V31">
            <v>994500</v>
          </cell>
          <cell r="W31">
            <v>326000</v>
          </cell>
          <cell r="X31">
            <v>46500</v>
          </cell>
          <cell r="Y31">
            <v>1072000</v>
          </cell>
          <cell r="Z31">
            <v>1128000</v>
          </cell>
          <cell r="AA31">
            <v>1062500</v>
          </cell>
          <cell r="AB31">
            <v>1128500</v>
          </cell>
          <cell r="AC31">
            <v>1671000</v>
          </cell>
          <cell r="AD31">
            <v>243500</v>
          </cell>
          <cell r="AE31">
            <v>91000</v>
          </cell>
          <cell r="AF31">
            <v>1005000</v>
          </cell>
          <cell r="AG31">
            <v>1219500</v>
          </cell>
          <cell r="AH31">
            <v>1096500</v>
          </cell>
          <cell r="AI31">
            <v>1068500</v>
          </cell>
          <cell r="AJ31">
            <v>1039000</v>
          </cell>
          <cell r="AK31">
            <v>292000</v>
          </cell>
          <cell r="AL31">
            <v>75000</v>
          </cell>
          <cell r="AM31">
            <v>24353000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449000</v>
          </cell>
          <cell r="I37">
            <v>568000</v>
          </cell>
          <cell r="J37">
            <v>357000</v>
          </cell>
          <cell r="K37">
            <v>399000</v>
          </cell>
          <cell r="L37">
            <v>322000</v>
          </cell>
          <cell r="M37">
            <v>596000</v>
          </cell>
          <cell r="N37">
            <v>365000</v>
          </cell>
          <cell r="O37">
            <v>511000</v>
          </cell>
          <cell r="P37">
            <v>537000</v>
          </cell>
          <cell r="Q37">
            <v>292000</v>
          </cell>
          <cell r="R37">
            <v>346000</v>
          </cell>
          <cell r="S37">
            <v>441000</v>
          </cell>
          <cell r="T37">
            <v>434000</v>
          </cell>
          <cell r="U37">
            <v>391000</v>
          </cell>
          <cell r="V37">
            <v>405000</v>
          </cell>
          <cell r="W37">
            <v>426000</v>
          </cell>
          <cell r="X37">
            <v>335000</v>
          </cell>
          <cell r="Y37">
            <v>320000</v>
          </cell>
          <cell r="Z37">
            <v>406000</v>
          </cell>
          <cell r="AA37">
            <v>480000</v>
          </cell>
          <cell r="AB37">
            <v>322000</v>
          </cell>
          <cell r="AC37">
            <v>343000</v>
          </cell>
          <cell r="AD37">
            <v>466000</v>
          </cell>
          <cell r="AE37">
            <v>234000</v>
          </cell>
          <cell r="AF37">
            <v>271000</v>
          </cell>
          <cell r="AG37">
            <v>297000</v>
          </cell>
          <cell r="AH37">
            <v>370000</v>
          </cell>
          <cell r="AI37">
            <v>323000</v>
          </cell>
          <cell r="AJ37">
            <v>346000</v>
          </cell>
          <cell r="AK37">
            <v>430000</v>
          </cell>
          <cell r="AL37">
            <v>297000</v>
          </cell>
          <cell r="AM37">
            <v>12079000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18266000</v>
          </cell>
          <cell r="I38">
            <v>16228000</v>
          </cell>
          <cell r="J38">
            <v>16713000</v>
          </cell>
          <cell r="K38">
            <v>9121500</v>
          </cell>
          <cell r="L38">
            <v>8759500</v>
          </cell>
          <cell r="M38">
            <v>8372000</v>
          </cell>
          <cell r="N38">
            <v>7452000</v>
          </cell>
          <cell r="O38">
            <v>8245500</v>
          </cell>
          <cell r="P38">
            <v>12987500</v>
          </cell>
          <cell r="Q38">
            <v>16380000</v>
          </cell>
          <cell r="R38">
            <v>7178000</v>
          </cell>
          <cell r="S38">
            <v>7189500</v>
          </cell>
          <cell r="T38">
            <v>6915000</v>
          </cell>
          <cell r="U38">
            <v>6113000</v>
          </cell>
          <cell r="V38">
            <v>7803000</v>
          </cell>
          <cell r="W38">
            <v>12740000</v>
          </cell>
          <cell r="X38">
            <v>14070000</v>
          </cell>
          <cell r="Y38">
            <v>6369000</v>
          </cell>
          <cell r="Z38">
            <v>6551000</v>
          </cell>
          <cell r="AA38">
            <v>6080500</v>
          </cell>
          <cell r="AB38">
            <v>6168500</v>
          </cell>
          <cell r="AC38">
            <v>7173500</v>
          </cell>
          <cell r="AD38">
            <v>12899000</v>
          </cell>
          <cell r="AE38">
            <v>14007000</v>
          </cell>
          <cell r="AF38">
            <v>6625000</v>
          </cell>
          <cell r="AG38">
            <v>6850500</v>
          </cell>
          <cell r="AH38">
            <v>6980000</v>
          </cell>
          <cell r="AI38">
            <v>7683000</v>
          </cell>
          <cell r="AJ38">
            <v>8321000</v>
          </cell>
          <cell r="AK38">
            <v>15282000</v>
          </cell>
          <cell r="AL38">
            <v>19114500</v>
          </cell>
          <cell r="AM38">
            <v>314638000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7244000</v>
          </cell>
          <cell r="I40">
            <v>6265500</v>
          </cell>
          <cell r="J40">
            <v>7431500</v>
          </cell>
          <cell r="K40">
            <v>4922000</v>
          </cell>
          <cell r="L40">
            <v>4490000</v>
          </cell>
          <cell r="M40">
            <v>4643500</v>
          </cell>
          <cell r="N40">
            <v>4221000</v>
          </cell>
          <cell r="O40">
            <v>5032000</v>
          </cell>
          <cell r="P40">
            <v>6382500</v>
          </cell>
          <cell r="Q40">
            <v>8399000</v>
          </cell>
          <cell r="R40">
            <v>4312000</v>
          </cell>
          <cell r="S40">
            <v>4459000</v>
          </cell>
          <cell r="T40">
            <v>4214500</v>
          </cell>
          <cell r="U40">
            <v>3775500</v>
          </cell>
          <cell r="V40">
            <v>4555000</v>
          </cell>
          <cell r="W40">
            <v>6790500</v>
          </cell>
          <cell r="X40">
            <v>8357000</v>
          </cell>
          <cell r="Y40">
            <v>4404500</v>
          </cell>
          <cell r="Z40">
            <v>4914000</v>
          </cell>
          <cell r="AA40">
            <v>4636000</v>
          </cell>
          <cell r="AB40">
            <v>4412000</v>
          </cell>
          <cell r="AC40">
            <v>5189500</v>
          </cell>
          <cell r="AD40">
            <v>7784500</v>
          </cell>
          <cell r="AE40">
            <v>7997500</v>
          </cell>
          <cell r="AF40">
            <v>4639000</v>
          </cell>
          <cell r="AG40">
            <v>4843500</v>
          </cell>
          <cell r="AH40">
            <v>4665000</v>
          </cell>
          <cell r="AI40">
            <v>5025500</v>
          </cell>
          <cell r="AJ40">
            <v>5403500</v>
          </cell>
          <cell r="AK40">
            <v>7660000</v>
          </cell>
          <cell r="AL40">
            <v>9091500</v>
          </cell>
          <cell r="AM40">
            <v>176160500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450500</v>
          </cell>
          <cell r="I41">
            <v>1442500</v>
          </cell>
          <cell r="J41">
            <v>1193500</v>
          </cell>
          <cell r="K41">
            <v>2028500</v>
          </cell>
          <cell r="L41">
            <v>1667000</v>
          </cell>
          <cell r="M41">
            <v>1984000</v>
          </cell>
          <cell r="N41">
            <v>1506000</v>
          </cell>
          <cell r="O41">
            <v>1935000</v>
          </cell>
          <cell r="P41">
            <v>1516500</v>
          </cell>
          <cell r="Q41">
            <v>1340500</v>
          </cell>
          <cell r="R41">
            <v>1789500</v>
          </cell>
          <cell r="S41">
            <v>1548000</v>
          </cell>
          <cell r="T41">
            <v>1660500</v>
          </cell>
          <cell r="U41">
            <v>1457500</v>
          </cell>
          <cell r="V41">
            <v>1806000</v>
          </cell>
          <cell r="W41">
            <v>1827000</v>
          </cell>
          <cell r="X41">
            <v>1316500</v>
          </cell>
          <cell r="Y41">
            <v>1917000</v>
          </cell>
          <cell r="Z41">
            <v>1703000</v>
          </cell>
          <cell r="AA41">
            <v>1679500</v>
          </cell>
          <cell r="AB41">
            <v>1609000</v>
          </cell>
          <cell r="AC41">
            <v>1809000</v>
          </cell>
          <cell r="AD41">
            <v>1753500</v>
          </cell>
          <cell r="AE41">
            <v>1368500</v>
          </cell>
          <cell r="AF41">
            <v>1965500</v>
          </cell>
          <cell r="AG41">
            <v>1622000</v>
          </cell>
          <cell r="AH41">
            <v>1675000</v>
          </cell>
          <cell r="AI41">
            <v>1668000</v>
          </cell>
          <cell r="AJ41">
            <v>1906500</v>
          </cell>
          <cell r="AK41">
            <v>1795000</v>
          </cell>
          <cell r="AL41">
            <v>1231000</v>
          </cell>
          <cell r="AM41">
            <v>50171500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636500</v>
          </cell>
          <cell r="I43">
            <v>1223500</v>
          </cell>
          <cell r="J43">
            <v>924500</v>
          </cell>
          <cell r="K43">
            <v>3176000</v>
          </cell>
          <cell r="L43">
            <v>2457500</v>
          </cell>
          <cell r="M43">
            <v>2327500</v>
          </cell>
          <cell r="N43">
            <v>2270000</v>
          </cell>
          <cell r="O43">
            <v>2348000</v>
          </cell>
          <cell r="P43">
            <v>1926500</v>
          </cell>
          <cell r="Q43">
            <v>955000</v>
          </cell>
          <cell r="R43">
            <v>2926500</v>
          </cell>
          <cell r="S43">
            <v>2113500</v>
          </cell>
          <cell r="T43">
            <v>1860000</v>
          </cell>
          <cell r="U43">
            <v>1602500</v>
          </cell>
          <cell r="V43">
            <v>2055500</v>
          </cell>
          <cell r="W43">
            <v>1578500</v>
          </cell>
          <cell r="X43">
            <v>855500</v>
          </cell>
          <cell r="Y43">
            <v>2452000</v>
          </cell>
          <cell r="Z43">
            <v>1902000</v>
          </cell>
          <cell r="AA43">
            <v>2096500</v>
          </cell>
          <cell r="AB43">
            <v>1754000</v>
          </cell>
          <cell r="AC43">
            <v>1761000</v>
          </cell>
          <cell r="AD43">
            <v>1624000</v>
          </cell>
          <cell r="AE43">
            <v>733000</v>
          </cell>
          <cell r="AF43">
            <v>2352000</v>
          </cell>
          <cell r="AG43">
            <v>2204000</v>
          </cell>
          <cell r="AH43">
            <v>2093000</v>
          </cell>
          <cell r="AI43">
            <v>2186000</v>
          </cell>
          <cell r="AJ43">
            <v>2582500</v>
          </cell>
          <cell r="AK43">
            <v>2811500</v>
          </cell>
          <cell r="AL43">
            <v>1221000</v>
          </cell>
          <cell r="AM43">
            <v>59009500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193000</v>
          </cell>
          <cell r="I45">
            <v>292000</v>
          </cell>
          <cell r="J45">
            <v>217000</v>
          </cell>
          <cell r="K45">
            <v>1202500</v>
          </cell>
          <cell r="L45">
            <v>1163500</v>
          </cell>
          <cell r="M45">
            <v>1407500</v>
          </cell>
          <cell r="N45">
            <v>1616500</v>
          </cell>
          <cell r="O45">
            <v>1761000</v>
          </cell>
          <cell r="P45">
            <v>365000</v>
          </cell>
          <cell r="Q45">
            <v>286000</v>
          </cell>
          <cell r="R45">
            <v>1047500</v>
          </cell>
          <cell r="S45">
            <v>1200500</v>
          </cell>
          <cell r="T45">
            <v>1513000</v>
          </cell>
          <cell r="U45">
            <v>1436000</v>
          </cell>
          <cell r="V45">
            <v>1659500</v>
          </cell>
          <cell r="W45">
            <v>708000</v>
          </cell>
          <cell r="X45">
            <v>248500</v>
          </cell>
          <cell r="Y45">
            <v>1758500</v>
          </cell>
          <cell r="Z45">
            <v>1648500</v>
          </cell>
          <cell r="AA45">
            <v>1867000</v>
          </cell>
          <cell r="AB45">
            <v>1735500</v>
          </cell>
          <cell r="AC45">
            <v>1875000</v>
          </cell>
          <cell r="AD45">
            <v>366500</v>
          </cell>
          <cell r="AE45">
            <v>122500</v>
          </cell>
          <cell r="AF45">
            <v>1727500</v>
          </cell>
          <cell r="AG45">
            <v>1806000</v>
          </cell>
          <cell r="AH45">
            <v>2195000</v>
          </cell>
          <cell r="AI45">
            <v>2064500</v>
          </cell>
          <cell r="AJ45">
            <v>1640000</v>
          </cell>
          <cell r="AK45">
            <v>393000</v>
          </cell>
          <cell r="AL45">
            <v>230000</v>
          </cell>
          <cell r="AM45">
            <v>35746500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3173500</v>
          </cell>
          <cell r="I46">
            <v>2767500</v>
          </cell>
          <cell r="J46">
            <v>3842500</v>
          </cell>
          <cell r="K46">
            <v>5053500</v>
          </cell>
          <cell r="L46">
            <v>4494500</v>
          </cell>
          <cell r="M46">
            <v>5118000</v>
          </cell>
          <cell r="N46">
            <v>4593000</v>
          </cell>
          <cell r="O46">
            <v>4668000</v>
          </cell>
          <cell r="P46">
            <v>4598000</v>
          </cell>
          <cell r="Q46">
            <v>4206000</v>
          </cell>
          <cell r="R46">
            <v>5135000</v>
          </cell>
          <cell r="S46">
            <v>4285000</v>
          </cell>
          <cell r="T46">
            <v>4188500</v>
          </cell>
          <cell r="U46">
            <v>4109500</v>
          </cell>
          <cell r="V46">
            <v>4626500</v>
          </cell>
          <cell r="W46">
            <v>3968000</v>
          </cell>
          <cell r="X46">
            <v>4174500</v>
          </cell>
          <cell r="Y46">
            <v>4481000</v>
          </cell>
          <cell r="Z46">
            <v>4123500</v>
          </cell>
          <cell r="AA46">
            <v>3844000</v>
          </cell>
          <cell r="AB46">
            <v>4298000</v>
          </cell>
          <cell r="AC46">
            <v>4163000</v>
          </cell>
          <cell r="AD46">
            <v>3997000</v>
          </cell>
          <cell r="AE46">
            <v>4489000</v>
          </cell>
          <cell r="AF46">
            <v>4992500</v>
          </cell>
          <cell r="AG46">
            <v>4334000</v>
          </cell>
          <cell r="AH46">
            <v>4101000</v>
          </cell>
          <cell r="AI46">
            <v>4554000</v>
          </cell>
          <cell r="AJ46">
            <v>4743500</v>
          </cell>
          <cell r="AK46">
            <v>4444000</v>
          </cell>
          <cell r="AL46">
            <v>4749500</v>
          </cell>
          <cell r="AM46">
            <v>134315500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9027500</v>
          </cell>
          <cell r="I51">
            <v>9413000</v>
          </cell>
          <cell r="J51">
            <v>9958500</v>
          </cell>
          <cell r="K51">
            <v>5860000</v>
          </cell>
          <cell r="L51">
            <v>5455500</v>
          </cell>
          <cell r="M51">
            <v>5646500</v>
          </cell>
          <cell r="N51">
            <v>5681000</v>
          </cell>
          <cell r="O51">
            <v>5601000</v>
          </cell>
          <cell r="P51">
            <v>8803500</v>
          </cell>
          <cell r="Q51">
            <v>9401000</v>
          </cell>
          <cell r="R51">
            <v>5087000</v>
          </cell>
          <cell r="S51">
            <v>4791000</v>
          </cell>
          <cell r="T51">
            <v>4644000</v>
          </cell>
          <cell r="U51">
            <v>4306000</v>
          </cell>
          <cell r="V51">
            <v>5247500</v>
          </cell>
          <cell r="W51">
            <v>9559000</v>
          </cell>
          <cell r="X51">
            <v>9492500</v>
          </cell>
          <cell r="Y51">
            <v>4829000</v>
          </cell>
          <cell r="Z51">
            <v>4495500</v>
          </cell>
          <cell r="AA51">
            <v>4396000</v>
          </cell>
          <cell r="AB51">
            <v>4635500</v>
          </cell>
          <cell r="AC51">
            <v>5177500</v>
          </cell>
          <cell r="AD51">
            <v>9400000</v>
          </cell>
          <cell r="AE51">
            <v>8978000</v>
          </cell>
          <cell r="AF51">
            <v>4733000</v>
          </cell>
          <cell r="AG51">
            <v>4752500</v>
          </cell>
          <cell r="AH51">
            <v>4994000</v>
          </cell>
          <cell r="AI51">
            <v>5478000</v>
          </cell>
          <cell r="AJ51">
            <v>5343000</v>
          </cell>
          <cell r="AK51">
            <v>10574000</v>
          </cell>
          <cell r="AL51">
            <v>11421000</v>
          </cell>
          <cell r="AM51">
            <v>207181500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962500</v>
          </cell>
          <cell r="I57">
            <v>1394000</v>
          </cell>
          <cell r="J57">
            <v>1203000</v>
          </cell>
          <cell r="K57">
            <v>2027500</v>
          </cell>
          <cell r="L57">
            <v>1901500</v>
          </cell>
          <cell r="M57">
            <v>2153000</v>
          </cell>
          <cell r="N57">
            <v>1804000</v>
          </cell>
          <cell r="O57">
            <v>1529000</v>
          </cell>
          <cell r="P57">
            <v>1696000</v>
          </cell>
          <cell r="Q57">
            <v>1199000</v>
          </cell>
          <cell r="R57">
            <v>1754500</v>
          </cell>
          <cell r="S57">
            <v>1752000</v>
          </cell>
          <cell r="T57">
            <v>1720000</v>
          </cell>
          <cell r="U57">
            <v>1670500</v>
          </cell>
          <cell r="V57">
            <v>1618500</v>
          </cell>
          <cell r="W57">
            <v>1671000</v>
          </cell>
          <cell r="X57">
            <v>1117000</v>
          </cell>
          <cell r="Y57">
            <v>1500000</v>
          </cell>
          <cell r="Z57">
            <v>1593000</v>
          </cell>
          <cell r="AA57">
            <v>1398500</v>
          </cell>
          <cell r="AB57">
            <v>1653000</v>
          </cell>
          <cell r="AC57">
            <v>1501500</v>
          </cell>
          <cell r="AD57">
            <v>2192500</v>
          </cell>
          <cell r="AE57">
            <v>1046500</v>
          </cell>
          <cell r="AF57">
            <v>1719000</v>
          </cell>
          <cell r="AG57">
            <v>2021000</v>
          </cell>
          <cell r="AH57">
            <v>1655000</v>
          </cell>
          <cell r="AI57">
            <v>1588500</v>
          </cell>
          <cell r="AJ57">
            <v>1584000</v>
          </cell>
          <cell r="AK57">
            <v>1821000</v>
          </cell>
          <cell r="AL57">
            <v>1049500</v>
          </cell>
          <cell r="AM57">
            <v>49496000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1826500</v>
          </cell>
          <cell r="I61">
            <v>1850500</v>
          </cell>
          <cell r="J61">
            <v>2117500</v>
          </cell>
          <cell r="K61">
            <v>1431500</v>
          </cell>
          <cell r="L61">
            <v>1349000</v>
          </cell>
          <cell r="M61">
            <v>1661000</v>
          </cell>
          <cell r="N61">
            <v>1392000</v>
          </cell>
          <cell r="O61">
            <v>1645000</v>
          </cell>
          <cell r="P61">
            <v>2029000</v>
          </cell>
          <cell r="Q61">
            <v>2178500</v>
          </cell>
          <cell r="R61">
            <v>1385000</v>
          </cell>
          <cell r="S61">
            <v>1279000</v>
          </cell>
          <cell r="T61">
            <v>1361000</v>
          </cell>
          <cell r="U61">
            <v>1353000</v>
          </cell>
          <cell r="V61">
            <v>1589500</v>
          </cell>
          <cell r="W61">
            <v>2189000</v>
          </cell>
          <cell r="X61">
            <v>2198000</v>
          </cell>
          <cell r="Y61">
            <v>1363500</v>
          </cell>
          <cell r="Z61">
            <v>1473000</v>
          </cell>
          <cell r="AA61">
            <v>1510000</v>
          </cell>
          <cell r="AB61">
            <v>1361500</v>
          </cell>
          <cell r="AC61">
            <v>1445500</v>
          </cell>
          <cell r="AD61">
            <v>2171000</v>
          </cell>
          <cell r="AE61">
            <v>2154500</v>
          </cell>
          <cell r="AF61">
            <v>1486000</v>
          </cell>
          <cell r="AG61">
            <v>1365000</v>
          </cell>
          <cell r="AH61">
            <v>1445000</v>
          </cell>
          <cell r="AI61">
            <v>1451500</v>
          </cell>
          <cell r="AJ61">
            <v>1549500</v>
          </cell>
          <cell r="AK61">
            <v>2039500</v>
          </cell>
          <cell r="AL61">
            <v>2278000</v>
          </cell>
          <cell r="AM61">
            <v>51928500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30000</v>
          </cell>
          <cell r="V62">
            <v>2710000</v>
          </cell>
          <cell r="W62">
            <v>3276000</v>
          </cell>
          <cell r="X62">
            <v>2559000</v>
          </cell>
          <cell r="Y62">
            <v>1659000</v>
          </cell>
          <cell r="Z62">
            <v>1883000</v>
          </cell>
          <cell r="AA62">
            <v>1725000</v>
          </cell>
          <cell r="AB62">
            <v>1798000</v>
          </cell>
          <cell r="AC62">
            <v>2155000</v>
          </cell>
          <cell r="AD62">
            <v>2708000</v>
          </cell>
          <cell r="AE62">
            <v>2442000</v>
          </cell>
          <cell r="AF62">
            <v>1816000</v>
          </cell>
          <cell r="AG62">
            <v>1866000</v>
          </cell>
          <cell r="AH62">
            <v>1743000</v>
          </cell>
          <cell r="AI62">
            <v>1809000</v>
          </cell>
          <cell r="AJ62">
            <v>1911000</v>
          </cell>
          <cell r="AK62">
            <v>2365000</v>
          </cell>
          <cell r="AL62">
            <v>2476000</v>
          </cell>
          <cell r="AM62">
            <v>36931000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115500</v>
          </cell>
          <cell r="J63">
            <v>214000</v>
          </cell>
          <cell r="K63">
            <v>1232000</v>
          </cell>
          <cell r="L63">
            <v>1458000</v>
          </cell>
          <cell r="M63">
            <v>1302000</v>
          </cell>
          <cell r="N63">
            <v>1580500</v>
          </cell>
          <cell r="O63">
            <v>1637000</v>
          </cell>
          <cell r="P63">
            <v>185000</v>
          </cell>
          <cell r="Q63">
            <v>106000</v>
          </cell>
          <cell r="R63">
            <v>1606000</v>
          </cell>
          <cell r="S63">
            <v>1408000</v>
          </cell>
          <cell r="T63">
            <v>1459000</v>
          </cell>
          <cell r="U63">
            <v>1369500</v>
          </cell>
          <cell r="V63">
            <v>1474000</v>
          </cell>
          <cell r="W63">
            <v>429000</v>
          </cell>
          <cell r="X63">
            <v>706500</v>
          </cell>
          <cell r="Y63">
            <v>1371500</v>
          </cell>
          <cell r="Z63">
            <v>1392000</v>
          </cell>
          <cell r="AA63">
            <v>1337500</v>
          </cell>
          <cell r="AB63">
            <v>1368500</v>
          </cell>
          <cell r="AC63">
            <v>1238500</v>
          </cell>
          <cell r="AD63">
            <v>239000</v>
          </cell>
          <cell r="AE63">
            <v>174500</v>
          </cell>
          <cell r="AF63">
            <v>1432000</v>
          </cell>
          <cell r="AG63">
            <v>1270000</v>
          </cell>
          <cell r="AH63">
            <v>1359000</v>
          </cell>
          <cell r="AI63">
            <v>992500</v>
          </cell>
          <cell r="AJ63">
            <v>1442500</v>
          </cell>
          <cell r="AK63">
            <v>200500</v>
          </cell>
          <cell r="AL63">
            <v>85500</v>
          </cell>
          <cell r="AM63">
            <v>30185500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174000</v>
          </cell>
          <cell r="I65">
            <v>877000</v>
          </cell>
          <cell r="J65">
            <v>204000</v>
          </cell>
          <cell r="K65">
            <v>1375000</v>
          </cell>
          <cell r="L65">
            <v>1451000</v>
          </cell>
          <cell r="M65">
            <v>1761000</v>
          </cell>
          <cell r="N65">
            <v>1480000</v>
          </cell>
          <cell r="O65">
            <v>1702000</v>
          </cell>
          <cell r="P65">
            <v>1058000</v>
          </cell>
          <cell r="Q65">
            <v>1148000</v>
          </cell>
          <cell r="R65">
            <v>1683000</v>
          </cell>
          <cell r="S65">
            <v>1601000</v>
          </cell>
          <cell r="T65">
            <v>1525000</v>
          </cell>
          <cell r="U65">
            <v>1758000</v>
          </cell>
          <cell r="V65">
            <v>1931000</v>
          </cell>
          <cell r="W65">
            <v>1943000</v>
          </cell>
          <cell r="X65">
            <v>835000</v>
          </cell>
          <cell r="Y65">
            <v>653000</v>
          </cell>
          <cell r="Z65">
            <v>1193000</v>
          </cell>
          <cell r="AA65">
            <v>898000</v>
          </cell>
          <cell r="AB65">
            <v>889000</v>
          </cell>
          <cell r="AC65">
            <v>926000</v>
          </cell>
          <cell r="AD65">
            <v>346000</v>
          </cell>
          <cell r="AE65">
            <v>199000</v>
          </cell>
          <cell r="AF65">
            <v>724000</v>
          </cell>
          <cell r="AG65">
            <v>1047000</v>
          </cell>
          <cell r="AH65">
            <v>949000</v>
          </cell>
          <cell r="AI65">
            <v>966000</v>
          </cell>
          <cell r="AJ65">
            <v>1005000</v>
          </cell>
          <cell r="AK65">
            <v>854000</v>
          </cell>
          <cell r="AL65">
            <v>947000</v>
          </cell>
          <cell r="AM65">
            <v>34102000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2683000</v>
          </cell>
          <cell r="I67">
            <v>1823000</v>
          </cell>
          <cell r="J67">
            <v>3934000</v>
          </cell>
          <cell r="K67">
            <v>1638000</v>
          </cell>
          <cell r="L67">
            <v>2180000</v>
          </cell>
          <cell r="M67">
            <v>2874000</v>
          </cell>
          <cell r="N67">
            <v>2199000</v>
          </cell>
          <cell r="O67">
            <v>2426000</v>
          </cell>
          <cell r="P67">
            <v>2018000</v>
          </cell>
          <cell r="Q67">
            <v>3267000</v>
          </cell>
          <cell r="R67">
            <v>1738000</v>
          </cell>
          <cell r="S67">
            <v>2081000</v>
          </cell>
          <cell r="T67">
            <v>2387000</v>
          </cell>
          <cell r="U67">
            <v>2538000</v>
          </cell>
          <cell r="V67">
            <v>2434000</v>
          </cell>
          <cell r="W67">
            <v>2687000</v>
          </cell>
          <cell r="X67">
            <v>3349000</v>
          </cell>
          <cell r="Y67">
            <v>2383000</v>
          </cell>
          <cell r="Z67">
            <v>3197000</v>
          </cell>
          <cell r="AA67">
            <v>2647000</v>
          </cell>
          <cell r="AB67">
            <v>2837000</v>
          </cell>
          <cell r="AC67">
            <v>2653000</v>
          </cell>
          <cell r="AD67">
            <v>3269000</v>
          </cell>
          <cell r="AE67">
            <v>2912000</v>
          </cell>
          <cell r="AF67">
            <v>2222000</v>
          </cell>
          <cell r="AG67">
            <v>2121000</v>
          </cell>
          <cell r="AH67">
            <v>2294000</v>
          </cell>
          <cell r="AI67">
            <v>2172000</v>
          </cell>
          <cell r="AJ67">
            <v>2597000</v>
          </cell>
          <cell r="AK67">
            <v>2409000</v>
          </cell>
          <cell r="AL67">
            <v>2595000</v>
          </cell>
          <cell r="AM67">
            <v>78564000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3389000</v>
          </cell>
          <cell r="I69">
            <v>327000</v>
          </cell>
          <cell r="J69">
            <v>4229000</v>
          </cell>
          <cell r="K69">
            <v>0</v>
          </cell>
          <cell r="L69">
            <v>156000</v>
          </cell>
          <cell r="M69">
            <v>0</v>
          </cell>
          <cell r="N69">
            <v>0</v>
          </cell>
          <cell r="O69">
            <v>44000</v>
          </cell>
          <cell r="P69">
            <v>692000</v>
          </cell>
          <cell r="Q69">
            <v>4578000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558000</v>
          </cell>
          <cell r="X69">
            <v>4313000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519000</v>
          </cell>
          <cell r="AD69">
            <v>543000</v>
          </cell>
          <cell r="AE69">
            <v>4666000</v>
          </cell>
          <cell r="AF69">
            <v>0</v>
          </cell>
          <cell r="AG69">
            <v>0</v>
          </cell>
          <cell r="AH69">
            <v>0</v>
          </cell>
          <cell r="AI69">
            <v>620000</v>
          </cell>
          <cell r="AJ69">
            <v>479000</v>
          </cell>
          <cell r="AK69">
            <v>4621000</v>
          </cell>
          <cell r="AL69">
            <v>161000</v>
          </cell>
          <cell r="AM69">
            <v>29895000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595000</v>
          </cell>
          <cell r="I74">
            <v>1763000</v>
          </cell>
          <cell r="J74">
            <v>1067000</v>
          </cell>
          <cell r="K74">
            <v>1182000</v>
          </cell>
          <cell r="L74">
            <v>1109000</v>
          </cell>
          <cell r="M74">
            <v>1245000</v>
          </cell>
          <cell r="N74">
            <v>1177000</v>
          </cell>
          <cell r="O74">
            <v>1731000</v>
          </cell>
          <cell r="P74">
            <v>1797000</v>
          </cell>
          <cell r="Q74">
            <v>1216000</v>
          </cell>
          <cell r="R74">
            <v>1259000</v>
          </cell>
          <cell r="S74">
            <v>1305000</v>
          </cell>
          <cell r="T74">
            <v>1230000</v>
          </cell>
          <cell r="U74">
            <v>1526000</v>
          </cell>
          <cell r="V74">
            <v>1450000</v>
          </cell>
          <cell r="W74">
            <v>2317000</v>
          </cell>
          <cell r="X74">
            <v>1181000</v>
          </cell>
          <cell r="Y74">
            <v>1428000</v>
          </cell>
          <cell r="Z74">
            <v>1214000</v>
          </cell>
          <cell r="AA74">
            <v>1493000</v>
          </cell>
          <cell r="AB74">
            <v>1705000</v>
          </cell>
          <cell r="AC74">
            <v>1454000</v>
          </cell>
          <cell r="AD74">
            <v>1786000</v>
          </cell>
          <cell r="AE74">
            <v>1135000</v>
          </cell>
          <cell r="AF74">
            <v>1287000</v>
          </cell>
          <cell r="AG74">
            <v>1302000</v>
          </cell>
          <cell r="AH74">
            <v>1443000</v>
          </cell>
          <cell r="AI74">
            <v>1426000</v>
          </cell>
          <cell r="AJ74">
            <v>1664000</v>
          </cell>
          <cell r="AK74">
            <v>1971000</v>
          </cell>
          <cell r="AL74">
            <v>1261000</v>
          </cell>
          <cell r="AM74">
            <v>43719000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766000</v>
          </cell>
          <cell r="I77">
            <v>684000</v>
          </cell>
          <cell r="J77">
            <v>586000</v>
          </cell>
          <cell r="K77">
            <v>924000</v>
          </cell>
          <cell r="L77">
            <v>1261000</v>
          </cell>
          <cell r="M77">
            <v>1661000</v>
          </cell>
          <cell r="N77">
            <v>1630000</v>
          </cell>
          <cell r="O77">
            <v>1151000</v>
          </cell>
          <cell r="P77">
            <v>1242000</v>
          </cell>
          <cell r="Q77">
            <v>719000</v>
          </cell>
          <cell r="R77">
            <v>1225000</v>
          </cell>
          <cell r="S77">
            <v>1543000</v>
          </cell>
          <cell r="T77">
            <v>1369000</v>
          </cell>
          <cell r="U77">
            <v>1398000</v>
          </cell>
          <cell r="V77">
            <v>1177000</v>
          </cell>
          <cell r="W77">
            <v>1262000</v>
          </cell>
          <cell r="X77">
            <v>746000</v>
          </cell>
          <cell r="Y77">
            <v>1003000</v>
          </cell>
          <cell r="Z77">
            <v>998000</v>
          </cell>
          <cell r="AA77">
            <v>1459000</v>
          </cell>
          <cell r="AB77">
            <v>1092000</v>
          </cell>
          <cell r="AC77">
            <v>2017000</v>
          </cell>
          <cell r="AD77">
            <v>1219000</v>
          </cell>
          <cell r="AE77">
            <v>1060000</v>
          </cell>
          <cell r="AF77">
            <v>1728000</v>
          </cell>
          <cell r="AG77">
            <v>1585000</v>
          </cell>
          <cell r="AH77">
            <v>1571000</v>
          </cell>
          <cell r="AI77">
            <v>1077000</v>
          </cell>
          <cell r="AJ77">
            <v>1435000</v>
          </cell>
          <cell r="AK77">
            <v>1258000</v>
          </cell>
          <cell r="AL77">
            <v>786000</v>
          </cell>
          <cell r="AM77">
            <v>37632000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20142000</v>
          </cell>
          <cell r="I80">
            <v>27815000</v>
          </cell>
          <cell r="J80">
            <v>30067000</v>
          </cell>
          <cell r="K80">
            <v>20112000</v>
          </cell>
          <cell r="L80">
            <v>21724000</v>
          </cell>
          <cell r="M80">
            <v>23321000</v>
          </cell>
          <cell r="N80">
            <v>20423000</v>
          </cell>
          <cell r="O80">
            <v>22544000</v>
          </cell>
          <cell r="P80">
            <v>29654000</v>
          </cell>
          <cell r="Q80">
            <v>30077000</v>
          </cell>
          <cell r="R80">
            <v>18174000</v>
          </cell>
          <cell r="S80">
            <v>20016000</v>
          </cell>
          <cell r="T80">
            <v>19805000</v>
          </cell>
          <cell r="U80">
            <v>18684000</v>
          </cell>
          <cell r="V80">
            <v>21237000</v>
          </cell>
          <cell r="W80">
            <v>28598000</v>
          </cell>
          <cell r="X80">
            <v>29965000</v>
          </cell>
          <cell r="Y80">
            <v>18230000</v>
          </cell>
          <cell r="Z80">
            <v>18404000</v>
          </cell>
          <cell r="AA80">
            <v>19362000</v>
          </cell>
          <cell r="AB80">
            <v>19033000</v>
          </cell>
          <cell r="AC80">
            <v>21077000</v>
          </cell>
          <cell r="AD80">
            <v>28656000</v>
          </cell>
          <cell r="AE80">
            <v>29534000</v>
          </cell>
          <cell r="AF80">
            <v>18757000</v>
          </cell>
          <cell r="AG80">
            <v>20424000</v>
          </cell>
          <cell r="AH80">
            <v>20430000</v>
          </cell>
          <cell r="AI80">
            <v>18891000</v>
          </cell>
          <cell r="AJ80">
            <v>22473000</v>
          </cell>
          <cell r="AK80">
            <v>31414000</v>
          </cell>
          <cell r="AL80">
            <v>32141000</v>
          </cell>
          <cell r="AM80">
            <v>721184000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5881000</v>
          </cell>
          <cell r="I81">
            <v>8097000</v>
          </cell>
          <cell r="J81">
            <v>7792000</v>
          </cell>
          <cell r="K81">
            <v>12250000</v>
          </cell>
          <cell r="L81">
            <v>7537000</v>
          </cell>
          <cell r="M81">
            <v>7766000</v>
          </cell>
          <cell r="N81">
            <v>12966000</v>
          </cell>
          <cell r="O81">
            <v>7359000</v>
          </cell>
          <cell r="P81">
            <v>9090000</v>
          </cell>
          <cell r="Q81">
            <v>8259000</v>
          </cell>
          <cell r="R81">
            <v>12266000</v>
          </cell>
          <cell r="S81">
            <v>7011000</v>
          </cell>
          <cell r="T81">
            <v>7043000</v>
          </cell>
          <cell r="U81">
            <v>12022000</v>
          </cell>
          <cell r="V81">
            <v>7341000</v>
          </cell>
          <cell r="W81">
            <v>9646000</v>
          </cell>
          <cell r="X81">
            <v>8855000</v>
          </cell>
          <cell r="Y81">
            <v>12063000</v>
          </cell>
          <cell r="Z81">
            <v>6585000</v>
          </cell>
          <cell r="AA81">
            <v>7010000</v>
          </cell>
          <cell r="AB81">
            <v>12211000</v>
          </cell>
          <cell r="AC81">
            <v>7508000</v>
          </cell>
          <cell r="AD81">
            <v>9600000</v>
          </cell>
          <cell r="AE81">
            <v>9486000</v>
          </cell>
          <cell r="AF81">
            <v>12600000</v>
          </cell>
          <cell r="AG81">
            <v>7370000</v>
          </cell>
          <cell r="AH81">
            <v>7958000</v>
          </cell>
          <cell r="AI81">
            <v>11061000</v>
          </cell>
          <cell r="AJ81">
            <v>7918000</v>
          </cell>
          <cell r="AK81">
            <v>11649000</v>
          </cell>
          <cell r="AL81">
            <v>11608000</v>
          </cell>
          <cell r="AM81">
            <v>285808000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1411000</v>
          </cell>
          <cell r="I84">
            <v>908500</v>
          </cell>
          <cell r="J84">
            <v>1389000</v>
          </cell>
          <cell r="K84">
            <v>941000</v>
          </cell>
          <cell r="L84">
            <v>892000</v>
          </cell>
          <cell r="M84">
            <v>952000</v>
          </cell>
          <cell r="N84">
            <v>874500</v>
          </cell>
          <cell r="O84">
            <v>802500</v>
          </cell>
          <cell r="P84">
            <v>1005500</v>
          </cell>
          <cell r="Q84">
            <v>1381500</v>
          </cell>
          <cell r="R84">
            <v>873000</v>
          </cell>
          <cell r="S84">
            <v>799500</v>
          </cell>
          <cell r="T84">
            <v>760500</v>
          </cell>
          <cell r="U84">
            <v>652500</v>
          </cell>
          <cell r="V84">
            <v>886000</v>
          </cell>
          <cell r="W84">
            <v>1103000</v>
          </cell>
          <cell r="X84">
            <v>871500</v>
          </cell>
          <cell r="Y84">
            <v>900000</v>
          </cell>
          <cell r="Z84">
            <v>763000</v>
          </cell>
          <cell r="AA84">
            <v>806500</v>
          </cell>
          <cell r="AB84">
            <v>720500</v>
          </cell>
          <cell r="AC84">
            <v>853500</v>
          </cell>
          <cell r="AD84">
            <v>1278000</v>
          </cell>
          <cell r="AE84">
            <v>1324500</v>
          </cell>
          <cell r="AF84">
            <v>870500</v>
          </cell>
          <cell r="AG84">
            <v>929500</v>
          </cell>
          <cell r="AH84">
            <v>900500</v>
          </cell>
          <cell r="AI84">
            <v>959500</v>
          </cell>
          <cell r="AJ84">
            <v>1104500</v>
          </cell>
          <cell r="AK84">
            <v>1349500</v>
          </cell>
          <cell r="AL84">
            <v>1793500</v>
          </cell>
          <cell r="AM84">
            <v>31057000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8326000</v>
          </cell>
          <cell r="I86">
            <v>5079000</v>
          </cell>
          <cell r="J86">
            <v>7814000</v>
          </cell>
          <cell r="K86">
            <v>622000</v>
          </cell>
          <cell r="L86">
            <v>597000</v>
          </cell>
          <cell r="M86">
            <v>670000</v>
          </cell>
          <cell r="N86">
            <v>517000</v>
          </cell>
          <cell r="O86">
            <v>513000</v>
          </cell>
          <cell r="P86">
            <v>1472000</v>
          </cell>
          <cell r="Q86">
            <v>3472000</v>
          </cell>
          <cell r="R86">
            <v>252000</v>
          </cell>
          <cell r="S86">
            <v>426000</v>
          </cell>
          <cell r="T86">
            <v>443000</v>
          </cell>
          <cell r="U86">
            <v>201000</v>
          </cell>
          <cell r="V86">
            <v>318000</v>
          </cell>
          <cell r="W86">
            <v>812000</v>
          </cell>
          <cell r="X86">
            <v>2662000</v>
          </cell>
          <cell r="Y86">
            <v>279000</v>
          </cell>
          <cell r="Z86">
            <v>323000</v>
          </cell>
          <cell r="AA86">
            <v>345000</v>
          </cell>
          <cell r="AB86">
            <v>304000</v>
          </cell>
          <cell r="AC86">
            <v>260000</v>
          </cell>
          <cell r="AD86">
            <v>1046000</v>
          </cell>
          <cell r="AE86">
            <v>2566000</v>
          </cell>
          <cell r="AF86">
            <v>308000</v>
          </cell>
          <cell r="AG86">
            <v>369000</v>
          </cell>
          <cell r="AH86">
            <v>218000</v>
          </cell>
          <cell r="AI86">
            <v>381000</v>
          </cell>
          <cell r="AJ86">
            <v>339000</v>
          </cell>
          <cell r="AK86">
            <v>1152000</v>
          </cell>
          <cell r="AL86">
            <v>3041000</v>
          </cell>
          <cell r="AM86">
            <v>45127000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12554000</v>
          </cell>
          <cell r="I91">
            <v>15846000</v>
          </cell>
          <cell r="J91">
            <v>18232000</v>
          </cell>
          <cell r="K91">
            <v>12460000</v>
          </cell>
          <cell r="L91">
            <v>13179000</v>
          </cell>
          <cell r="M91">
            <v>13377000</v>
          </cell>
          <cell r="N91">
            <v>11603000</v>
          </cell>
          <cell r="O91">
            <v>12607000</v>
          </cell>
          <cell r="P91">
            <v>15185000</v>
          </cell>
          <cell r="Q91">
            <v>19395000</v>
          </cell>
          <cell r="R91">
            <v>11466000</v>
          </cell>
          <cell r="S91">
            <v>12247000</v>
          </cell>
          <cell r="T91">
            <v>11465000</v>
          </cell>
          <cell r="U91">
            <v>11469000</v>
          </cell>
          <cell r="V91">
            <v>13125000</v>
          </cell>
          <cell r="W91">
            <v>15776000</v>
          </cell>
          <cell r="X91">
            <v>18394000</v>
          </cell>
          <cell r="Y91">
            <v>12042000</v>
          </cell>
          <cell r="Z91">
            <v>12430000</v>
          </cell>
          <cell r="AA91">
            <v>12926000</v>
          </cell>
          <cell r="AB91">
            <v>12003000</v>
          </cell>
          <cell r="AC91">
            <v>12782000</v>
          </cell>
          <cell r="AD91">
            <v>16521000</v>
          </cell>
          <cell r="AE91">
            <v>19906000</v>
          </cell>
          <cell r="AF91">
            <v>12567000</v>
          </cell>
          <cell r="AG91">
            <v>12944000</v>
          </cell>
          <cell r="AH91">
            <v>12239000</v>
          </cell>
          <cell r="AI91">
            <v>11841000</v>
          </cell>
          <cell r="AJ91">
            <v>13847000</v>
          </cell>
          <cell r="AK91">
            <v>17269000</v>
          </cell>
          <cell r="AL91">
            <v>20593000</v>
          </cell>
          <cell r="AM91">
            <v>438290000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32666000</v>
          </cell>
          <cell r="I93">
            <v>27571000</v>
          </cell>
          <cell r="J93">
            <v>38739000</v>
          </cell>
          <cell r="K93">
            <v>18988000</v>
          </cell>
          <cell r="L93">
            <v>20224000</v>
          </cell>
          <cell r="M93">
            <v>20358000</v>
          </cell>
          <cell r="N93">
            <v>19350000</v>
          </cell>
          <cell r="O93">
            <v>20960000</v>
          </cell>
          <cell r="P93">
            <v>32248000</v>
          </cell>
          <cell r="Q93">
            <v>38334000</v>
          </cell>
          <cell r="R93">
            <v>17943000</v>
          </cell>
          <cell r="S93">
            <v>18573000</v>
          </cell>
          <cell r="T93">
            <v>17937000</v>
          </cell>
          <cell r="U93">
            <v>17174000</v>
          </cell>
          <cell r="V93">
            <v>20903000</v>
          </cell>
          <cell r="W93">
            <v>30149000</v>
          </cell>
          <cell r="X93">
            <v>35457000</v>
          </cell>
          <cell r="Y93">
            <v>17628000</v>
          </cell>
          <cell r="Z93">
            <v>17836000</v>
          </cell>
          <cell r="AA93">
            <v>17939000</v>
          </cell>
          <cell r="AB93">
            <v>17363000</v>
          </cell>
          <cell r="AC93">
            <v>20602000</v>
          </cell>
          <cell r="AD93">
            <v>32224000</v>
          </cell>
          <cell r="AE93">
            <v>39761000</v>
          </cell>
          <cell r="AF93">
            <v>18360000</v>
          </cell>
          <cell r="AG93">
            <v>18594000</v>
          </cell>
          <cell r="AH93">
            <v>18673000</v>
          </cell>
          <cell r="AI93">
            <v>18611000</v>
          </cell>
          <cell r="AJ93">
            <v>22108000</v>
          </cell>
          <cell r="AK93">
            <v>33608000</v>
          </cell>
          <cell r="AL93">
            <v>42917000</v>
          </cell>
          <cell r="AM93">
            <v>763798000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14073000</v>
          </cell>
          <cell r="I96">
            <v>10784000</v>
          </cell>
          <cell r="J96">
            <v>16842000</v>
          </cell>
          <cell r="K96">
            <v>9030000</v>
          </cell>
          <cell r="L96">
            <v>8708000</v>
          </cell>
          <cell r="M96">
            <v>8482000</v>
          </cell>
          <cell r="N96">
            <v>7290000</v>
          </cell>
          <cell r="O96">
            <v>8609000</v>
          </cell>
          <cell r="P96">
            <v>11428000</v>
          </cell>
          <cell r="Q96">
            <v>18018000</v>
          </cell>
          <cell r="R96">
            <v>7394000</v>
          </cell>
          <cell r="S96">
            <v>7462000</v>
          </cell>
          <cell r="T96">
            <v>7751000</v>
          </cell>
          <cell r="U96">
            <v>6964000</v>
          </cell>
          <cell r="V96">
            <v>8656000</v>
          </cell>
          <cell r="W96">
            <v>13528000</v>
          </cell>
          <cell r="X96">
            <v>14820000</v>
          </cell>
          <cell r="Y96">
            <v>7552000</v>
          </cell>
          <cell r="Z96">
            <v>7359000</v>
          </cell>
          <cell r="AA96">
            <v>7255000</v>
          </cell>
          <cell r="AB96">
            <v>6929000</v>
          </cell>
          <cell r="AC96">
            <v>8831000</v>
          </cell>
          <cell r="AD96">
            <v>13417000</v>
          </cell>
          <cell r="AE96">
            <v>17280000</v>
          </cell>
          <cell r="AF96">
            <v>7940000</v>
          </cell>
          <cell r="AG96">
            <v>7647000</v>
          </cell>
          <cell r="AH96">
            <v>7863000</v>
          </cell>
          <cell r="AI96">
            <v>8347000</v>
          </cell>
          <cell r="AJ96">
            <v>9531000</v>
          </cell>
          <cell r="AK96">
            <v>14618000</v>
          </cell>
          <cell r="AL96">
            <v>19097000</v>
          </cell>
          <cell r="AM96">
            <v>323505000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42686000</v>
          </cell>
          <cell r="I104">
            <v>38286000</v>
          </cell>
          <cell r="J104">
            <v>42343000</v>
          </cell>
          <cell r="K104">
            <v>28334000</v>
          </cell>
          <cell r="L104">
            <v>25300000</v>
          </cell>
          <cell r="M104">
            <v>24618000</v>
          </cell>
          <cell r="N104">
            <v>23778000</v>
          </cell>
          <cell r="O104">
            <v>25442000</v>
          </cell>
          <cell r="P104">
            <v>36292000</v>
          </cell>
          <cell r="Q104">
            <v>38480000</v>
          </cell>
          <cell r="R104">
            <v>20442000</v>
          </cell>
          <cell r="S104">
            <v>19951000</v>
          </cell>
          <cell r="T104">
            <v>18896000</v>
          </cell>
          <cell r="U104">
            <v>16949000</v>
          </cell>
          <cell r="V104">
            <v>22891000</v>
          </cell>
          <cell r="W104">
            <v>35346000</v>
          </cell>
          <cell r="X104">
            <v>37268000</v>
          </cell>
          <cell r="Y104">
            <v>19758000</v>
          </cell>
          <cell r="Z104">
            <v>20319000</v>
          </cell>
          <cell r="AA104">
            <v>19210000</v>
          </cell>
          <cell r="AB104">
            <v>18367000</v>
          </cell>
          <cell r="AC104">
            <v>21775000</v>
          </cell>
          <cell r="AD104">
            <v>35667000</v>
          </cell>
          <cell r="AE104">
            <v>37483000</v>
          </cell>
          <cell r="AF104">
            <v>20187000</v>
          </cell>
          <cell r="AG104">
            <v>20468000</v>
          </cell>
          <cell r="AH104">
            <v>19687000</v>
          </cell>
          <cell r="AI104">
            <v>21217000</v>
          </cell>
          <cell r="AJ104">
            <v>24796000</v>
          </cell>
          <cell r="AK104">
            <v>40464000</v>
          </cell>
          <cell r="AL104">
            <v>45468000</v>
          </cell>
          <cell r="AM104">
            <v>862168000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37000</v>
          </cell>
          <cell r="I107">
            <v>277500</v>
          </cell>
          <cell r="J107">
            <v>74500</v>
          </cell>
          <cell r="K107">
            <v>1805500</v>
          </cell>
          <cell r="L107">
            <v>1811000</v>
          </cell>
          <cell r="M107">
            <v>1884000</v>
          </cell>
          <cell r="N107">
            <v>1620500</v>
          </cell>
          <cell r="O107">
            <v>1546500</v>
          </cell>
          <cell r="P107">
            <v>432000</v>
          </cell>
          <cell r="Q107">
            <v>294500</v>
          </cell>
          <cell r="R107">
            <v>1734500</v>
          </cell>
          <cell r="S107">
            <v>1551000</v>
          </cell>
          <cell r="T107">
            <v>1722000</v>
          </cell>
          <cell r="U107">
            <v>1609000</v>
          </cell>
          <cell r="V107">
            <v>1740500</v>
          </cell>
          <cell r="W107">
            <v>434000</v>
          </cell>
          <cell r="X107">
            <v>499500</v>
          </cell>
          <cell r="Y107">
            <v>1623000</v>
          </cell>
          <cell r="Z107">
            <v>1699500</v>
          </cell>
          <cell r="AA107">
            <v>1637500</v>
          </cell>
          <cell r="AB107">
            <v>1461000</v>
          </cell>
          <cell r="AC107">
            <v>1581000</v>
          </cell>
          <cell r="AD107">
            <v>267000</v>
          </cell>
          <cell r="AE107">
            <v>191000</v>
          </cell>
          <cell r="AF107">
            <v>1543000</v>
          </cell>
          <cell r="AG107">
            <v>1592500</v>
          </cell>
          <cell r="AH107">
            <v>1692000</v>
          </cell>
          <cell r="AI107">
            <v>1456500</v>
          </cell>
          <cell r="AJ107">
            <v>1805500</v>
          </cell>
          <cell r="AK107">
            <v>322000</v>
          </cell>
          <cell r="AL107">
            <v>176500</v>
          </cell>
          <cell r="AM107">
            <v>36121500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37000</v>
          </cell>
          <cell r="I108">
            <v>52000</v>
          </cell>
          <cell r="J108">
            <v>38000</v>
          </cell>
          <cell r="K108">
            <v>778000</v>
          </cell>
          <cell r="L108">
            <v>720500</v>
          </cell>
          <cell r="M108">
            <v>828000</v>
          </cell>
          <cell r="N108">
            <v>826500</v>
          </cell>
          <cell r="O108">
            <v>1088000</v>
          </cell>
          <cell r="P108">
            <v>100500</v>
          </cell>
          <cell r="Q108">
            <v>42500</v>
          </cell>
          <cell r="R108">
            <v>1202000</v>
          </cell>
          <cell r="S108">
            <v>1036500</v>
          </cell>
          <cell r="T108">
            <v>839000</v>
          </cell>
          <cell r="U108">
            <v>847500</v>
          </cell>
          <cell r="V108">
            <v>1013500</v>
          </cell>
          <cell r="W108">
            <v>101500</v>
          </cell>
          <cell r="X108">
            <v>54000</v>
          </cell>
          <cell r="Y108">
            <v>1100000</v>
          </cell>
          <cell r="Z108">
            <v>1007500</v>
          </cell>
          <cell r="AA108">
            <v>1168000</v>
          </cell>
          <cell r="AB108">
            <v>838500</v>
          </cell>
          <cell r="AC108">
            <v>980500</v>
          </cell>
          <cell r="AD108">
            <v>61000</v>
          </cell>
          <cell r="AE108">
            <v>28500</v>
          </cell>
          <cell r="AF108">
            <v>1088000</v>
          </cell>
          <cell r="AG108">
            <v>936000</v>
          </cell>
          <cell r="AH108">
            <v>970000</v>
          </cell>
          <cell r="AI108">
            <v>1028000</v>
          </cell>
          <cell r="AJ108">
            <v>1188500</v>
          </cell>
          <cell r="AK108">
            <v>80500</v>
          </cell>
          <cell r="AL108">
            <v>39500</v>
          </cell>
          <cell r="AM108">
            <v>20119500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834500</v>
          </cell>
          <cell r="I109">
            <v>1096000</v>
          </cell>
          <cell r="J109">
            <v>1002500</v>
          </cell>
          <cell r="K109">
            <v>1719000</v>
          </cell>
          <cell r="L109">
            <v>3973000</v>
          </cell>
          <cell r="M109">
            <v>1932500</v>
          </cell>
          <cell r="N109">
            <v>2080500</v>
          </cell>
          <cell r="O109">
            <v>2124000</v>
          </cell>
          <cell r="P109">
            <v>1870500</v>
          </cell>
          <cell r="Q109">
            <v>970000</v>
          </cell>
          <cell r="R109">
            <v>1865000</v>
          </cell>
          <cell r="S109">
            <v>2130500</v>
          </cell>
          <cell r="T109">
            <v>1712000</v>
          </cell>
          <cell r="U109">
            <v>2169000</v>
          </cell>
          <cell r="V109">
            <v>2000500</v>
          </cell>
          <cell r="W109">
            <v>1776500</v>
          </cell>
          <cell r="X109">
            <v>1223000</v>
          </cell>
          <cell r="Y109">
            <v>1779500</v>
          </cell>
          <cell r="Z109">
            <v>2418000</v>
          </cell>
          <cell r="AA109">
            <v>2358500</v>
          </cell>
          <cell r="AB109">
            <v>1756000</v>
          </cell>
          <cell r="AC109">
            <v>2075500</v>
          </cell>
          <cell r="AD109">
            <v>2119000</v>
          </cell>
          <cell r="AE109">
            <v>1244500</v>
          </cell>
          <cell r="AF109">
            <v>1543000</v>
          </cell>
          <cell r="AG109">
            <v>2419000</v>
          </cell>
          <cell r="AH109">
            <v>2003000</v>
          </cell>
          <cell r="AI109">
            <v>1610000</v>
          </cell>
          <cell r="AJ109">
            <v>2122500</v>
          </cell>
          <cell r="AK109">
            <v>2360000</v>
          </cell>
          <cell r="AL109">
            <v>1463000</v>
          </cell>
          <cell r="AM109">
            <v>57750500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4490000</v>
          </cell>
          <cell r="I114">
            <v>5383500</v>
          </cell>
          <cell r="J114">
            <v>6082000</v>
          </cell>
          <cell r="K114">
            <v>3668000</v>
          </cell>
          <cell r="L114">
            <v>3368500</v>
          </cell>
          <cell r="M114">
            <v>3480000</v>
          </cell>
          <cell r="N114">
            <v>3142000</v>
          </cell>
          <cell r="O114">
            <v>3263500</v>
          </cell>
          <cell r="P114">
            <v>5192500</v>
          </cell>
          <cell r="Q114">
            <v>5955000</v>
          </cell>
          <cell r="R114">
            <v>3129000</v>
          </cell>
          <cell r="S114">
            <v>3352500</v>
          </cell>
          <cell r="T114">
            <v>3139000</v>
          </cell>
          <cell r="U114">
            <v>2812500</v>
          </cell>
          <cell r="V114">
            <v>3507000</v>
          </cell>
          <cell r="W114">
            <v>5456500</v>
          </cell>
          <cell r="X114">
            <v>6094000</v>
          </cell>
          <cell r="Y114">
            <v>3042000</v>
          </cell>
          <cell r="Z114">
            <v>3176000</v>
          </cell>
          <cell r="AA114">
            <v>3229000</v>
          </cell>
          <cell r="AB114">
            <v>2997500</v>
          </cell>
          <cell r="AC114">
            <v>3420500</v>
          </cell>
          <cell r="AD114">
            <v>5562000</v>
          </cell>
          <cell r="AE114">
            <v>6250500</v>
          </cell>
          <cell r="AF114">
            <v>3290000</v>
          </cell>
          <cell r="AG114">
            <v>3592000</v>
          </cell>
          <cell r="AH114">
            <v>3483500</v>
          </cell>
          <cell r="AI114">
            <v>3361500</v>
          </cell>
          <cell r="AJ114">
            <v>3686000</v>
          </cell>
          <cell r="AK114">
            <v>6785500</v>
          </cell>
          <cell r="AL114">
            <v>8042000</v>
          </cell>
          <cell r="AM114">
            <v>131433500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335000</v>
          </cell>
          <cell r="I119">
            <v>519500</v>
          </cell>
          <cell r="J119">
            <v>412500</v>
          </cell>
          <cell r="K119">
            <v>800000</v>
          </cell>
          <cell r="L119">
            <v>827500</v>
          </cell>
          <cell r="M119">
            <v>946000</v>
          </cell>
          <cell r="N119">
            <v>995000</v>
          </cell>
          <cell r="O119">
            <v>911500</v>
          </cell>
          <cell r="P119">
            <v>773500</v>
          </cell>
          <cell r="Q119">
            <v>530000</v>
          </cell>
          <cell r="R119">
            <v>1353000</v>
          </cell>
          <cell r="S119">
            <v>1108000</v>
          </cell>
          <cell r="T119">
            <v>1030500</v>
          </cell>
          <cell r="U119">
            <v>1369000</v>
          </cell>
          <cell r="V119">
            <v>987000</v>
          </cell>
          <cell r="W119">
            <v>770000</v>
          </cell>
          <cell r="X119">
            <v>494000</v>
          </cell>
          <cell r="Y119">
            <v>1206500</v>
          </cell>
          <cell r="Z119">
            <v>1033000</v>
          </cell>
          <cell r="AA119">
            <v>1215500</v>
          </cell>
          <cell r="AB119">
            <v>1082000</v>
          </cell>
          <cell r="AC119">
            <v>1170500</v>
          </cell>
          <cell r="AD119">
            <v>778000</v>
          </cell>
          <cell r="AE119">
            <v>494000</v>
          </cell>
          <cell r="AF119">
            <v>1238500</v>
          </cell>
          <cell r="AG119">
            <v>1244500</v>
          </cell>
          <cell r="AH119">
            <v>1111500</v>
          </cell>
          <cell r="AI119">
            <v>1061000</v>
          </cell>
          <cell r="AJ119">
            <v>1102000</v>
          </cell>
          <cell r="AK119">
            <v>693500</v>
          </cell>
          <cell r="AL119">
            <v>531500</v>
          </cell>
          <cell r="AM119">
            <v>28124000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2784000</v>
          </cell>
          <cell r="I121">
            <v>2099000</v>
          </cell>
          <cell r="J121">
            <v>2724000</v>
          </cell>
          <cell r="K121">
            <v>1891000</v>
          </cell>
          <cell r="L121">
            <v>1649000</v>
          </cell>
          <cell r="M121">
            <v>1905000</v>
          </cell>
          <cell r="N121">
            <v>1652000</v>
          </cell>
          <cell r="O121">
            <v>1769000</v>
          </cell>
          <cell r="P121">
            <v>2257000</v>
          </cell>
          <cell r="Q121">
            <v>2946000</v>
          </cell>
          <cell r="R121">
            <v>1671000</v>
          </cell>
          <cell r="S121">
            <v>1634000</v>
          </cell>
          <cell r="T121">
            <v>1510000</v>
          </cell>
          <cell r="U121">
            <v>1339000</v>
          </cell>
          <cell r="V121">
            <v>1730000</v>
          </cell>
          <cell r="W121">
            <v>2739000</v>
          </cell>
          <cell r="X121">
            <v>2425000</v>
          </cell>
          <cell r="Y121">
            <v>1522000</v>
          </cell>
          <cell r="Z121">
            <v>1555000</v>
          </cell>
          <cell r="AA121">
            <v>1443000</v>
          </cell>
          <cell r="AB121">
            <v>1444000</v>
          </cell>
          <cell r="AC121">
            <v>1561000</v>
          </cell>
          <cell r="AD121">
            <v>2415000</v>
          </cell>
          <cell r="AE121">
            <v>2256000</v>
          </cell>
          <cell r="AF121">
            <v>1438000</v>
          </cell>
          <cell r="AG121">
            <v>1656000</v>
          </cell>
          <cell r="AH121">
            <v>1586000</v>
          </cell>
          <cell r="AI121">
            <v>1711000</v>
          </cell>
          <cell r="AJ121">
            <v>1779000</v>
          </cell>
          <cell r="AK121">
            <v>2438000</v>
          </cell>
          <cell r="AL121">
            <v>2508000</v>
          </cell>
          <cell r="AM121">
            <v>60036000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832000</v>
          </cell>
          <cell r="I128">
            <v>975000</v>
          </cell>
          <cell r="J128">
            <v>1251500</v>
          </cell>
          <cell r="K128">
            <v>994000</v>
          </cell>
          <cell r="L128">
            <v>1034500</v>
          </cell>
          <cell r="M128">
            <v>989000</v>
          </cell>
          <cell r="N128">
            <v>961000</v>
          </cell>
          <cell r="O128">
            <v>1030500</v>
          </cell>
          <cell r="P128">
            <v>1336000</v>
          </cell>
          <cell r="Q128">
            <v>1355500</v>
          </cell>
          <cell r="R128">
            <v>983000</v>
          </cell>
          <cell r="S128">
            <v>1088000</v>
          </cell>
          <cell r="T128">
            <v>1067500</v>
          </cell>
          <cell r="U128">
            <v>963500</v>
          </cell>
          <cell r="V128">
            <v>1123000</v>
          </cell>
          <cell r="W128">
            <v>1346000</v>
          </cell>
          <cell r="X128">
            <v>1555000</v>
          </cell>
          <cell r="Y128">
            <v>1022500</v>
          </cell>
          <cell r="Z128">
            <v>1073500</v>
          </cell>
          <cell r="AA128">
            <v>1102000</v>
          </cell>
          <cell r="AB128">
            <v>992500</v>
          </cell>
          <cell r="AC128">
            <v>1172000</v>
          </cell>
          <cell r="AD128">
            <v>1551500</v>
          </cell>
          <cell r="AE128">
            <v>1459500</v>
          </cell>
          <cell r="AF128">
            <v>1046500</v>
          </cell>
          <cell r="AG128">
            <v>1037500</v>
          </cell>
          <cell r="AH128">
            <v>1067500</v>
          </cell>
          <cell r="AI128">
            <v>1052500</v>
          </cell>
          <cell r="AJ128">
            <v>1244000</v>
          </cell>
          <cell r="AK128">
            <v>1601500</v>
          </cell>
          <cell r="AL128">
            <v>1685000</v>
          </cell>
          <cell r="AM128">
            <v>35993000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3196000</v>
          </cell>
          <cell r="I129">
            <v>8538000</v>
          </cell>
          <cell r="J129">
            <v>6376000</v>
          </cell>
          <cell r="K129">
            <v>8285000</v>
          </cell>
          <cell r="L129">
            <v>8018000</v>
          </cell>
          <cell r="M129">
            <v>7467000</v>
          </cell>
          <cell r="N129">
            <v>7196000</v>
          </cell>
          <cell r="O129">
            <v>7319000</v>
          </cell>
          <cell r="P129">
            <v>9294000</v>
          </cell>
          <cell r="Q129">
            <v>6476000</v>
          </cell>
          <cell r="R129">
            <v>7464000</v>
          </cell>
          <cell r="S129">
            <v>7230000</v>
          </cell>
          <cell r="T129">
            <v>6856000</v>
          </cell>
          <cell r="U129">
            <v>6883000</v>
          </cell>
          <cell r="V129">
            <v>7489000</v>
          </cell>
          <cell r="W129">
            <v>9214000</v>
          </cell>
          <cell r="X129">
            <v>5847000</v>
          </cell>
          <cell r="Y129">
            <v>7757000</v>
          </cell>
          <cell r="Z129">
            <v>6855000</v>
          </cell>
          <cell r="AA129">
            <v>7235000</v>
          </cell>
          <cell r="AB129">
            <v>7612000</v>
          </cell>
          <cell r="AC129">
            <v>6947000</v>
          </cell>
          <cell r="AD129">
            <v>9075000</v>
          </cell>
          <cell r="AE129">
            <v>6980000</v>
          </cell>
          <cell r="AF129">
            <v>7301000</v>
          </cell>
          <cell r="AG129">
            <v>7520000</v>
          </cell>
          <cell r="AH129">
            <v>7551000</v>
          </cell>
          <cell r="AI129">
            <v>7314000</v>
          </cell>
          <cell r="AJ129">
            <v>8089000</v>
          </cell>
          <cell r="AK129">
            <v>10428000</v>
          </cell>
          <cell r="AL129">
            <v>8117000</v>
          </cell>
          <cell r="AM129">
            <v>231929000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2010000</v>
          </cell>
          <cell r="I130">
            <v>2651000</v>
          </cell>
          <cell r="J130">
            <v>3025000</v>
          </cell>
          <cell r="K130">
            <v>2998000</v>
          </cell>
          <cell r="L130">
            <v>2853000</v>
          </cell>
          <cell r="M130">
            <v>2552000</v>
          </cell>
          <cell r="N130">
            <v>2608000</v>
          </cell>
          <cell r="O130">
            <v>2610000</v>
          </cell>
          <cell r="P130">
            <v>2942000</v>
          </cell>
          <cell r="Q130">
            <v>3155000</v>
          </cell>
          <cell r="R130">
            <v>2809000</v>
          </cell>
          <cell r="S130">
            <v>2482000</v>
          </cell>
          <cell r="T130">
            <v>2383000</v>
          </cell>
          <cell r="U130">
            <v>2057000</v>
          </cell>
          <cell r="V130">
            <v>2463000</v>
          </cell>
          <cell r="W130">
            <v>2749000</v>
          </cell>
          <cell r="X130">
            <v>2960000</v>
          </cell>
          <cell r="Y130">
            <v>2384000</v>
          </cell>
          <cell r="Z130">
            <v>2388000</v>
          </cell>
          <cell r="AA130">
            <v>2384000</v>
          </cell>
          <cell r="AB130">
            <v>1931000</v>
          </cell>
          <cell r="AC130">
            <v>2459000</v>
          </cell>
          <cell r="AD130">
            <v>2881000</v>
          </cell>
          <cell r="AE130">
            <v>2877000</v>
          </cell>
          <cell r="AF130">
            <v>2917000</v>
          </cell>
          <cell r="AG130">
            <v>2605000</v>
          </cell>
          <cell r="AH130">
            <v>2682000</v>
          </cell>
          <cell r="AI130">
            <v>2515000</v>
          </cell>
          <cell r="AJ130">
            <v>3253000</v>
          </cell>
          <cell r="AK130">
            <v>3740000</v>
          </cell>
          <cell r="AL130">
            <v>3736000</v>
          </cell>
          <cell r="AM130">
            <v>84059000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204000</v>
          </cell>
          <cell r="I134">
            <v>503000</v>
          </cell>
          <cell r="J134">
            <v>449000</v>
          </cell>
          <cell r="K134">
            <v>3741000</v>
          </cell>
          <cell r="L134">
            <v>4541500</v>
          </cell>
          <cell r="M134">
            <v>4822500</v>
          </cell>
          <cell r="N134">
            <v>4319000</v>
          </cell>
          <cell r="O134">
            <v>4131000</v>
          </cell>
          <cell r="P134">
            <v>2296500</v>
          </cell>
          <cell r="Q134">
            <v>427000</v>
          </cell>
          <cell r="R134">
            <v>4246000</v>
          </cell>
          <cell r="S134">
            <v>4379500</v>
          </cell>
          <cell r="T134">
            <v>4076000</v>
          </cell>
          <cell r="U134">
            <v>3654500</v>
          </cell>
          <cell r="V134">
            <v>4585500</v>
          </cell>
          <cell r="W134">
            <v>888000</v>
          </cell>
          <cell r="X134">
            <v>439000</v>
          </cell>
          <cell r="Y134">
            <v>4663000</v>
          </cell>
          <cell r="Z134">
            <v>4518500</v>
          </cell>
          <cell r="AA134">
            <v>4075000</v>
          </cell>
          <cell r="AB134">
            <v>4227500</v>
          </cell>
          <cell r="AC134">
            <v>3451000</v>
          </cell>
          <cell r="AD134">
            <v>1266500</v>
          </cell>
          <cell r="AE134">
            <v>537000</v>
          </cell>
          <cell r="AF134">
            <v>5230000</v>
          </cell>
          <cell r="AG134">
            <v>4771500</v>
          </cell>
          <cell r="AH134">
            <v>4775500</v>
          </cell>
          <cell r="AI134">
            <v>5262000</v>
          </cell>
          <cell r="AJ134">
            <v>5219000</v>
          </cell>
          <cell r="AK134">
            <v>2134500</v>
          </cell>
          <cell r="AL134">
            <v>563000</v>
          </cell>
          <cell r="AM134">
            <v>98397000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280000</v>
          </cell>
          <cell r="I136">
            <v>528000</v>
          </cell>
          <cell r="J136">
            <v>628000</v>
          </cell>
          <cell r="K136">
            <v>2630000</v>
          </cell>
          <cell r="L136">
            <v>3233500</v>
          </cell>
          <cell r="M136">
            <v>3916000</v>
          </cell>
          <cell r="N136">
            <v>3866000</v>
          </cell>
          <cell r="O136">
            <v>3767500</v>
          </cell>
          <cell r="P136">
            <v>2027000</v>
          </cell>
          <cell r="Q136">
            <v>714000</v>
          </cell>
          <cell r="R136">
            <v>3789500</v>
          </cell>
          <cell r="S136">
            <v>3869000</v>
          </cell>
          <cell r="T136">
            <v>3872500</v>
          </cell>
          <cell r="U136">
            <v>3608500</v>
          </cell>
          <cell r="V136">
            <v>3662500</v>
          </cell>
          <cell r="W136">
            <v>1292000</v>
          </cell>
          <cell r="X136">
            <v>3267000</v>
          </cell>
          <cell r="Y136">
            <v>3811000</v>
          </cell>
          <cell r="Z136">
            <v>3534500</v>
          </cell>
          <cell r="AA136">
            <v>3504000</v>
          </cell>
          <cell r="AB136">
            <v>3787500</v>
          </cell>
          <cell r="AC136">
            <v>3796000</v>
          </cell>
          <cell r="AD136">
            <v>1955500</v>
          </cell>
          <cell r="AE136">
            <v>805500</v>
          </cell>
          <cell r="AF136">
            <v>3186000</v>
          </cell>
          <cell r="AG136">
            <v>4091500</v>
          </cell>
          <cell r="AH136">
            <v>4178000</v>
          </cell>
          <cell r="AI136">
            <v>3574500</v>
          </cell>
          <cell r="AJ136">
            <v>4056500</v>
          </cell>
          <cell r="AK136">
            <v>2331500</v>
          </cell>
          <cell r="AL136">
            <v>1429500</v>
          </cell>
          <cell r="AM136">
            <v>88992500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19684000</v>
          </cell>
          <cell r="I137">
            <v>17808000</v>
          </cell>
          <cell r="J137">
            <v>21450000</v>
          </cell>
          <cell r="K137">
            <v>13157000</v>
          </cell>
          <cell r="L137">
            <v>11764500</v>
          </cell>
          <cell r="M137">
            <v>11845500</v>
          </cell>
          <cell r="N137">
            <v>10814000</v>
          </cell>
          <cell r="O137">
            <v>12428000</v>
          </cell>
          <cell r="P137">
            <v>18074500</v>
          </cell>
          <cell r="Q137">
            <v>22553500</v>
          </cell>
          <cell r="R137">
            <v>10914500</v>
          </cell>
          <cell r="S137">
            <v>10915500</v>
          </cell>
          <cell r="T137">
            <v>10686000</v>
          </cell>
          <cell r="U137">
            <v>9591000</v>
          </cell>
          <cell r="V137">
            <v>11709000</v>
          </cell>
          <cell r="W137">
            <v>19764000</v>
          </cell>
          <cell r="X137">
            <v>21387000</v>
          </cell>
          <cell r="Y137">
            <v>9420500</v>
          </cell>
          <cell r="Z137">
            <v>9894500</v>
          </cell>
          <cell r="AA137">
            <v>9975000</v>
          </cell>
          <cell r="AB137">
            <v>10259500</v>
          </cell>
          <cell r="AC137">
            <v>11354000</v>
          </cell>
          <cell r="AD137">
            <v>19309500</v>
          </cell>
          <cell r="AE137">
            <v>20798000</v>
          </cell>
          <cell r="AF137">
            <v>10280000</v>
          </cell>
          <cell r="AG137">
            <v>10422500</v>
          </cell>
          <cell r="AH137">
            <v>10864000</v>
          </cell>
          <cell r="AI137">
            <v>11580500</v>
          </cell>
          <cell r="AJ137">
            <v>11894000</v>
          </cell>
          <cell r="AK137">
            <v>20010500</v>
          </cell>
          <cell r="AL137">
            <v>23696500</v>
          </cell>
          <cell r="AM137">
            <v>444305000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108000</v>
          </cell>
          <cell r="I138">
            <v>82000</v>
          </cell>
          <cell r="J138">
            <v>65000</v>
          </cell>
          <cell r="K138">
            <v>1825000</v>
          </cell>
          <cell r="L138">
            <v>1338000</v>
          </cell>
          <cell r="M138">
            <v>1500000</v>
          </cell>
          <cell r="N138">
            <v>1518000</v>
          </cell>
          <cell r="O138">
            <v>1543000</v>
          </cell>
          <cell r="P138">
            <v>254000</v>
          </cell>
          <cell r="Q138">
            <v>158000</v>
          </cell>
          <cell r="R138">
            <v>1464000</v>
          </cell>
          <cell r="S138">
            <v>1342000</v>
          </cell>
          <cell r="T138">
            <v>1180000</v>
          </cell>
          <cell r="U138">
            <v>1305000</v>
          </cell>
          <cell r="V138">
            <v>1292000</v>
          </cell>
          <cell r="W138">
            <v>230000</v>
          </cell>
          <cell r="X138">
            <v>86000</v>
          </cell>
          <cell r="Y138">
            <v>1363000</v>
          </cell>
          <cell r="Z138">
            <v>1323000</v>
          </cell>
          <cell r="AA138">
            <v>1404000</v>
          </cell>
          <cell r="AB138">
            <v>1315000</v>
          </cell>
          <cell r="AC138">
            <v>1663000</v>
          </cell>
          <cell r="AD138">
            <v>140000</v>
          </cell>
          <cell r="AE138">
            <v>47000</v>
          </cell>
          <cell r="AF138">
            <v>1573000</v>
          </cell>
          <cell r="AG138">
            <v>1432000</v>
          </cell>
          <cell r="AH138">
            <v>1489000</v>
          </cell>
          <cell r="AI138">
            <v>1670000</v>
          </cell>
          <cell r="AJ138">
            <v>1477000</v>
          </cell>
          <cell r="AK138">
            <v>265000</v>
          </cell>
          <cell r="AL138">
            <v>27000</v>
          </cell>
          <cell r="AM138">
            <v>30478000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8831500</v>
          </cell>
          <cell r="I139">
            <v>3507500</v>
          </cell>
          <cell r="J139">
            <v>4651500</v>
          </cell>
          <cell r="K139">
            <v>2534500</v>
          </cell>
          <cell r="L139">
            <v>1907000</v>
          </cell>
          <cell r="M139">
            <v>2272000</v>
          </cell>
          <cell r="N139">
            <v>2597500</v>
          </cell>
          <cell r="O139">
            <v>2522000</v>
          </cell>
          <cell r="P139">
            <v>3766500</v>
          </cell>
          <cell r="Q139">
            <v>3956500</v>
          </cell>
          <cell r="R139">
            <v>2297000</v>
          </cell>
          <cell r="S139">
            <v>1916500</v>
          </cell>
          <cell r="T139">
            <v>2342000</v>
          </cell>
          <cell r="U139">
            <v>2123500</v>
          </cell>
          <cell r="V139">
            <v>2342500</v>
          </cell>
          <cell r="W139">
            <v>4324500</v>
          </cell>
          <cell r="X139">
            <v>4696500</v>
          </cell>
          <cell r="Y139">
            <v>2303500</v>
          </cell>
          <cell r="Z139">
            <v>1635500</v>
          </cell>
          <cell r="AA139">
            <v>2038500</v>
          </cell>
          <cell r="AB139">
            <v>2101500</v>
          </cell>
          <cell r="AC139">
            <v>2482500</v>
          </cell>
          <cell r="AD139">
            <v>4223000</v>
          </cell>
          <cell r="AE139">
            <v>4942500</v>
          </cell>
          <cell r="AF139">
            <v>2241500</v>
          </cell>
          <cell r="AG139">
            <v>1807000</v>
          </cell>
          <cell r="AH139">
            <v>2075500</v>
          </cell>
          <cell r="AI139">
            <v>2282500</v>
          </cell>
          <cell r="AJ139">
            <v>2908500</v>
          </cell>
          <cell r="AK139">
            <v>5173500</v>
          </cell>
          <cell r="AL139">
            <v>4340500</v>
          </cell>
          <cell r="AM139">
            <v>97145000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1098000</v>
          </cell>
          <cell r="L140">
            <v>1158000</v>
          </cell>
          <cell r="M140">
            <v>1369000</v>
          </cell>
          <cell r="N140">
            <v>1302000</v>
          </cell>
          <cell r="O140">
            <v>1224000</v>
          </cell>
          <cell r="P140">
            <v>391000</v>
          </cell>
          <cell r="Q140">
            <v>0</v>
          </cell>
          <cell r="R140">
            <v>1288000</v>
          </cell>
          <cell r="S140">
            <v>1398000</v>
          </cell>
          <cell r="T140">
            <v>1314000</v>
          </cell>
          <cell r="U140">
            <v>1117000</v>
          </cell>
          <cell r="V140">
            <v>1272000</v>
          </cell>
          <cell r="W140">
            <v>261000</v>
          </cell>
          <cell r="X140">
            <v>0</v>
          </cell>
          <cell r="Y140">
            <v>1343000</v>
          </cell>
          <cell r="Z140">
            <v>1219000</v>
          </cell>
          <cell r="AA140">
            <v>1039000</v>
          </cell>
          <cell r="AB140">
            <v>1150000</v>
          </cell>
          <cell r="AC140">
            <v>1181000</v>
          </cell>
          <cell r="AD140">
            <v>274000</v>
          </cell>
          <cell r="AE140">
            <v>0</v>
          </cell>
          <cell r="AF140">
            <v>1219000</v>
          </cell>
          <cell r="AG140">
            <v>1188000</v>
          </cell>
          <cell r="AH140">
            <v>1055000</v>
          </cell>
          <cell r="AI140">
            <v>826000</v>
          </cell>
          <cell r="AJ140">
            <v>1224000</v>
          </cell>
          <cell r="AK140">
            <v>215000</v>
          </cell>
          <cell r="AL140">
            <v>0</v>
          </cell>
          <cell r="AM140">
            <v>25125000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8000</v>
          </cell>
          <cell r="I141">
            <v>203000</v>
          </cell>
          <cell r="J141">
            <v>185000</v>
          </cell>
          <cell r="K141">
            <v>1542000</v>
          </cell>
          <cell r="L141">
            <v>1336000</v>
          </cell>
          <cell r="M141">
            <v>1259000</v>
          </cell>
          <cell r="N141">
            <v>1205000</v>
          </cell>
          <cell r="O141">
            <v>1378000</v>
          </cell>
          <cell r="P141">
            <v>778000</v>
          </cell>
          <cell r="Q141">
            <v>614000</v>
          </cell>
          <cell r="R141">
            <v>1370000</v>
          </cell>
          <cell r="S141">
            <v>1045000</v>
          </cell>
          <cell r="T141">
            <v>1321000</v>
          </cell>
          <cell r="U141">
            <v>1508000</v>
          </cell>
          <cell r="V141">
            <v>1475000</v>
          </cell>
          <cell r="W141">
            <v>576000</v>
          </cell>
          <cell r="X141">
            <v>228000</v>
          </cell>
          <cell r="Y141">
            <v>1377000</v>
          </cell>
          <cell r="Z141">
            <v>1322000</v>
          </cell>
          <cell r="AA141">
            <v>1140000</v>
          </cell>
          <cell r="AB141">
            <v>1135000</v>
          </cell>
          <cell r="AC141">
            <v>1062000</v>
          </cell>
          <cell r="AD141">
            <v>1098000</v>
          </cell>
          <cell r="AE141">
            <v>217000</v>
          </cell>
          <cell r="AF141">
            <v>1240000</v>
          </cell>
          <cell r="AG141">
            <v>1185000</v>
          </cell>
          <cell r="AH141">
            <v>1184000</v>
          </cell>
          <cell r="AI141">
            <v>4205000</v>
          </cell>
          <cell r="AJ141">
            <v>1282000</v>
          </cell>
          <cell r="AK141">
            <v>573000</v>
          </cell>
          <cell r="AL141">
            <v>197000</v>
          </cell>
          <cell r="AM141">
            <v>33248000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581000</v>
          </cell>
          <cell r="J142">
            <v>591000</v>
          </cell>
          <cell r="K142">
            <v>979000</v>
          </cell>
          <cell r="L142">
            <v>881000</v>
          </cell>
          <cell r="M142">
            <v>835000</v>
          </cell>
          <cell r="N142">
            <v>870000</v>
          </cell>
          <cell r="O142">
            <v>902000</v>
          </cell>
          <cell r="P142">
            <v>531000</v>
          </cell>
          <cell r="Q142">
            <v>582000</v>
          </cell>
          <cell r="R142">
            <v>882000</v>
          </cell>
          <cell r="S142">
            <v>866000</v>
          </cell>
          <cell r="T142">
            <v>762000</v>
          </cell>
          <cell r="U142">
            <v>831000</v>
          </cell>
          <cell r="V142">
            <v>688000</v>
          </cell>
          <cell r="W142">
            <v>519000</v>
          </cell>
          <cell r="X142">
            <v>543000</v>
          </cell>
          <cell r="Y142">
            <v>797000</v>
          </cell>
          <cell r="Z142">
            <v>862000</v>
          </cell>
          <cell r="AA142">
            <v>790000</v>
          </cell>
          <cell r="AB142">
            <v>939000</v>
          </cell>
          <cell r="AC142">
            <v>843000</v>
          </cell>
          <cell r="AD142">
            <v>637000</v>
          </cell>
          <cell r="AE142">
            <v>570000</v>
          </cell>
          <cell r="AF142">
            <v>863000</v>
          </cell>
          <cell r="AG142">
            <v>800000</v>
          </cell>
          <cell r="AH142">
            <v>886500</v>
          </cell>
          <cell r="AI142">
            <v>854000</v>
          </cell>
          <cell r="AJ142">
            <v>792000</v>
          </cell>
          <cell r="AK142">
            <v>489000</v>
          </cell>
          <cell r="AL142">
            <v>569000</v>
          </cell>
          <cell r="AM142">
            <v>22534500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605500</v>
          </cell>
          <cell r="I145">
            <v>1285500</v>
          </cell>
          <cell r="J145">
            <v>1060500</v>
          </cell>
          <cell r="K145">
            <v>914000</v>
          </cell>
          <cell r="L145">
            <v>1001500</v>
          </cell>
          <cell r="M145">
            <v>1128500</v>
          </cell>
          <cell r="N145">
            <v>1073500</v>
          </cell>
          <cell r="O145">
            <v>1093000</v>
          </cell>
          <cell r="P145">
            <v>1427000</v>
          </cell>
          <cell r="Q145">
            <v>847000</v>
          </cell>
          <cell r="R145">
            <v>1084500</v>
          </cell>
          <cell r="S145">
            <v>1082500</v>
          </cell>
          <cell r="T145">
            <v>1127000</v>
          </cell>
          <cell r="U145">
            <v>1170000</v>
          </cell>
          <cell r="V145">
            <v>1072000</v>
          </cell>
          <cell r="W145">
            <v>1347000</v>
          </cell>
          <cell r="X145">
            <v>1000000</v>
          </cell>
          <cell r="Y145">
            <v>1014500</v>
          </cell>
          <cell r="Z145">
            <v>1198500</v>
          </cell>
          <cell r="AA145">
            <v>1234000</v>
          </cell>
          <cell r="AB145">
            <v>1123000</v>
          </cell>
          <cell r="AC145">
            <v>1005500</v>
          </cell>
          <cell r="AD145">
            <v>1412500</v>
          </cell>
          <cell r="AE145">
            <v>1305000</v>
          </cell>
          <cell r="AF145">
            <v>1036500</v>
          </cell>
          <cell r="AG145">
            <v>997000</v>
          </cell>
          <cell r="AH145">
            <v>1069500</v>
          </cell>
          <cell r="AI145">
            <v>1086000</v>
          </cell>
          <cell r="AJ145">
            <v>1108500</v>
          </cell>
          <cell r="AK145">
            <v>1339000</v>
          </cell>
          <cell r="AL145">
            <v>1151000</v>
          </cell>
          <cell r="AM145">
            <v>34399500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81000</v>
          </cell>
          <cell r="J147">
            <v>118000</v>
          </cell>
          <cell r="K147">
            <v>1155500</v>
          </cell>
          <cell r="L147">
            <v>955500</v>
          </cell>
          <cell r="M147">
            <v>2273500</v>
          </cell>
          <cell r="N147">
            <v>2303000</v>
          </cell>
          <cell r="O147">
            <v>2194000</v>
          </cell>
          <cell r="P147">
            <v>271000</v>
          </cell>
          <cell r="Q147">
            <v>240000</v>
          </cell>
          <cell r="R147">
            <v>2377500</v>
          </cell>
          <cell r="S147">
            <v>1866500</v>
          </cell>
          <cell r="T147">
            <v>2140500</v>
          </cell>
          <cell r="U147">
            <v>1397000</v>
          </cell>
          <cell r="V147">
            <v>2582500</v>
          </cell>
          <cell r="W147">
            <v>218000</v>
          </cell>
          <cell r="X147">
            <v>343000</v>
          </cell>
          <cell r="Y147">
            <v>2168000</v>
          </cell>
          <cell r="Z147">
            <v>2365500</v>
          </cell>
          <cell r="AA147">
            <v>2797500</v>
          </cell>
          <cell r="AB147">
            <v>2306000</v>
          </cell>
          <cell r="AC147">
            <v>2801500</v>
          </cell>
          <cell r="AD147">
            <v>1243000</v>
          </cell>
          <cell r="AE147">
            <v>468000</v>
          </cell>
          <cell r="AF147">
            <v>1656500</v>
          </cell>
          <cell r="AG147">
            <v>1398000</v>
          </cell>
          <cell r="AH147">
            <v>1589000</v>
          </cell>
          <cell r="AI147">
            <v>1766000</v>
          </cell>
          <cell r="AJ147">
            <v>2650000</v>
          </cell>
          <cell r="AK147">
            <v>2673500</v>
          </cell>
          <cell r="AL147">
            <v>345500</v>
          </cell>
          <cell r="AM147">
            <v>46744500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10280000</v>
          </cell>
          <cell r="I148">
            <v>8287000</v>
          </cell>
          <cell r="J148">
            <v>10258500</v>
          </cell>
          <cell r="K148">
            <v>9521000</v>
          </cell>
          <cell r="L148">
            <v>8990000</v>
          </cell>
          <cell r="M148">
            <v>8921000</v>
          </cell>
          <cell r="N148">
            <v>8905000</v>
          </cell>
          <cell r="O148">
            <v>9280500</v>
          </cell>
          <cell r="P148">
            <v>7931000</v>
          </cell>
          <cell r="Q148">
            <v>9582500</v>
          </cell>
          <cell r="R148">
            <v>7771000</v>
          </cell>
          <cell r="S148">
            <v>8086500</v>
          </cell>
          <cell r="T148">
            <v>7240000</v>
          </cell>
          <cell r="U148">
            <v>7091000</v>
          </cell>
          <cell r="V148">
            <v>8280500</v>
          </cell>
          <cell r="W148">
            <v>6780000</v>
          </cell>
          <cell r="X148">
            <v>12449500</v>
          </cell>
          <cell r="Y148">
            <v>7974000</v>
          </cell>
          <cell r="Z148">
            <v>7215500</v>
          </cell>
          <cell r="AA148">
            <v>7826500</v>
          </cell>
          <cell r="AB148">
            <v>6979500</v>
          </cell>
          <cell r="AC148">
            <v>8045000</v>
          </cell>
          <cell r="AD148">
            <v>6519500</v>
          </cell>
          <cell r="AE148">
            <v>8735000</v>
          </cell>
          <cell r="AF148">
            <v>7509500</v>
          </cell>
          <cell r="AG148">
            <v>7481500</v>
          </cell>
          <cell r="AH148">
            <v>7836500</v>
          </cell>
          <cell r="AI148">
            <v>8144500</v>
          </cell>
          <cell r="AJ148">
            <v>9252000</v>
          </cell>
          <cell r="AK148">
            <v>8464000</v>
          </cell>
          <cell r="AL148">
            <v>10525500</v>
          </cell>
          <cell r="AM148">
            <v>262163500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36000</v>
          </cell>
          <cell r="I152">
            <v>53500</v>
          </cell>
          <cell r="J152">
            <v>38000</v>
          </cell>
          <cell r="K152">
            <v>602500</v>
          </cell>
          <cell r="L152">
            <v>721500</v>
          </cell>
          <cell r="M152">
            <v>785500</v>
          </cell>
          <cell r="N152">
            <v>793500</v>
          </cell>
          <cell r="O152">
            <v>899500</v>
          </cell>
          <cell r="P152">
            <v>91500</v>
          </cell>
          <cell r="Q152">
            <v>43000</v>
          </cell>
          <cell r="R152">
            <v>903000</v>
          </cell>
          <cell r="S152">
            <v>858000</v>
          </cell>
          <cell r="T152">
            <v>686500</v>
          </cell>
          <cell r="U152">
            <v>860000</v>
          </cell>
          <cell r="V152">
            <v>840000</v>
          </cell>
          <cell r="W152">
            <v>141000</v>
          </cell>
          <cell r="X152">
            <v>25000</v>
          </cell>
          <cell r="Y152">
            <v>645000</v>
          </cell>
          <cell r="Z152">
            <v>943500</v>
          </cell>
          <cell r="AA152">
            <v>841500</v>
          </cell>
          <cell r="AB152">
            <v>937500</v>
          </cell>
          <cell r="AC152">
            <v>828000</v>
          </cell>
          <cell r="AD152">
            <v>133500</v>
          </cell>
          <cell r="AE152">
            <v>55000</v>
          </cell>
          <cell r="AF152">
            <v>774500</v>
          </cell>
          <cell r="AG152">
            <v>851000</v>
          </cell>
          <cell r="AH152">
            <v>966000</v>
          </cell>
          <cell r="AI152">
            <v>739500</v>
          </cell>
          <cell r="AJ152">
            <v>738500</v>
          </cell>
          <cell r="AK152">
            <v>115500</v>
          </cell>
          <cell r="AL152">
            <v>22500</v>
          </cell>
          <cell r="AM152">
            <v>16969500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1356000</v>
          </cell>
          <cell r="I153">
            <v>1628000</v>
          </cell>
          <cell r="J153">
            <v>1454500</v>
          </cell>
          <cell r="K153">
            <v>1654500</v>
          </cell>
          <cell r="L153">
            <v>1688500</v>
          </cell>
          <cell r="M153">
            <v>1722500</v>
          </cell>
          <cell r="N153">
            <v>1603500</v>
          </cell>
          <cell r="O153">
            <v>1751000</v>
          </cell>
          <cell r="P153">
            <v>1530000</v>
          </cell>
          <cell r="Q153">
            <v>1280000</v>
          </cell>
          <cell r="R153">
            <v>1703000</v>
          </cell>
          <cell r="S153">
            <v>1382500</v>
          </cell>
          <cell r="T153">
            <v>1636000</v>
          </cell>
          <cell r="U153">
            <v>1406500</v>
          </cell>
          <cell r="V153">
            <v>1560000</v>
          </cell>
          <cell r="W153">
            <v>1401500</v>
          </cell>
          <cell r="X153">
            <v>1203000</v>
          </cell>
          <cell r="Y153">
            <v>1393000</v>
          </cell>
          <cell r="Z153">
            <v>1299500</v>
          </cell>
          <cell r="AA153">
            <v>1602500</v>
          </cell>
          <cell r="AB153">
            <v>1443500</v>
          </cell>
          <cell r="AC153">
            <v>1418500</v>
          </cell>
          <cell r="AD153">
            <v>1605500</v>
          </cell>
          <cell r="AE153">
            <v>1581500</v>
          </cell>
          <cell r="AF153">
            <v>1698500</v>
          </cell>
          <cell r="AG153">
            <v>1481000</v>
          </cell>
          <cell r="AH153">
            <v>1622000</v>
          </cell>
          <cell r="AI153">
            <v>1484500</v>
          </cell>
          <cell r="AJ153">
            <v>1511000</v>
          </cell>
          <cell r="AK153">
            <v>1431500</v>
          </cell>
          <cell r="AL153">
            <v>1177500</v>
          </cell>
          <cell r="AM153">
            <v>46711000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749000</v>
          </cell>
          <cell r="I157">
            <v>697000</v>
          </cell>
          <cell r="J157">
            <v>670500</v>
          </cell>
          <cell r="K157">
            <v>1381500</v>
          </cell>
          <cell r="L157">
            <v>1225000</v>
          </cell>
          <cell r="M157">
            <v>1565000</v>
          </cell>
          <cell r="N157">
            <v>1324000</v>
          </cell>
          <cell r="O157">
            <v>1178500</v>
          </cell>
          <cell r="P157">
            <v>1275000</v>
          </cell>
          <cell r="Q157">
            <v>1018500</v>
          </cell>
          <cell r="R157">
            <v>1127500</v>
          </cell>
          <cell r="S157">
            <v>1245500</v>
          </cell>
          <cell r="T157">
            <v>1251500</v>
          </cell>
          <cell r="U157">
            <v>1196000</v>
          </cell>
          <cell r="V157">
            <v>1138500</v>
          </cell>
          <cell r="W157">
            <v>1420500</v>
          </cell>
          <cell r="X157">
            <v>754000</v>
          </cell>
          <cell r="Y157">
            <v>1099500</v>
          </cell>
          <cell r="Z157">
            <v>1169500</v>
          </cell>
          <cell r="AA157">
            <v>1052500</v>
          </cell>
          <cell r="AB157">
            <v>1258000</v>
          </cell>
          <cell r="AC157">
            <v>1176000</v>
          </cell>
          <cell r="AD157">
            <v>1293500</v>
          </cell>
          <cell r="AE157">
            <v>829000</v>
          </cell>
          <cell r="AF157">
            <v>1289000</v>
          </cell>
          <cell r="AG157">
            <v>1309000</v>
          </cell>
          <cell r="AH157">
            <v>1157000</v>
          </cell>
          <cell r="AI157">
            <v>1133500</v>
          </cell>
          <cell r="AJ157">
            <v>1135500</v>
          </cell>
          <cell r="AK157">
            <v>1263500</v>
          </cell>
          <cell r="AL157">
            <v>973000</v>
          </cell>
          <cell r="AM157">
            <v>35356000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654500</v>
          </cell>
          <cell r="I158">
            <v>1062000</v>
          </cell>
          <cell r="J158">
            <v>859500</v>
          </cell>
          <cell r="K158">
            <v>1206000</v>
          </cell>
          <cell r="L158">
            <v>1070500</v>
          </cell>
          <cell r="M158">
            <v>1151500</v>
          </cell>
          <cell r="N158">
            <v>1138500</v>
          </cell>
          <cell r="O158">
            <v>1305500</v>
          </cell>
          <cell r="P158">
            <v>1249500</v>
          </cell>
          <cell r="Q158">
            <v>752500</v>
          </cell>
          <cell r="R158">
            <v>1354500</v>
          </cell>
          <cell r="S158">
            <v>1006000</v>
          </cell>
          <cell r="T158">
            <v>1119500</v>
          </cell>
          <cell r="U158">
            <v>1048500</v>
          </cell>
          <cell r="V158">
            <v>1131500</v>
          </cell>
          <cell r="W158">
            <v>1205000</v>
          </cell>
          <cell r="X158">
            <v>674500</v>
          </cell>
          <cell r="Y158">
            <v>1227000</v>
          </cell>
          <cell r="Z158">
            <v>1049500</v>
          </cell>
          <cell r="AA158">
            <v>1057500</v>
          </cell>
          <cell r="AB158">
            <v>991500</v>
          </cell>
          <cell r="AC158">
            <v>1152500</v>
          </cell>
          <cell r="AD158">
            <v>1304500</v>
          </cell>
          <cell r="AE158">
            <v>938500</v>
          </cell>
          <cell r="AF158">
            <v>1424500</v>
          </cell>
          <cell r="AG158">
            <v>1246000</v>
          </cell>
          <cell r="AH158">
            <v>1217500</v>
          </cell>
          <cell r="AI158">
            <v>1111000</v>
          </cell>
          <cell r="AJ158">
            <v>1121500</v>
          </cell>
          <cell r="AK158">
            <v>1288000</v>
          </cell>
          <cell r="AL158">
            <v>727500</v>
          </cell>
          <cell r="AM158">
            <v>33846500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931000</v>
          </cell>
          <cell r="I160">
            <v>1294000</v>
          </cell>
          <cell r="J160">
            <v>1220500</v>
          </cell>
          <cell r="K160">
            <v>1987500</v>
          </cell>
          <cell r="L160">
            <v>2455500</v>
          </cell>
          <cell r="M160">
            <v>2172000</v>
          </cell>
          <cell r="N160">
            <v>2111500</v>
          </cell>
          <cell r="O160">
            <v>2040000</v>
          </cell>
          <cell r="P160">
            <v>1762000</v>
          </cell>
          <cell r="Q160">
            <v>1214000</v>
          </cell>
          <cell r="R160">
            <v>1898000</v>
          </cell>
          <cell r="S160">
            <v>2048500</v>
          </cell>
          <cell r="T160">
            <v>1704500</v>
          </cell>
          <cell r="U160">
            <v>1909500</v>
          </cell>
          <cell r="V160">
            <v>1995000</v>
          </cell>
          <cell r="W160">
            <v>2377000</v>
          </cell>
          <cell r="X160">
            <v>1098500</v>
          </cell>
          <cell r="Y160">
            <v>2072000</v>
          </cell>
          <cell r="Z160">
            <v>1921000</v>
          </cell>
          <cell r="AA160">
            <v>1834500</v>
          </cell>
          <cell r="AB160">
            <v>2027500</v>
          </cell>
          <cell r="AC160">
            <v>1960500</v>
          </cell>
          <cell r="AD160">
            <v>1801000</v>
          </cell>
          <cell r="AE160">
            <v>1178500</v>
          </cell>
          <cell r="AF160">
            <v>1996500</v>
          </cell>
          <cell r="AG160">
            <v>2018500</v>
          </cell>
          <cell r="AH160">
            <v>1940500</v>
          </cell>
          <cell r="AI160">
            <v>2117000</v>
          </cell>
          <cell r="AJ160">
            <v>2167500</v>
          </cell>
          <cell r="AK160">
            <v>1948500</v>
          </cell>
          <cell r="AL160">
            <v>1165000</v>
          </cell>
          <cell r="AM160">
            <v>56367500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569000</v>
          </cell>
          <cell r="I164">
            <v>1604000</v>
          </cell>
          <cell r="J164">
            <v>1674000</v>
          </cell>
          <cell r="K164">
            <v>1830000</v>
          </cell>
          <cell r="L164">
            <v>1688000</v>
          </cell>
          <cell r="M164">
            <v>1865000</v>
          </cell>
          <cell r="N164">
            <v>1763000</v>
          </cell>
          <cell r="O164">
            <v>1568000</v>
          </cell>
          <cell r="P164">
            <v>3770400</v>
          </cell>
          <cell r="Q164">
            <v>1937000</v>
          </cell>
          <cell r="R164">
            <v>1597000</v>
          </cell>
          <cell r="S164">
            <v>1632000</v>
          </cell>
          <cell r="T164">
            <v>1991000</v>
          </cell>
          <cell r="U164">
            <v>1598000</v>
          </cell>
          <cell r="V164">
            <v>2031000</v>
          </cell>
          <cell r="W164">
            <v>2256000</v>
          </cell>
          <cell r="X164">
            <v>1366000</v>
          </cell>
          <cell r="Y164">
            <v>1994000</v>
          </cell>
          <cell r="Z164">
            <v>1616500</v>
          </cell>
          <cell r="AA164">
            <v>1673000</v>
          </cell>
          <cell r="AB164">
            <v>1860000</v>
          </cell>
          <cell r="AC164">
            <v>1881000</v>
          </cell>
          <cell r="AD164">
            <v>2324000</v>
          </cell>
          <cell r="AE164">
            <v>1879000</v>
          </cell>
          <cell r="AF164">
            <v>1727000</v>
          </cell>
          <cell r="AG164">
            <v>1766000</v>
          </cell>
          <cell r="AH164">
            <v>1582000</v>
          </cell>
          <cell r="AI164">
            <v>1765000</v>
          </cell>
          <cell r="AJ164">
            <v>1753000</v>
          </cell>
          <cell r="AK164">
            <v>2208000</v>
          </cell>
          <cell r="AL164">
            <v>1868000</v>
          </cell>
          <cell r="AM164">
            <v>56635900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3641500</v>
          </cell>
          <cell r="I165">
            <v>4007000</v>
          </cell>
          <cell r="J165">
            <v>3280000</v>
          </cell>
          <cell r="K165">
            <v>6997000</v>
          </cell>
          <cell r="L165">
            <v>7170000</v>
          </cell>
          <cell r="M165">
            <v>7731000</v>
          </cell>
          <cell r="N165">
            <v>6430000</v>
          </cell>
          <cell r="O165">
            <v>8194500</v>
          </cell>
          <cell r="P165">
            <v>5275500</v>
          </cell>
          <cell r="Q165">
            <v>3139000</v>
          </cell>
          <cell r="R165">
            <v>6386000</v>
          </cell>
          <cell r="S165">
            <v>6914500</v>
          </cell>
          <cell r="T165">
            <v>6123500</v>
          </cell>
          <cell r="U165">
            <v>6170000</v>
          </cell>
          <cell r="V165">
            <v>7269000</v>
          </cell>
          <cell r="W165">
            <v>5019000</v>
          </cell>
          <cell r="X165">
            <v>3093000</v>
          </cell>
          <cell r="Y165">
            <v>6085500</v>
          </cell>
          <cell r="Z165">
            <v>6792000</v>
          </cell>
          <cell r="AA165">
            <v>2341500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112059500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384000</v>
          </cell>
          <cell r="I166">
            <v>193000</v>
          </cell>
          <cell r="J166">
            <v>335500</v>
          </cell>
          <cell r="K166">
            <v>603500</v>
          </cell>
          <cell r="L166">
            <v>647500</v>
          </cell>
          <cell r="M166">
            <v>653500</v>
          </cell>
          <cell r="N166">
            <v>577000</v>
          </cell>
          <cell r="O166">
            <v>695000</v>
          </cell>
          <cell r="P166">
            <v>321500</v>
          </cell>
          <cell r="Q166">
            <v>401000</v>
          </cell>
          <cell r="R166">
            <v>654000</v>
          </cell>
          <cell r="S166">
            <v>575500</v>
          </cell>
          <cell r="T166">
            <v>548500</v>
          </cell>
          <cell r="U166">
            <v>457000</v>
          </cell>
          <cell r="V166">
            <v>567500</v>
          </cell>
          <cell r="W166">
            <v>271000</v>
          </cell>
          <cell r="X166">
            <v>345000</v>
          </cell>
          <cell r="Y166">
            <v>643000</v>
          </cell>
          <cell r="Z166">
            <v>520000</v>
          </cell>
          <cell r="AA166">
            <v>539500</v>
          </cell>
          <cell r="AB166">
            <v>639500</v>
          </cell>
          <cell r="AC166">
            <v>654500</v>
          </cell>
          <cell r="AD166">
            <v>474000</v>
          </cell>
          <cell r="AE166">
            <v>385000</v>
          </cell>
          <cell r="AF166">
            <v>700000</v>
          </cell>
          <cell r="AG166">
            <v>668000</v>
          </cell>
          <cell r="AH166">
            <v>604500</v>
          </cell>
          <cell r="AI166">
            <v>679500</v>
          </cell>
          <cell r="AJ166">
            <v>773000</v>
          </cell>
          <cell r="AK166">
            <v>370500</v>
          </cell>
          <cell r="AL166">
            <v>432500</v>
          </cell>
          <cell r="AM166">
            <v>16313500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34000</v>
          </cell>
          <cell r="I168">
            <v>297000</v>
          </cell>
          <cell r="J168">
            <v>99000</v>
          </cell>
          <cell r="K168">
            <v>1781000</v>
          </cell>
          <cell r="L168">
            <v>1562000</v>
          </cell>
          <cell r="M168">
            <v>2180000</v>
          </cell>
          <cell r="N168">
            <v>1549000</v>
          </cell>
          <cell r="O168">
            <v>1761000</v>
          </cell>
          <cell r="P168">
            <v>434000</v>
          </cell>
          <cell r="Q168">
            <v>65000</v>
          </cell>
          <cell r="R168">
            <v>1706000</v>
          </cell>
          <cell r="S168">
            <v>1642000</v>
          </cell>
          <cell r="T168">
            <v>1559000</v>
          </cell>
          <cell r="U168">
            <v>1630000</v>
          </cell>
          <cell r="V168">
            <v>1674000</v>
          </cell>
          <cell r="W168">
            <v>413000</v>
          </cell>
          <cell r="X168">
            <v>99000</v>
          </cell>
          <cell r="Y168">
            <v>1539000</v>
          </cell>
          <cell r="Z168">
            <v>1554000</v>
          </cell>
          <cell r="AA168">
            <v>1651000</v>
          </cell>
          <cell r="AB168">
            <v>1581000</v>
          </cell>
          <cell r="AC168">
            <v>1849000</v>
          </cell>
          <cell r="AD168">
            <v>437000</v>
          </cell>
          <cell r="AE168">
            <v>24000</v>
          </cell>
          <cell r="AF168">
            <v>1698000</v>
          </cell>
          <cell r="AG168">
            <v>1639000</v>
          </cell>
          <cell r="AH168">
            <v>1659000</v>
          </cell>
          <cell r="AI168">
            <v>1737000</v>
          </cell>
          <cell r="AJ168">
            <v>1860000</v>
          </cell>
          <cell r="AK168">
            <v>589000</v>
          </cell>
          <cell r="AL168">
            <v>106000</v>
          </cell>
          <cell r="AM168">
            <v>36408000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160000</v>
          </cell>
          <cell r="I173">
            <v>127000</v>
          </cell>
          <cell r="J173">
            <v>111000</v>
          </cell>
          <cell r="K173">
            <v>298000</v>
          </cell>
          <cell r="L173">
            <v>311000</v>
          </cell>
          <cell r="M173">
            <v>334000</v>
          </cell>
          <cell r="N173">
            <v>386000</v>
          </cell>
          <cell r="O173">
            <v>403000</v>
          </cell>
          <cell r="P173">
            <v>171000</v>
          </cell>
          <cell r="Q173">
            <v>139000</v>
          </cell>
          <cell r="R173">
            <v>618000</v>
          </cell>
          <cell r="S173">
            <v>793000</v>
          </cell>
          <cell r="T173">
            <v>665000</v>
          </cell>
          <cell r="U173">
            <v>576000</v>
          </cell>
          <cell r="V173">
            <v>262000</v>
          </cell>
          <cell r="W173">
            <v>183000</v>
          </cell>
          <cell r="X173">
            <v>121000</v>
          </cell>
          <cell r="Y173">
            <v>338000</v>
          </cell>
          <cell r="Z173">
            <v>274000</v>
          </cell>
          <cell r="AA173">
            <v>298000</v>
          </cell>
          <cell r="AB173">
            <v>265000</v>
          </cell>
          <cell r="AC173">
            <v>301000</v>
          </cell>
          <cell r="AD173">
            <v>249000</v>
          </cell>
          <cell r="AE173">
            <v>81000</v>
          </cell>
          <cell r="AF173">
            <v>319000</v>
          </cell>
          <cell r="AG173">
            <v>250000</v>
          </cell>
          <cell r="AH173">
            <v>240000</v>
          </cell>
          <cell r="AI173">
            <v>258000</v>
          </cell>
          <cell r="AJ173">
            <v>254000</v>
          </cell>
          <cell r="AK173">
            <v>220000</v>
          </cell>
          <cell r="AL173">
            <v>76000</v>
          </cell>
          <cell r="AM173">
            <v>9081000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2304500</v>
          </cell>
          <cell r="I175">
            <v>2276500</v>
          </cell>
          <cell r="J175">
            <v>2652500</v>
          </cell>
          <cell r="K175">
            <v>2852500</v>
          </cell>
          <cell r="L175">
            <v>2598000</v>
          </cell>
          <cell r="M175">
            <v>2918000</v>
          </cell>
          <cell r="N175">
            <v>2463000</v>
          </cell>
          <cell r="O175">
            <v>2668000</v>
          </cell>
          <cell r="P175">
            <v>2707000</v>
          </cell>
          <cell r="Q175">
            <v>2571500</v>
          </cell>
          <cell r="R175">
            <v>2898000</v>
          </cell>
          <cell r="S175">
            <v>2570000</v>
          </cell>
          <cell r="T175">
            <v>2488500</v>
          </cell>
          <cell r="U175">
            <v>2327000</v>
          </cell>
          <cell r="V175">
            <v>2617500</v>
          </cell>
          <cell r="W175">
            <v>2841500</v>
          </cell>
          <cell r="X175">
            <v>2244500</v>
          </cell>
          <cell r="Y175">
            <v>2501000</v>
          </cell>
          <cell r="Z175">
            <v>2420500</v>
          </cell>
          <cell r="AA175">
            <v>2365000</v>
          </cell>
          <cell r="AB175">
            <v>2303500</v>
          </cell>
          <cell r="AC175">
            <v>2392500</v>
          </cell>
          <cell r="AD175">
            <v>2697000</v>
          </cell>
          <cell r="AE175">
            <v>2401000</v>
          </cell>
          <cell r="AF175">
            <v>2744500</v>
          </cell>
          <cell r="AG175">
            <v>2669500</v>
          </cell>
          <cell r="AH175">
            <v>2408000</v>
          </cell>
          <cell r="AI175">
            <v>2718500</v>
          </cell>
          <cell r="AJ175">
            <v>2843000</v>
          </cell>
          <cell r="AK175">
            <v>2944500</v>
          </cell>
          <cell r="AL175">
            <v>2591000</v>
          </cell>
          <cell r="AM175">
            <v>79998000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847000</v>
          </cell>
          <cell r="I177">
            <v>536000</v>
          </cell>
          <cell r="J177">
            <v>448000</v>
          </cell>
          <cell r="K177">
            <v>693000</v>
          </cell>
          <cell r="L177">
            <v>493000</v>
          </cell>
          <cell r="M177">
            <v>727000</v>
          </cell>
          <cell r="N177">
            <v>770000</v>
          </cell>
          <cell r="O177">
            <v>1112000</v>
          </cell>
          <cell r="P177">
            <v>551000</v>
          </cell>
          <cell r="Q177">
            <v>595000</v>
          </cell>
          <cell r="R177">
            <v>845000</v>
          </cell>
          <cell r="S177">
            <v>773000</v>
          </cell>
          <cell r="T177">
            <v>905000</v>
          </cell>
          <cell r="U177">
            <v>910000</v>
          </cell>
          <cell r="V177">
            <v>1121000</v>
          </cell>
          <cell r="W177">
            <v>533000</v>
          </cell>
          <cell r="X177">
            <v>559000</v>
          </cell>
          <cell r="Y177">
            <v>669000</v>
          </cell>
          <cell r="Z177">
            <v>842000</v>
          </cell>
          <cell r="AA177">
            <v>686000</v>
          </cell>
          <cell r="AB177">
            <v>1023000</v>
          </cell>
          <cell r="AC177">
            <v>2050000</v>
          </cell>
          <cell r="AD177">
            <v>680000</v>
          </cell>
          <cell r="AE177">
            <v>1299000</v>
          </cell>
          <cell r="AF177">
            <v>920000</v>
          </cell>
          <cell r="AG177">
            <v>1005000</v>
          </cell>
          <cell r="AH177">
            <v>1062000</v>
          </cell>
          <cell r="AI177">
            <v>1029000</v>
          </cell>
          <cell r="AJ177">
            <v>1416000</v>
          </cell>
          <cell r="AK177">
            <v>726000</v>
          </cell>
          <cell r="AL177">
            <v>549000</v>
          </cell>
          <cell r="AM177">
            <v>26374000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91500</v>
          </cell>
          <cell r="I180">
            <v>113000</v>
          </cell>
          <cell r="J180">
            <v>1147000</v>
          </cell>
          <cell r="K180">
            <v>835000</v>
          </cell>
          <cell r="L180">
            <v>918000</v>
          </cell>
          <cell r="M180">
            <v>902500</v>
          </cell>
          <cell r="N180">
            <v>1247500</v>
          </cell>
          <cell r="O180">
            <v>1234000</v>
          </cell>
          <cell r="P180">
            <v>2346000</v>
          </cell>
          <cell r="Q180">
            <v>3286000</v>
          </cell>
          <cell r="R180">
            <v>1162000</v>
          </cell>
          <cell r="S180">
            <v>1099000</v>
          </cell>
          <cell r="T180">
            <v>1109000</v>
          </cell>
          <cell r="U180">
            <v>1014000</v>
          </cell>
          <cell r="V180">
            <v>1057000</v>
          </cell>
          <cell r="W180">
            <v>1929000</v>
          </cell>
          <cell r="X180">
            <v>2093500</v>
          </cell>
          <cell r="Y180">
            <v>971000</v>
          </cell>
          <cell r="Z180">
            <v>1417000</v>
          </cell>
          <cell r="AA180">
            <v>1889000</v>
          </cell>
          <cell r="AB180">
            <v>1547000</v>
          </cell>
          <cell r="AC180">
            <v>1268000</v>
          </cell>
          <cell r="AD180">
            <v>1187500</v>
          </cell>
          <cell r="AE180">
            <v>1870000</v>
          </cell>
          <cell r="AF180">
            <v>1100500</v>
          </cell>
          <cell r="AG180">
            <v>1455500</v>
          </cell>
          <cell r="AH180">
            <v>1070500</v>
          </cell>
          <cell r="AI180">
            <v>1112500</v>
          </cell>
          <cell r="AJ180">
            <v>1024000</v>
          </cell>
          <cell r="AK180">
            <v>377000</v>
          </cell>
          <cell r="AL180">
            <v>1310000</v>
          </cell>
          <cell r="AM180">
            <v>39183500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186000</v>
          </cell>
          <cell r="I181">
            <v>1721500</v>
          </cell>
          <cell r="J181">
            <v>126500</v>
          </cell>
          <cell r="K181">
            <v>3586500</v>
          </cell>
          <cell r="L181">
            <v>3826500</v>
          </cell>
          <cell r="M181">
            <v>3559500</v>
          </cell>
          <cell r="N181">
            <v>3486000</v>
          </cell>
          <cell r="O181">
            <v>3459500</v>
          </cell>
          <cell r="P181">
            <v>2533500</v>
          </cell>
          <cell r="Q181">
            <v>322000</v>
          </cell>
          <cell r="R181">
            <v>3174000</v>
          </cell>
          <cell r="S181">
            <v>3544500</v>
          </cell>
          <cell r="T181">
            <v>3272500</v>
          </cell>
          <cell r="U181">
            <v>3152000</v>
          </cell>
          <cell r="V181">
            <v>3753500</v>
          </cell>
          <cell r="W181">
            <v>2141000</v>
          </cell>
          <cell r="X181">
            <v>369000</v>
          </cell>
          <cell r="Y181">
            <v>3087500</v>
          </cell>
          <cell r="Z181">
            <v>3601000</v>
          </cell>
          <cell r="AA181">
            <v>3420500</v>
          </cell>
          <cell r="AB181">
            <v>3423500</v>
          </cell>
          <cell r="AC181">
            <v>3750500</v>
          </cell>
          <cell r="AD181">
            <v>2447500</v>
          </cell>
          <cell r="AE181">
            <v>262000</v>
          </cell>
          <cell r="AF181">
            <v>3430500</v>
          </cell>
          <cell r="AG181">
            <v>3746000</v>
          </cell>
          <cell r="AH181">
            <v>3565500</v>
          </cell>
          <cell r="AI181">
            <v>3540000</v>
          </cell>
          <cell r="AJ181">
            <v>3704000</v>
          </cell>
          <cell r="AK181">
            <v>2439000</v>
          </cell>
          <cell r="AL181">
            <v>267500</v>
          </cell>
          <cell r="AM181">
            <v>82899000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2879000</v>
          </cell>
          <cell r="I184">
            <v>3147000</v>
          </cell>
          <cell r="J184">
            <v>3442000</v>
          </cell>
          <cell r="K184">
            <v>3922000</v>
          </cell>
          <cell r="L184">
            <v>4295000</v>
          </cell>
          <cell r="M184">
            <v>4026000</v>
          </cell>
          <cell r="N184">
            <v>4306000</v>
          </cell>
          <cell r="O184">
            <v>5881000</v>
          </cell>
          <cell r="P184">
            <v>6517000</v>
          </cell>
          <cell r="Q184">
            <v>5599000</v>
          </cell>
          <cell r="R184">
            <v>4260000</v>
          </cell>
          <cell r="S184">
            <v>4505000</v>
          </cell>
          <cell r="T184">
            <v>4100000</v>
          </cell>
          <cell r="U184">
            <v>4534000</v>
          </cell>
          <cell r="V184">
            <v>5632000</v>
          </cell>
          <cell r="W184">
            <v>8388000</v>
          </cell>
          <cell r="X184">
            <v>13811000</v>
          </cell>
          <cell r="Y184">
            <v>4277000</v>
          </cell>
          <cell r="Z184">
            <v>4525000</v>
          </cell>
          <cell r="AA184">
            <v>4141000</v>
          </cell>
          <cell r="AB184">
            <v>4902000</v>
          </cell>
          <cell r="AC184">
            <v>8670000</v>
          </cell>
          <cell r="AD184">
            <v>7695000</v>
          </cell>
          <cell r="AE184">
            <v>6407000</v>
          </cell>
          <cell r="AF184">
            <v>4226000</v>
          </cell>
          <cell r="AG184">
            <v>4914000</v>
          </cell>
          <cell r="AH184">
            <v>4340000</v>
          </cell>
          <cell r="AI184">
            <v>4446000</v>
          </cell>
          <cell r="AJ184">
            <v>4282000</v>
          </cell>
          <cell r="AK184">
            <v>5591000</v>
          </cell>
          <cell r="AL184">
            <v>4681000</v>
          </cell>
          <cell r="AM184">
            <v>162341000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3777000</v>
          </cell>
          <cell r="I186">
            <v>2264000</v>
          </cell>
          <cell r="J186">
            <v>1150000</v>
          </cell>
          <cell r="K186">
            <v>919000</v>
          </cell>
          <cell r="L186">
            <v>1003000</v>
          </cell>
          <cell r="M186">
            <v>1094000</v>
          </cell>
          <cell r="N186">
            <v>1220000</v>
          </cell>
          <cell r="O186">
            <v>1418000</v>
          </cell>
          <cell r="P186">
            <v>1417000</v>
          </cell>
          <cell r="Q186">
            <v>1718000</v>
          </cell>
          <cell r="R186">
            <v>1442000</v>
          </cell>
          <cell r="S186">
            <v>1318000</v>
          </cell>
          <cell r="T186">
            <v>1598000</v>
          </cell>
          <cell r="U186">
            <v>1350000</v>
          </cell>
          <cell r="V186">
            <v>1611000</v>
          </cell>
          <cell r="W186">
            <v>1140000</v>
          </cell>
          <cell r="X186">
            <v>903000</v>
          </cell>
          <cell r="Y186">
            <v>1300000</v>
          </cell>
          <cell r="Z186">
            <v>1150000</v>
          </cell>
          <cell r="AA186">
            <v>1270000</v>
          </cell>
          <cell r="AB186">
            <v>1427000</v>
          </cell>
          <cell r="AC186">
            <v>1713000</v>
          </cell>
          <cell r="AD186">
            <v>1847000</v>
          </cell>
          <cell r="AE186">
            <v>1816000</v>
          </cell>
          <cell r="AF186">
            <v>1493000</v>
          </cell>
          <cell r="AG186">
            <v>1568000</v>
          </cell>
          <cell r="AH186">
            <v>1538000</v>
          </cell>
          <cell r="AI186">
            <v>1366000</v>
          </cell>
          <cell r="AJ186">
            <v>1757000</v>
          </cell>
          <cell r="AK186">
            <v>1734000</v>
          </cell>
          <cell r="AL186">
            <v>1480000</v>
          </cell>
          <cell r="AM186">
            <v>46801000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1830000</v>
          </cell>
          <cell r="I189">
            <v>1404000</v>
          </cell>
          <cell r="J189">
            <v>1188500</v>
          </cell>
          <cell r="K189">
            <v>341000</v>
          </cell>
          <cell r="L189">
            <v>419000</v>
          </cell>
          <cell r="M189">
            <v>367000</v>
          </cell>
          <cell r="N189">
            <v>314000</v>
          </cell>
          <cell r="O189">
            <v>355000</v>
          </cell>
          <cell r="P189">
            <v>650000</v>
          </cell>
          <cell r="Q189">
            <v>822500</v>
          </cell>
          <cell r="R189">
            <v>398000</v>
          </cell>
          <cell r="S189">
            <v>448000</v>
          </cell>
          <cell r="T189">
            <v>337000</v>
          </cell>
          <cell r="U189">
            <v>323000</v>
          </cell>
          <cell r="V189">
            <v>383000</v>
          </cell>
          <cell r="W189">
            <v>529000</v>
          </cell>
          <cell r="X189">
            <v>868000</v>
          </cell>
          <cell r="Y189">
            <v>292000</v>
          </cell>
          <cell r="Z189">
            <v>343000</v>
          </cell>
          <cell r="AA189">
            <v>387000</v>
          </cell>
          <cell r="AB189">
            <v>433000</v>
          </cell>
          <cell r="AC189">
            <v>323000</v>
          </cell>
          <cell r="AD189">
            <v>570000</v>
          </cell>
          <cell r="AE189">
            <v>786500</v>
          </cell>
          <cell r="AF189">
            <v>353000</v>
          </cell>
          <cell r="AG189">
            <v>455000</v>
          </cell>
          <cell r="AH189">
            <v>327000</v>
          </cell>
          <cell r="AI189">
            <v>344000</v>
          </cell>
          <cell r="AJ189">
            <v>430000</v>
          </cell>
          <cell r="AK189">
            <v>539000</v>
          </cell>
          <cell r="AL189">
            <v>863000</v>
          </cell>
          <cell r="AM189">
            <v>17422500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3416000</v>
          </cell>
          <cell r="I192">
            <v>2791000</v>
          </cell>
          <cell r="J192">
            <v>3895000</v>
          </cell>
          <cell r="K192">
            <v>2555000</v>
          </cell>
          <cell r="L192">
            <v>2823000</v>
          </cell>
          <cell r="M192">
            <v>2659000</v>
          </cell>
          <cell r="N192">
            <v>2449000</v>
          </cell>
          <cell r="O192">
            <v>2565000</v>
          </cell>
          <cell r="P192">
            <v>3190000</v>
          </cell>
          <cell r="Q192">
            <v>3809000</v>
          </cell>
          <cell r="R192">
            <v>2338000</v>
          </cell>
          <cell r="S192">
            <v>2428000</v>
          </cell>
          <cell r="T192">
            <v>2335000</v>
          </cell>
          <cell r="U192">
            <v>2024000</v>
          </cell>
          <cell r="V192">
            <v>2401000</v>
          </cell>
          <cell r="W192">
            <v>2992000</v>
          </cell>
          <cell r="X192">
            <v>3178000</v>
          </cell>
          <cell r="Y192">
            <v>2371000</v>
          </cell>
          <cell r="Z192">
            <v>2356000</v>
          </cell>
          <cell r="AA192">
            <v>2642000</v>
          </cell>
          <cell r="AB192">
            <v>2258000</v>
          </cell>
          <cell r="AC192">
            <v>2625000</v>
          </cell>
          <cell r="AD192">
            <v>3111000</v>
          </cell>
          <cell r="AE192">
            <v>3735000</v>
          </cell>
          <cell r="AF192">
            <v>2505000</v>
          </cell>
          <cell r="AG192">
            <v>2562000</v>
          </cell>
          <cell r="AH192">
            <v>2433000</v>
          </cell>
          <cell r="AI192">
            <v>2705000</v>
          </cell>
          <cell r="AJ192">
            <v>2831000</v>
          </cell>
          <cell r="AK192">
            <v>3824000</v>
          </cell>
          <cell r="AL192">
            <v>4434000</v>
          </cell>
          <cell r="AM192">
            <v>88240000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452000</v>
          </cell>
          <cell r="I196">
            <v>380000</v>
          </cell>
          <cell r="J196">
            <v>285000</v>
          </cell>
          <cell r="K196">
            <v>673000</v>
          </cell>
          <cell r="L196">
            <v>1046000</v>
          </cell>
          <cell r="M196">
            <v>1082000</v>
          </cell>
          <cell r="N196">
            <v>852000</v>
          </cell>
          <cell r="O196">
            <v>1117000</v>
          </cell>
          <cell r="P196">
            <v>524000</v>
          </cell>
          <cell r="Q196">
            <v>515000</v>
          </cell>
          <cell r="R196">
            <v>855000</v>
          </cell>
          <cell r="S196">
            <v>869000</v>
          </cell>
          <cell r="T196">
            <v>1576000</v>
          </cell>
          <cell r="U196">
            <v>1196000</v>
          </cell>
          <cell r="V196">
            <v>1435000</v>
          </cell>
          <cell r="W196">
            <v>790000</v>
          </cell>
          <cell r="X196">
            <v>1759000</v>
          </cell>
          <cell r="Y196">
            <v>824000</v>
          </cell>
          <cell r="Z196">
            <v>1347000</v>
          </cell>
          <cell r="AA196">
            <v>1207000</v>
          </cell>
          <cell r="AB196">
            <v>1110000</v>
          </cell>
          <cell r="AC196">
            <v>1672000</v>
          </cell>
          <cell r="AD196">
            <v>823000</v>
          </cell>
          <cell r="AE196">
            <v>400000</v>
          </cell>
          <cell r="AF196">
            <v>1125000</v>
          </cell>
          <cell r="AG196">
            <v>1623000</v>
          </cell>
          <cell r="AH196">
            <v>586000</v>
          </cell>
          <cell r="AI196">
            <v>1252000</v>
          </cell>
          <cell r="AJ196">
            <v>1542000</v>
          </cell>
          <cell r="AK196">
            <v>757000</v>
          </cell>
          <cell r="AL196">
            <v>518000</v>
          </cell>
          <cell r="AM196">
            <v>30192000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411000</v>
          </cell>
          <cell r="J197">
            <v>633000</v>
          </cell>
          <cell r="K197">
            <v>1186000</v>
          </cell>
          <cell r="L197">
            <v>1199000</v>
          </cell>
          <cell r="M197">
            <v>1157000</v>
          </cell>
          <cell r="N197">
            <v>1436000</v>
          </cell>
          <cell r="O197">
            <v>1050000</v>
          </cell>
          <cell r="P197">
            <v>1300000</v>
          </cell>
          <cell r="Q197">
            <v>883000</v>
          </cell>
          <cell r="R197">
            <v>1173000</v>
          </cell>
          <cell r="S197">
            <v>1170000</v>
          </cell>
          <cell r="T197">
            <v>1152000</v>
          </cell>
          <cell r="U197">
            <v>1432000</v>
          </cell>
          <cell r="V197">
            <v>1177000</v>
          </cell>
          <cell r="W197">
            <v>1246000</v>
          </cell>
          <cell r="X197">
            <v>1017000</v>
          </cell>
          <cell r="Y197">
            <v>1231000</v>
          </cell>
          <cell r="Z197">
            <v>1138000</v>
          </cell>
          <cell r="AA197">
            <v>1281000</v>
          </cell>
          <cell r="AB197">
            <v>1567000</v>
          </cell>
          <cell r="AC197">
            <v>1111000</v>
          </cell>
          <cell r="AD197">
            <v>1268000</v>
          </cell>
          <cell r="AE197">
            <v>915000</v>
          </cell>
          <cell r="AF197">
            <v>1246000</v>
          </cell>
          <cell r="AG197">
            <v>1190000</v>
          </cell>
          <cell r="AH197">
            <v>1173000</v>
          </cell>
          <cell r="AI197">
            <v>1330000</v>
          </cell>
          <cell r="AJ197">
            <v>1182000</v>
          </cell>
          <cell r="AK197">
            <v>1221000</v>
          </cell>
          <cell r="AL197">
            <v>706000</v>
          </cell>
          <cell r="AM197">
            <v>34181000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1732000</v>
          </cell>
          <cell r="J199">
            <v>1847000</v>
          </cell>
          <cell r="K199">
            <v>1742000</v>
          </cell>
          <cell r="L199">
            <v>1853000</v>
          </cell>
          <cell r="M199">
            <v>1594000</v>
          </cell>
          <cell r="N199">
            <v>2390000</v>
          </cell>
          <cell r="O199">
            <v>1592000</v>
          </cell>
          <cell r="P199">
            <v>2579000</v>
          </cell>
          <cell r="Q199">
            <v>2215000</v>
          </cell>
          <cell r="R199">
            <v>2114000</v>
          </cell>
          <cell r="S199">
            <v>2446000</v>
          </cell>
          <cell r="T199">
            <v>2364000</v>
          </cell>
          <cell r="U199">
            <v>1878000</v>
          </cell>
          <cell r="V199">
            <v>1479000</v>
          </cell>
          <cell r="W199">
            <v>2187000</v>
          </cell>
          <cell r="X199">
            <v>2286000</v>
          </cell>
          <cell r="Y199">
            <v>1643000</v>
          </cell>
          <cell r="Z199">
            <v>1762000</v>
          </cell>
          <cell r="AA199">
            <v>1871000</v>
          </cell>
          <cell r="AB199">
            <v>1806000</v>
          </cell>
          <cell r="AC199">
            <v>1503000</v>
          </cell>
          <cell r="AD199">
            <v>1454000</v>
          </cell>
          <cell r="AE199">
            <v>1324000</v>
          </cell>
          <cell r="AF199">
            <v>565000</v>
          </cell>
          <cell r="AG199">
            <v>543000</v>
          </cell>
          <cell r="AH199">
            <v>596000</v>
          </cell>
          <cell r="AI199">
            <v>664000</v>
          </cell>
          <cell r="AJ199">
            <v>675000</v>
          </cell>
          <cell r="AK199">
            <v>2458000</v>
          </cell>
          <cell r="AL199">
            <v>1918000</v>
          </cell>
          <cell r="AM199">
            <v>51080000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1092000</v>
          </cell>
          <cell r="I200">
            <v>425000</v>
          </cell>
          <cell r="J200">
            <v>1406500</v>
          </cell>
          <cell r="K200">
            <v>3935000</v>
          </cell>
          <cell r="L200">
            <v>4306500</v>
          </cell>
          <cell r="M200">
            <v>4641500</v>
          </cell>
          <cell r="N200">
            <v>4722500</v>
          </cell>
          <cell r="O200">
            <v>6123000</v>
          </cell>
          <cell r="P200">
            <v>754500</v>
          </cell>
          <cell r="Q200">
            <v>1902500</v>
          </cell>
          <cell r="R200">
            <v>11645500</v>
          </cell>
          <cell r="S200">
            <v>11562500</v>
          </cell>
          <cell r="T200">
            <v>12340000</v>
          </cell>
          <cell r="U200">
            <v>11728500</v>
          </cell>
          <cell r="V200">
            <v>10901000</v>
          </cell>
          <cell r="W200">
            <v>1221000</v>
          </cell>
          <cell r="X200">
            <v>1954500</v>
          </cell>
          <cell r="Y200">
            <v>9523500</v>
          </cell>
          <cell r="Z200">
            <v>12797500</v>
          </cell>
          <cell r="AA200">
            <v>12976000</v>
          </cell>
          <cell r="AB200">
            <v>12684000</v>
          </cell>
          <cell r="AC200">
            <v>11361500</v>
          </cell>
          <cell r="AD200">
            <v>982500</v>
          </cell>
          <cell r="AE200">
            <v>2335500</v>
          </cell>
          <cell r="AF200">
            <v>12546500</v>
          </cell>
          <cell r="AG200">
            <v>12806000</v>
          </cell>
          <cell r="AH200">
            <v>12785000</v>
          </cell>
          <cell r="AI200">
            <v>12590500</v>
          </cell>
          <cell r="AJ200">
            <v>11684500</v>
          </cell>
          <cell r="AK200">
            <v>2134000</v>
          </cell>
          <cell r="AL200">
            <v>2238000</v>
          </cell>
          <cell r="AM200">
            <v>220107000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2000</v>
          </cell>
          <cell r="I201">
            <v>80000</v>
          </cell>
          <cell r="J201">
            <v>921000</v>
          </cell>
          <cell r="K201">
            <v>1238000</v>
          </cell>
          <cell r="L201">
            <v>2847000</v>
          </cell>
          <cell r="M201">
            <v>2255000</v>
          </cell>
          <cell r="N201">
            <v>2236000</v>
          </cell>
          <cell r="O201">
            <v>2345000</v>
          </cell>
          <cell r="P201">
            <v>868000</v>
          </cell>
          <cell r="Q201">
            <v>39000</v>
          </cell>
          <cell r="R201">
            <v>2784000</v>
          </cell>
          <cell r="S201">
            <v>2493000</v>
          </cell>
          <cell r="T201">
            <v>2653000</v>
          </cell>
          <cell r="U201">
            <v>2327000</v>
          </cell>
          <cell r="V201">
            <v>2877000</v>
          </cell>
          <cell r="W201">
            <v>1497000</v>
          </cell>
          <cell r="X201">
            <v>1042000</v>
          </cell>
          <cell r="Y201">
            <v>3120000</v>
          </cell>
          <cell r="Z201">
            <v>2049000</v>
          </cell>
          <cell r="AA201">
            <v>2623000</v>
          </cell>
          <cell r="AB201">
            <v>2864000</v>
          </cell>
          <cell r="AC201">
            <v>2299000</v>
          </cell>
          <cell r="AD201">
            <v>1428000</v>
          </cell>
          <cell r="AE201">
            <v>45000</v>
          </cell>
          <cell r="AF201">
            <v>2556000</v>
          </cell>
          <cell r="AG201">
            <v>2050000</v>
          </cell>
          <cell r="AH201">
            <v>2592000</v>
          </cell>
          <cell r="AI201">
            <v>2249000</v>
          </cell>
          <cell r="AJ201">
            <v>2237000</v>
          </cell>
          <cell r="AK201">
            <v>1631000</v>
          </cell>
          <cell r="AL201">
            <v>38000</v>
          </cell>
          <cell r="AM201">
            <v>56285000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2774500</v>
          </cell>
          <cell r="I202">
            <v>3487500</v>
          </cell>
          <cell r="J202">
            <v>3228500</v>
          </cell>
          <cell r="K202">
            <v>1329500</v>
          </cell>
          <cell r="L202">
            <v>868500</v>
          </cell>
          <cell r="M202">
            <v>691500</v>
          </cell>
          <cell r="N202">
            <v>570000</v>
          </cell>
          <cell r="O202">
            <v>1641000</v>
          </cell>
          <cell r="P202">
            <v>3300000</v>
          </cell>
          <cell r="Q202">
            <v>4395500</v>
          </cell>
          <cell r="R202">
            <v>293500</v>
          </cell>
          <cell r="S202">
            <v>339000</v>
          </cell>
          <cell r="T202">
            <v>2297500</v>
          </cell>
          <cell r="U202">
            <v>171000</v>
          </cell>
          <cell r="V202">
            <v>299000</v>
          </cell>
          <cell r="W202">
            <v>2745500</v>
          </cell>
          <cell r="X202">
            <v>3872500</v>
          </cell>
          <cell r="Y202">
            <v>3246500</v>
          </cell>
          <cell r="Z202">
            <v>251000</v>
          </cell>
          <cell r="AA202">
            <v>295500</v>
          </cell>
          <cell r="AB202">
            <v>313000</v>
          </cell>
          <cell r="AC202">
            <v>2039000</v>
          </cell>
          <cell r="AD202">
            <v>2714000</v>
          </cell>
          <cell r="AE202">
            <v>5659500</v>
          </cell>
          <cell r="AF202">
            <v>1457000</v>
          </cell>
          <cell r="AG202">
            <v>235000</v>
          </cell>
          <cell r="AH202">
            <v>309000</v>
          </cell>
          <cell r="AI202">
            <v>323500</v>
          </cell>
          <cell r="AJ202">
            <v>1509500</v>
          </cell>
          <cell r="AK202">
            <v>3656500</v>
          </cell>
          <cell r="AL202">
            <v>4660000</v>
          </cell>
          <cell r="AM202">
            <v>58973500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77000</v>
          </cell>
          <cell r="I203">
            <v>0</v>
          </cell>
          <cell r="J203">
            <v>0</v>
          </cell>
          <cell r="K203">
            <v>3198500</v>
          </cell>
          <cell r="L203">
            <v>3105200</v>
          </cell>
          <cell r="M203">
            <v>3874800</v>
          </cell>
          <cell r="N203">
            <v>3677500</v>
          </cell>
          <cell r="O203">
            <v>3157700</v>
          </cell>
          <cell r="P203">
            <v>82500</v>
          </cell>
          <cell r="Q203">
            <v>0</v>
          </cell>
          <cell r="R203">
            <v>3213100</v>
          </cell>
          <cell r="S203">
            <v>3282900</v>
          </cell>
          <cell r="T203">
            <v>2920100</v>
          </cell>
          <cell r="U203">
            <v>3203600</v>
          </cell>
          <cell r="V203">
            <v>3167600</v>
          </cell>
          <cell r="W203">
            <v>0</v>
          </cell>
          <cell r="X203">
            <v>0</v>
          </cell>
          <cell r="Y203">
            <v>2950900</v>
          </cell>
          <cell r="Z203">
            <v>2932900</v>
          </cell>
          <cell r="AA203">
            <v>2742500</v>
          </cell>
          <cell r="AB203">
            <v>3029300</v>
          </cell>
          <cell r="AC203">
            <v>3178600</v>
          </cell>
          <cell r="AD203">
            <v>0</v>
          </cell>
          <cell r="AE203">
            <v>0</v>
          </cell>
          <cell r="AF203">
            <v>3602800</v>
          </cell>
          <cell r="AG203">
            <v>3290900</v>
          </cell>
          <cell r="AH203">
            <v>3483900</v>
          </cell>
          <cell r="AI203">
            <v>2802900</v>
          </cell>
          <cell r="AJ203">
            <v>3778700</v>
          </cell>
          <cell r="AK203">
            <v>0</v>
          </cell>
          <cell r="AL203">
            <v>0</v>
          </cell>
          <cell r="AM203">
            <v>64753900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409000</v>
          </cell>
          <cell r="I212">
            <v>565000</v>
          </cell>
          <cell r="J212">
            <v>499000</v>
          </cell>
          <cell r="K212">
            <v>846000</v>
          </cell>
          <cell r="L212">
            <v>825000</v>
          </cell>
          <cell r="M212">
            <v>832000</v>
          </cell>
          <cell r="N212">
            <v>885000</v>
          </cell>
          <cell r="O212">
            <v>990000</v>
          </cell>
          <cell r="P212">
            <v>803000</v>
          </cell>
          <cell r="Q212">
            <v>569000</v>
          </cell>
          <cell r="R212">
            <v>957000</v>
          </cell>
          <cell r="S212">
            <v>835000</v>
          </cell>
          <cell r="T212">
            <v>889000</v>
          </cell>
          <cell r="U212">
            <v>770000</v>
          </cell>
          <cell r="V212">
            <v>863000</v>
          </cell>
          <cell r="W212">
            <v>828000</v>
          </cell>
          <cell r="X212">
            <v>587000</v>
          </cell>
          <cell r="Y212">
            <v>923000</v>
          </cell>
          <cell r="Z212">
            <v>864000</v>
          </cell>
          <cell r="AA212">
            <v>822000</v>
          </cell>
          <cell r="AB212">
            <v>821000</v>
          </cell>
          <cell r="AC212">
            <v>924000</v>
          </cell>
          <cell r="AD212">
            <v>934000</v>
          </cell>
          <cell r="AE212">
            <v>636000</v>
          </cell>
          <cell r="AF212">
            <v>984000</v>
          </cell>
          <cell r="AG212">
            <v>948000</v>
          </cell>
          <cell r="AH212">
            <v>930000</v>
          </cell>
          <cell r="AI212">
            <v>923000</v>
          </cell>
          <cell r="AJ212">
            <v>962000</v>
          </cell>
          <cell r="AK212">
            <v>1137000</v>
          </cell>
          <cell r="AL212">
            <v>707000</v>
          </cell>
          <cell r="AM212">
            <v>25467000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129000</v>
          </cell>
          <cell r="I213">
            <v>317000</v>
          </cell>
          <cell r="J213">
            <v>142000</v>
          </cell>
          <cell r="K213">
            <v>1482000</v>
          </cell>
          <cell r="L213">
            <v>1387500</v>
          </cell>
          <cell r="M213">
            <v>1465000</v>
          </cell>
          <cell r="N213">
            <v>1679000</v>
          </cell>
          <cell r="O213">
            <v>1412000</v>
          </cell>
          <cell r="P213">
            <v>479000</v>
          </cell>
          <cell r="Q213">
            <v>146000</v>
          </cell>
          <cell r="R213">
            <v>1375000</v>
          </cell>
          <cell r="S213">
            <v>1561000</v>
          </cell>
          <cell r="T213">
            <v>1337000</v>
          </cell>
          <cell r="U213">
            <v>1216000</v>
          </cell>
          <cell r="V213">
            <v>1297000</v>
          </cell>
          <cell r="W213">
            <v>372000</v>
          </cell>
          <cell r="X213">
            <v>134000</v>
          </cell>
          <cell r="Y213">
            <v>1318000</v>
          </cell>
          <cell r="Z213">
            <v>1415000</v>
          </cell>
          <cell r="AA213">
            <v>1299500</v>
          </cell>
          <cell r="AB213">
            <v>1140500</v>
          </cell>
          <cell r="AC213">
            <v>1314000</v>
          </cell>
          <cell r="AD213">
            <v>520000</v>
          </cell>
          <cell r="AE213">
            <v>182000</v>
          </cell>
          <cell r="AF213">
            <v>1367500</v>
          </cell>
          <cell r="AG213">
            <v>1298000</v>
          </cell>
          <cell r="AH213">
            <v>1242500</v>
          </cell>
          <cell r="AI213">
            <v>1297000</v>
          </cell>
          <cell r="AJ213">
            <v>1371000</v>
          </cell>
          <cell r="AK213">
            <v>338000</v>
          </cell>
          <cell r="AL213">
            <v>138000</v>
          </cell>
          <cell r="AM213">
            <v>30171500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126000</v>
          </cell>
          <cell r="L222">
            <v>140000</v>
          </cell>
          <cell r="M222">
            <v>118000</v>
          </cell>
          <cell r="N222">
            <v>288000</v>
          </cell>
          <cell r="O222">
            <v>151000</v>
          </cell>
          <cell r="P222">
            <v>47000</v>
          </cell>
          <cell r="Q222">
            <v>0</v>
          </cell>
          <cell r="R222">
            <v>145000</v>
          </cell>
          <cell r="S222">
            <v>140000</v>
          </cell>
          <cell r="T222">
            <v>125000</v>
          </cell>
          <cell r="U222">
            <v>236000</v>
          </cell>
          <cell r="V222">
            <v>138000</v>
          </cell>
          <cell r="W222">
            <v>41000</v>
          </cell>
          <cell r="X222">
            <v>0</v>
          </cell>
          <cell r="Y222">
            <v>125000</v>
          </cell>
          <cell r="Z222">
            <v>120000</v>
          </cell>
          <cell r="AA222">
            <v>131000</v>
          </cell>
          <cell r="AB222">
            <v>100000</v>
          </cell>
          <cell r="AC222">
            <v>143000</v>
          </cell>
          <cell r="AD222">
            <v>42000</v>
          </cell>
          <cell r="AE222">
            <v>0</v>
          </cell>
          <cell r="AF222">
            <v>118000</v>
          </cell>
          <cell r="AG222">
            <v>118000</v>
          </cell>
          <cell r="AH222">
            <v>221000</v>
          </cell>
          <cell r="AI222">
            <v>117000</v>
          </cell>
          <cell r="AJ222">
            <v>113000</v>
          </cell>
          <cell r="AK222">
            <v>53000</v>
          </cell>
          <cell r="AL222">
            <v>0</v>
          </cell>
          <cell r="AM222">
            <v>3096000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7341000</v>
          </cell>
          <cell r="I239">
            <v>2879000</v>
          </cell>
          <cell r="J239">
            <v>5537000</v>
          </cell>
          <cell r="K239">
            <v>2170000</v>
          </cell>
          <cell r="L239">
            <v>2066000</v>
          </cell>
          <cell r="M239">
            <v>1987000</v>
          </cell>
          <cell r="N239">
            <v>2031000</v>
          </cell>
          <cell r="O239">
            <v>2332000</v>
          </cell>
          <cell r="P239">
            <v>2091000</v>
          </cell>
          <cell r="Q239">
            <v>4865000</v>
          </cell>
          <cell r="R239">
            <v>2147000</v>
          </cell>
          <cell r="S239">
            <v>2034000</v>
          </cell>
          <cell r="T239">
            <v>2111000</v>
          </cell>
          <cell r="U239">
            <v>1928000</v>
          </cell>
          <cell r="V239">
            <v>2638000</v>
          </cell>
          <cell r="W239">
            <v>2197000</v>
          </cell>
          <cell r="X239">
            <v>5363000</v>
          </cell>
          <cell r="Y239">
            <v>1812000</v>
          </cell>
          <cell r="Z239">
            <v>2072000</v>
          </cell>
          <cell r="AA239">
            <v>2092000</v>
          </cell>
          <cell r="AB239">
            <v>2201000</v>
          </cell>
          <cell r="AC239">
            <v>2124000</v>
          </cell>
          <cell r="AD239">
            <v>2230000</v>
          </cell>
          <cell r="AE239">
            <v>5015000</v>
          </cell>
          <cell r="AF239">
            <v>2224000</v>
          </cell>
          <cell r="AG239">
            <v>2024000</v>
          </cell>
          <cell r="AH239">
            <v>1965000</v>
          </cell>
          <cell r="AI239">
            <v>1855000</v>
          </cell>
          <cell r="AJ239">
            <v>2487000</v>
          </cell>
          <cell r="AK239">
            <v>2114000</v>
          </cell>
          <cell r="AL239">
            <v>5086000</v>
          </cell>
          <cell r="AM239">
            <v>87018000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4562000</v>
          </cell>
          <cell r="I241">
            <v>2452000</v>
          </cell>
          <cell r="J241">
            <v>4599000</v>
          </cell>
          <cell r="K241">
            <v>3950000</v>
          </cell>
          <cell r="L241">
            <v>3655000</v>
          </cell>
          <cell r="M241">
            <v>3553000</v>
          </cell>
          <cell r="N241">
            <v>3398000</v>
          </cell>
          <cell r="O241">
            <v>3989000</v>
          </cell>
          <cell r="P241">
            <v>3709000</v>
          </cell>
          <cell r="Q241">
            <v>4661000</v>
          </cell>
          <cell r="R241">
            <v>3483000</v>
          </cell>
          <cell r="S241">
            <v>3562000</v>
          </cell>
          <cell r="T241">
            <v>3602000</v>
          </cell>
          <cell r="U241">
            <v>3270000</v>
          </cell>
          <cell r="V241">
            <v>3691000</v>
          </cell>
          <cell r="W241">
            <v>3651000</v>
          </cell>
          <cell r="X241">
            <v>4299000</v>
          </cell>
          <cell r="Y241">
            <v>3670000</v>
          </cell>
          <cell r="Z241">
            <v>3587000</v>
          </cell>
          <cell r="AA241">
            <v>3869000</v>
          </cell>
          <cell r="AB241">
            <v>3427000</v>
          </cell>
          <cell r="AC241">
            <v>3893000</v>
          </cell>
          <cell r="AD241">
            <v>4776000</v>
          </cell>
          <cell r="AE241">
            <v>5768000</v>
          </cell>
          <cell r="AF241">
            <v>4163000</v>
          </cell>
          <cell r="AG241">
            <v>3736000</v>
          </cell>
          <cell r="AH241">
            <v>4105000</v>
          </cell>
          <cell r="AI241">
            <v>3613000</v>
          </cell>
          <cell r="AJ241">
            <v>4047000</v>
          </cell>
          <cell r="AK241">
            <v>4815000</v>
          </cell>
          <cell r="AL241">
            <v>5629000</v>
          </cell>
          <cell r="AM241">
            <v>123184000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285000</v>
          </cell>
          <cell r="J242">
            <v>0</v>
          </cell>
          <cell r="K242">
            <v>661000</v>
          </cell>
          <cell r="L242">
            <v>873000</v>
          </cell>
          <cell r="M242">
            <v>956000</v>
          </cell>
          <cell r="N242">
            <v>833000</v>
          </cell>
          <cell r="O242">
            <v>963000</v>
          </cell>
          <cell r="P242">
            <v>628000</v>
          </cell>
          <cell r="Q242">
            <v>0</v>
          </cell>
          <cell r="R242">
            <v>1042000</v>
          </cell>
          <cell r="S242">
            <v>1042000</v>
          </cell>
          <cell r="T242">
            <v>1028000</v>
          </cell>
          <cell r="U242">
            <v>795000</v>
          </cell>
          <cell r="V242">
            <v>1039000</v>
          </cell>
          <cell r="W242">
            <v>439000</v>
          </cell>
          <cell r="X242">
            <v>0</v>
          </cell>
          <cell r="Y242">
            <v>860000</v>
          </cell>
          <cell r="Z242">
            <v>1100000</v>
          </cell>
          <cell r="AA242">
            <v>1023000</v>
          </cell>
          <cell r="AB242">
            <v>1064000</v>
          </cell>
          <cell r="AC242">
            <v>861000</v>
          </cell>
          <cell r="AD242">
            <v>567000</v>
          </cell>
          <cell r="AE242">
            <v>0</v>
          </cell>
          <cell r="AF242">
            <v>1235000</v>
          </cell>
          <cell r="AG242">
            <v>755000</v>
          </cell>
          <cell r="AH242">
            <v>1591000</v>
          </cell>
          <cell r="AI242">
            <v>1128000</v>
          </cell>
          <cell r="AJ242">
            <v>904000</v>
          </cell>
          <cell r="AK242">
            <v>2060000</v>
          </cell>
          <cell r="AL242">
            <v>0</v>
          </cell>
          <cell r="AM242">
            <v>23732000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1510000</v>
          </cell>
          <cell r="J248">
            <v>1643000</v>
          </cell>
          <cell r="K248">
            <v>973000</v>
          </cell>
          <cell r="L248">
            <v>950000</v>
          </cell>
          <cell r="M248">
            <v>922000</v>
          </cell>
          <cell r="N248">
            <v>850000</v>
          </cell>
          <cell r="O248">
            <v>839000</v>
          </cell>
          <cell r="P248">
            <v>1388000</v>
          </cell>
          <cell r="Q248">
            <v>1684000</v>
          </cell>
          <cell r="R248">
            <v>774000</v>
          </cell>
          <cell r="S248">
            <v>959000</v>
          </cell>
          <cell r="T248">
            <v>957000</v>
          </cell>
          <cell r="U248">
            <v>812000</v>
          </cell>
          <cell r="V248">
            <v>968000</v>
          </cell>
          <cell r="W248">
            <v>1630000</v>
          </cell>
          <cell r="X248">
            <v>1686000</v>
          </cell>
          <cell r="Y248">
            <v>934000</v>
          </cell>
          <cell r="Z248">
            <v>922000</v>
          </cell>
          <cell r="AA248">
            <v>1009000</v>
          </cell>
          <cell r="AB248">
            <v>975000</v>
          </cell>
          <cell r="AC248">
            <v>1017000</v>
          </cell>
          <cell r="AD248">
            <v>1559000</v>
          </cell>
          <cell r="AE248">
            <v>1729000</v>
          </cell>
          <cell r="AF248">
            <v>969000</v>
          </cell>
          <cell r="AG248">
            <v>1031000</v>
          </cell>
          <cell r="AH248">
            <v>956000</v>
          </cell>
          <cell r="AI248">
            <v>1006000</v>
          </cell>
          <cell r="AJ248">
            <v>1002000</v>
          </cell>
          <cell r="AK248">
            <v>1651000</v>
          </cell>
          <cell r="AL248">
            <v>0</v>
          </cell>
          <cell r="AM248">
            <v>33305000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2580500</v>
          </cell>
          <cell r="I249">
            <v>2484500</v>
          </cell>
          <cell r="J249">
            <v>2579500</v>
          </cell>
          <cell r="K249">
            <v>1929000</v>
          </cell>
          <cell r="L249">
            <v>1971000</v>
          </cell>
          <cell r="M249">
            <v>2213500</v>
          </cell>
          <cell r="N249">
            <v>1960000</v>
          </cell>
          <cell r="O249">
            <v>2397500</v>
          </cell>
          <cell r="P249">
            <v>2719500</v>
          </cell>
          <cell r="Q249">
            <v>2622500</v>
          </cell>
          <cell r="R249">
            <v>2305500</v>
          </cell>
          <cell r="S249">
            <v>2579000</v>
          </cell>
          <cell r="T249">
            <v>2481000</v>
          </cell>
          <cell r="U249">
            <v>2707500</v>
          </cell>
          <cell r="V249">
            <v>2808000</v>
          </cell>
          <cell r="W249">
            <v>3742500</v>
          </cell>
          <cell r="X249">
            <v>2383500</v>
          </cell>
          <cell r="Y249">
            <v>3258000</v>
          </cell>
          <cell r="Z249">
            <v>2897500</v>
          </cell>
          <cell r="AA249">
            <v>3104000</v>
          </cell>
          <cell r="AB249">
            <v>2745500</v>
          </cell>
          <cell r="AC249">
            <v>2819500</v>
          </cell>
          <cell r="AD249">
            <v>3380000</v>
          </cell>
          <cell r="AE249">
            <v>2343000</v>
          </cell>
          <cell r="AF249">
            <v>2966500</v>
          </cell>
          <cell r="AG249">
            <v>2915000</v>
          </cell>
          <cell r="AH249">
            <v>3072000</v>
          </cell>
          <cell r="AI249">
            <v>3332500</v>
          </cell>
          <cell r="AJ249">
            <v>2938500</v>
          </cell>
          <cell r="AK249">
            <v>2543000</v>
          </cell>
          <cell r="AL249">
            <v>2573500</v>
          </cell>
          <cell r="AM249">
            <v>83353000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2403000</v>
          </cell>
          <cell r="I250">
            <v>1355500</v>
          </cell>
          <cell r="J250">
            <v>1954500</v>
          </cell>
          <cell r="K250">
            <v>1785000</v>
          </cell>
          <cell r="L250">
            <v>2273000</v>
          </cell>
          <cell r="M250">
            <v>1874000</v>
          </cell>
          <cell r="N250">
            <v>1781500</v>
          </cell>
          <cell r="O250">
            <v>1714000</v>
          </cell>
          <cell r="P250">
            <v>1493000</v>
          </cell>
          <cell r="Q250">
            <v>1904500</v>
          </cell>
          <cell r="R250">
            <v>2210500</v>
          </cell>
          <cell r="S250">
            <v>1891000</v>
          </cell>
          <cell r="T250">
            <v>1892500</v>
          </cell>
          <cell r="U250">
            <v>1980500</v>
          </cell>
          <cell r="V250">
            <v>1800500</v>
          </cell>
          <cell r="W250">
            <v>1527000</v>
          </cell>
          <cell r="X250">
            <v>1404000</v>
          </cell>
          <cell r="Y250">
            <v>1958500</v>
          </cell>
          <cell r="Z250">
            <v>1772500</v>
          </cell>
          <cell r="AA250">
            <v>2080000</v>
          </cell>
          <cell r="AB250">
            <v>2312500</v>
          </cell>
          <cell r="AC250">
            <v>1939000</v>
          </cell>
          <cell r="AD250">
            <v>1462500</v>
          </cell>
          <cell r="AE250">
            <v>1439000</v>
          </cell>
          <cell r="AF250">
            <v>1940500</v>
          </cell>
          <cell r="AG250">
            <v>1784500</v>
          </cell>
          <cell r="AH250">
            <v>1794000</v>
          </cell>
          <cell r="AI250">
            <v>1783500</v>
          </cell>
          <cell r="AJ250">
            <v>1733500</v>
          </cell>
          <cell r="AK250">
            <v>1621000</v>
          </cell>
          <cell r="AL250">
            <v>2671500</v>
          </cell>
          <cell r="AM250">
            <v>57536500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3451000</v>
          </cell>
          <cell r="I251">
            <v>3900000</v>
          </cell>
          <cell r="J251">
            <v>3926000</v>
          </cell>
          <cell r="K251">
            <v>3590000</v>
          </cell>
          <cell r="L251">
            <v>2374000</v>
          </cell>
          <cell r="M251">
            <v>1738000</v>
          </cell>
          <cell r="N251">
            <v>3981000</v>
          </cell>
          <cell r="O251">
            <v>3295000</v>
          </cell>
          <cell r="P251">
            <v>3455000</v>
          </cell>
          <cell r="Q251">
            <v>3663000</v>
          </cell>
          <cell r="R251">
            <v>3239000</v>
          </cell>
          <cell r="S251">
            <v>2389000</v>
          </cell>
          <cell r="T251">
            <v>1570000</v>
          </cell>
          <cell r="U251">
            <v>3667000</v>
          </cell>
          <cell r="V251">
            <v>3424000</v>
          </cell>
          <cell r="W251">
            <v>3681000</v>
          </cell>
          <cell r="X251">
            <v>3750000</v>
          </cell>
          <cell r="Y251">
            <v>1755000</v>
          </cell>
          <cell r="Z251">
            <v>2178000</v>
          </cell>
          <cell r="AA251">
            <v>1701000</v>
          </cell>
          <cell r="AB251">
            <v>3779000</v>
          </cell>
          <cell r="AC251">
            <v>3442000</v>
          </cell>
          <cell r="AD251">
            <v>3964000</v>
          </cell>
          <cell r="AE251">
            <v>3512000</v>
          </cell>
          <cell r="AF251">
            <v>1248000</v>
          </cell>
          <cell r="AG251">
            <v>2069000</v>
          </cell>
          <cell r="AH251">
            <v>1223000</v>
          </cell>
          <cell r="AI251">
            <v>3462000</v>
          </cell>
          <cell r="AJ251">
            <v>3095000</v>
          </cell>
          <cell r="AK251">
            <v>3108000</v>
          </cell>
          <cell r="AL251">
            <v>2753000</v>
          </cell>
          <cell r="AM251">
            <v>92382000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2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10000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50000</v>
          </cell>
          <cell r="AI14">
            <v>40000</v>
          </cell>
          <cell r="AJ14">
            <v>330000</v>
          </cell>
          <cell r="AK14">
            <v>550000</v>
          </cell>
          <cell r="AL14">
            <v>550000</v>
          </cell>
          <cell r="AM14">
            <v>1530000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0</v>
          </cell>
          <cell r="I17">
            <v>0</v>
          </cell>
          <cell r="J17">
            <v>150000</v>
          </cell>
          <cell r="K17">
            <v>25000</v>
          </cell>
          <cell r="L17">
            <v>25000</v>
          </cell>
          <cell r="M17">
            <v>25000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225000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100000</v>
          </cell>
          <cell r="I33">
            <v>90000</v>
          </cell>
          <cell r="J33">
            <v>60000</v>
          </cell>
          <cell r="K33">
            <v>40000</v>
          </cell>
          <cell r="L33">
            <v>120000</v>
          </cell>
          <cell r="M33">
            <v>90000</v>
          </cell>
          <cell r="N33">
            <v>80000</v>
          </cell>
          <cell r="O33">
            <v>90000</v>
          </cell>
          <cell r="P33">
            <v>120000</v>
          </cell>
          <cell r="Q33">
            <v>100000</v>
          </cell>
          <cell r="R33">
            <v>70000</v>
          </cell>
          <cell r="S33">
            <v>80000</v>
          </cell>
          <cell r="T33">
            <v>40000</v>
          </cell>
          <cell r="U33">
            <v>110000</v>
          </cell>
          <cell r="V33">
            <v>80000</v>
          </cell>
          <cell r="W33">
            <v>100000</v>
          </cell>
          <cell r="X33">
            <v>60000</v>
          </cell>
          <cell r="Y33">
            <v>50000</v>
          </cell>
          <cell r="Z33">
            <v>80000</v>
          </cell>
          <cell r="AA33">
            <v>20000</v>
          </cell>
          <cell r="AB33">
            <v>90000</v>
          </cell>
          <cell r="AC33">
            <v>70000</v>
          </cell>
          <cell r="AD33">
            <v>130000</v>
          </cell>
          <cell r="AE33">
            <v>90000</v>
          </cell>
          <cell r="AF33">
            <v>70000</v>
          </cell>
          <cell r="AG33">
            <v>30000</v>
          </cell>
          <cell r="AH33">
            <v>60000</v>
          </cell>
          <cell r="AI33">
            <v>70000</v>
          </cell>
          <cell r="AJ33">
            <v>80000</v>
          </cell>
          <cell r="AK33">
            <v>20000</v>
          </cell>
          <cell r="AL33">
            <v>130000</v>
          </cell>
          <cell r="AM33">
            <v>2420000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0</v>
          </cell>
          <cell r="I40">
            <v>40000</v>
          </cell>
          <cell r="J40">
            <v>45000</v>
          </cell>
          <cell r="K40">
            <v>32000</v>
          </cell>
          <cell r="L40">
            <v>10000</v>
          </cell>
          <cell r="M40">
            <v>15000</v>
          </cell>
          <cell r="N40">
            <v>20000</v>
          </cell>
          <cell r="O40">
            <v>25000</v>
          </cell>
          <cell r="P40">
            <v>35000</v>
          </cell>
          <cell r="Q40">
            <v>40000</v>
          </cell>
          <cell r="R40">
            <v>15000</v>
          </cell>
          <cell r="S40">
            <v>18500</v>
          </cell>
          <cell r="T40">
            <v>10000</v>
          </cell>
          <cell r="U40">
            <v>20000</v>
          </cell>
          <cell r="V40">
            <v>5000</v>
          </cell>
          <cell r="W40">
            <v>25000</v>
          </cell>
          <cell r="X40">
            <v>30000</v>
          </cell>
          <cell r="Y40">
            <v>5000</v>
          </cell>
          <cell r="Z40">
            <v>10000</v>
          </cell>
          <cell r="AA40">
            <v>5000</v>
          </cell>
          <cell r="AB40">
            <v>10000</v>
          </cell>
          <cell r="AC40">
            <v>5000</v>
          </cell>
          <cell r="AD40">
            <v>20000</v>
          </cell>
          <cell r="AE40">
            <v>25000</v>
          </cell>
          <cell r="AF40">
            <v>15000</v>
          </cell>
          <cell r="AG40">
            <v>13500</v>
          </cell>
          <cell r="AH40">
            <v>15000</v>
          </cell>
          <cell r="AI40">
            <v>10000</v>
          </cell>
          <cell r="AJ40">
            <v>25000</v>
          </cell>
          <cell r="AK40">
            <v>25000</v>
          </cell>
          <cell r="AL40">
            <v>0</v>
          </cell>
          <cell r="AM40">
            <v>569000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33750</v>
          </cell>
          <cell r="I41">
            <v>20250</v>
          </cell>
          <cell r="J41">
            <v>29250</v>
          </cell>
          <cell r="K41">
            <v>31500</v>
          </cell>
          <cell r="L41">
            <v>13500</v>
          </cell>
          <cell r="M41">
            <v>40500</v>
          </cell>
          <cell r="N41">
            <v>45000</v>
          </cell>
          <cell r="O41">
            <v>20250</v>
          </cell>
          <cell r="P41">
            <v>45000</v>
          </cell>
          <cell r="Q41">
            <v>15750</v>
          </cell>
          <cell r="R41">
            <v>18000</v>
          </cell>
          <cell r="S41">
            <v>20250</v>
          </cell>
          <cell r="T41">
            <v>18000</v>
          </cell>
          <cell r="U41">
            <v>29250</v>
          </cell>
          <cell r="V41">
            <v>31500</v>
          </cell>
          <cell r="W41">
            <v>49500</v>
          </cell>
          <cell r="X41">
            <v>13500</v>
          </cell>
          <cell r="Y41">
            <v>22500</v>
          </cell>
          <cell r="Z41">
            <v>4500</v>
          </cell>
          <cell r="AA41">
            <v>18000</v>
          </cell>
          <cell r="AB41">
            <v>11250</v>
          </cell>
          <cell r="AC41">
            <v>24750</v>
          </cell>
          <cell r="AD41">
            <v>49500</v>
          </cell>
          <cell r="AE41">
            <v>22500</v>
          </cell>
          <cell r="AF41">
            <v>22500</v>
          </cell>
          <cell r="AG41">
            <v>38250</v>
          </cell>
          <cell r="AH41">
            <v>33750</v>
          </cell>
          <cell r="AI41">
            <v>31500</v>
          </cell>
          <cell r="AJ41">
            <v>38250</v>
          </cell>
          <cell r="AK41">
            <v>69750</v>
          </cell>
          <cell r="AL41">
            <v>22500</v>
          </cell>
          <cell r="AM41">
            <v>884250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23000000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23000000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288000</v>
          </cell>
          <cell r="I80">
            <v>353000</v>
          </cell>
          <cell r="J80">
            <v>390000</v>
          </cell>
          <cell r="K80">
            <v>258000</v>
          </cell>
          <cell r="L80">
            <v>238000</v>
          </cell>
          <cell r="M80">
            <v>214000</v>
          </cell>
          <cell r="N80">
            <v>168000</v>
          </cell>
          <cell r="O80">
            <v>231000</v>
          </cell>
          <cell r="P80">
            <v>380000</v>
          </cell>
          <cell r="Q80">
            <v>394000</v>
          </cell>
          <cell r="R80">
            <v>248000</v>
          </cell>
          <cell r="S80">
            <v>255000</v>
          </cell>
          <cell r="T80">
            <v>203000</v>
          </cell>
          <cell r="U80">
            <v>193000</v>
          </cell>
          <cell r="V80">
            <v>270000</v>
          </cell>
          <cell r="W80">
            <v>377000</v>
          </cell>
          <cell r="X80">
            <v>392000</v>
          </cell>
          <cell r="Y80">
            <v>243000</v>
          </cell>
          <cell r="Z80">
            <v>176000</v>
          </cell>
          <cell r="AA80">
            <v>221000</v>
          </cell>
          <cell r="AB80">
            <v>215000</v>
          </cell>
          <cell r="AC80">
            <v>239000</v>
          </cell>
          <cell r="AD80">
            <v>440000</v>
          </cell>
          <cell r="AE80">
            <v>432000</v>
          </cell>
          <cell r="AF80">
            <v>229000</v>
          </cell>
          <cell r="AG80">
            <v>258000</v>
          </cell>
          <cell r="AH80">
            <v>289000</v>
          </cell>
          <cell r="AI80">
            <v>274000</v>
          </cell>
          <cell r="AJ80">
            <v>325000</v>
          </cell>
          <cell r="AK80">
            <v>464000</v>
          </cell>
          <cell r="AL80">
            <v>543000</v>
          </cell>
          <cell r="AM80">
            <v>9200000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305000</v>
          </cell>
          <cell r="I96">
            <v>313000</v>
          </cell>
          <cell r="J96">
            <v>364000</v>
          </cell>
          <cell r="K96">
            <v>161000</v>
          </cell>
          <cell r="L96">
            <v>193000</v>
          </cell>
          <cell r="M96">
            <v>153000</v>
          </cell>
          <cell r="N96">
            <v>128000</v>
          </cell>
          <cell r="O96">
            <v>192000</v>
          </cell>
          <cell r="P96">
            <v>272000</v>
          </cell>
          <cell r="Q96">
            <v>337000</v>
          </cell>
          <cell r="R96">
            <v>167000</v>
          </cell>
          <cell r="S96">
            <v>174000</v>
          </cell>
          <cell r="T96">
            <v>174000</v>
          </cell>
          <cell r="U96">
            <v>171000</v>
          </cell>
          <cell r="V96">
            <v>179000</v>
          </cell>
          <cell r="W96">
            <v>338000</v>
          </cell>
          <cell r="X96">
            <v>354000</v>
          </cell>
          <cell r="Y96">
            <v>162000</v>
          </cell>
          <cell r="Z96">
            <v>146000</v>
          </cell>
          <cell r="AA96">
            <v>161000</v>
          </cell>
          <cell r="AB96">
            <v>141000</v>
          </cell>
          <cell r="AC96">
            <v>210000</v>
          </cell>
          <cell r="AD96">
            <v>324000</v>
          </cell>
          <cell r="AE96">
            <v>372000</v>
          </cell>
          <cell r="AF96">
            <v>156000</v>
          </cell>
          <cell r="AG96">
            <v>151000</v>
          </cell>
          <cell r="AH96">
            <v>150000</v>
          </cell>
          <cell r="AI96">
            <v>143000</v>
          </cell>
          <cell r="AJ96">
            <v>180000</v>
          </cell>
          <cell r="AK96">
            <v>333000</v>
          </cell>
          <cell r="AL96">
            <v>507000</v>
          </cell>
          <cell r="AM96">
            <v>7111000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0</v>
          </cell>
          <cell r="I136">
            <v>0</v>
          </cell>
          <cell r="J136">
            <v>0</v>
          </cell>
          <cell r="K136">
            <v>170500</v>
          </cell>
          <cell r="L136">
            <v>153000</v>
          </cell>
          <cell r="M136">
            <v>208500</v>
          </cell>
          <cell r="N136">
            <v>141000</v>
          </cell>
          <cell r="O136">
            <v>122500</v>
          </cell>
          <cell r="P136">
            <v>0</v>
          </cell>
          <cell r="Q136">
            <v>2000</v>
          </cell>
          <cell r="R136">
            <v>116500</v>
          </cell>
          <cell r="S136">
            <v>91500</v>
          </cell>
          <cell r="T136">
            <v>94000</v>
          </cell>
          <cell r="U136">
            <v>98000</v>
          </cell>
          <cell r="V136">
            <v>163000</v>
          </cell>
          <cell r="W136">
            <v>0</v>
          </cell>
          <cell r="X136">
            <v>8000</v>
          </cell>
          <cell r="Y136">
            <v>148000</v>
          </cell>
          <cell r="Z136">
            <v>112000</v>
          </cell>
          <cell r="AA136">
            <v>78000</v>
          </cell>
          <cell r="AB136">
            <v>98000</v>
          </cell>
          <cell r="AC136">
            <v>61500</v>
          </cell>
          <cell r="AD136">
            <v>150000</v>
          </cell>
          <cell r="AE136">
            <v>0</v>
          </cell>
          <cell r="AF136">
            <v>166000</v>
          </cell>
          <cell r="AG136">
            <v>125000</v>
          </cell>
          <cell r="AH136">
            <v>118000</v>
          </cell>
          <cell r="AI136">
            <v>75000</v>
          </cell>
          <cell r="AJ136">
            <v>128000</v>
          </cell>
          <cell r="AK136">
            <v>0</v>
          </cell>
          <cell r="AL136">
            <v>0</v>
          </cell>
          <cell r="AM136">
            <v>2628000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8000</v>
          </cell>
          <cell r="L140">
            <v>12000</v>
          </cell>
          <cell r="M140">
            <v>48000</v>
          </cell>
          <cell r="N140">
            <v>44000</v>
          </cell>
          <cell r="O140">
            <v>4000</v>
          </cell>
          <cell r="P140">
            <v>0</v>
          </cell>
          <cell r="Q140">
            <v>0</v>
          </cell>
          <cell r="R140">
            <v>57000</v>
          </cell>
          <cell r="S140">
            <v>42000</v>
          </cell>
          <cell r="T140">
            <v>116000</v>
          </cell>
          <cell r="U140">
            <v>2000</v>
          </cell>
          <cell r="V140">
            <v>28000</v>
          </cell>
          <cell r="W140">
            <v>0</v>
          </cell>
          <cell r="X140">
            <v>0</v>
          </cell>
          <cell r="Y140">
            <v>42000</v>
          </cell>
          <cell r="Z140">
            <v>26000</v>
          </cell>
          <cell r="AA140">
            <v>48000</v>
          </cell>
          <cell r="AB140">
            <v>10000</v>
          </cell>
          <cell r="AC140">
            <v>76000</v>
          </cell>
          <cell r="AD140">
            <v>0</v>
          </cell>
          <cell r="AE140">
            <v>0</v>
          </cell>
          <cell r="AF140">
            <v>36000</v>
          </cell>
          <cell r="AG140">
            <v>52000</v>
          </cell>
          <cell r="AH140">
            <v>60000</v>
          </cell>
          <cell r="AI140">
            <v>11000</v>
          </cell>
          <cell r="AJ140">
            <v>14000</v>
          </cell>
          <cell r="AK140">
            <v>4000</v>
          </cell>
          <cell r="AL140">
            <v>0</v>
          </cell>
          <cell r="AM140">
            <v>740000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30000</v>
          </cell>
          <cell r="AE141">
            <v>0</v>
          </cell>
          <cell r="AF141">
            <v>0</v>
          </cell>
          <cell r="AG141">
            <v>15000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45000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6000</v>
          </cell>
          <cell r="M147">
            <v>10500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8000</v>
          </cell>
          <cell r="S147">
            <v>18000</v>
          </cell>
          <cell r="T147">
            <v>0</v>
          </cell>
          <cell r="U147">
            <v>0</v>
          </cell>
          <cell r="V147">
            <v>3000</v>
          </cell>
          <cell r="W147">
            <v>0</v>
          </cell>
          <cell r="X147">
            <v>0</v>
          </cell>
          <cell r="Y147">
            <v>8000</v>
          </cell>
          <cell r="Z147">
            <v>0</v>
          </cell>
          <cell r="AA147">
            <v>2000</v>
          </cell>
          <cell r="AB147">
            <v>0</v>
          </cell>
          <cell r="AC147">
            <v>0</v>
          </cell>
          <cell r="AD147">
            <v>198000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253500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191500</v>
          </cell>
          <cell r="I152">
            <v>118500</v>
          </cell>
          <cell r="J152">
            <v>125000</v>
          </cell>
          <cell r="K152">
            <v>1564500</v>
          </cell>
          <cell r="L152">
            <v>1278500</v>
          </cell>
          <cell r="M152">
            <v>1315000</v>
          </cell>
          <cell r="N152">
            <v>1251500</v>
          </cell>
          <cell r="O152">
            <v>1397000</v>
          </cell>
          <cell r="P152">
            <v>246500</v>
          </cell>
          <cell r="Q152">
            <v>209000</v>
          </cell>
          <cell r="R152">
            <v>1371500</v>
          </cell>
          <cell r="S152">
            <v>1593500</v>
          </cell>
          <cell r="T152">
            <v>1605500</v>
          </cell>
          <cell r="U152">
            <v>1351500</v>
          </cell>
          <cell r="V152">
            <v>1449500</v>
          </cell>
          <cell r="W152">
            <v>388500</v>
          </cell>
          <cell r="X152">
            <v>173000</v>
          </cell>
          <cell r="Y152">
            <v>1294500</v>
          </cell>
          <cell r="Z152">
            <v>1503000</v>
          </cell>
          <cell r="AA152">
            <v>1475000</v>
          </cell>
          <cell r="AB152">
            <v>1453000</v>
          </cell>
          <cell r="AC152">
            <v>1744000</v>
          </cell>
          <cell r="AD152">
            <v>334500</v>
          </cell>
          <cell r="AE152">
            <v>92000</v>
          </cell>
          <cell r="AF152">
            <v>1369000</v>
          </cell>
          <cell r="AG152">
            <v>1314000</v>
          </cell>
          <cell r="AH152">
            <v>1698500</v>
          </cell>
          <cell r="AI152">
            <v>1475000</v>
          </cell>
          <cell r="AJ152">
            <v>1555000</v>
          </cell>
          <cell r="AK152">
            <v>811000</v>
          </cell>
          <cell r="AL152">
            <v>402500</v>
          </cell>
          <cell r="AM152">
            <v>32151000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0</v>
          </cell>
          <cell r="I173">
            <v>0</v>
          </cell>
          <cell r="J173">
            <v>0</v>
          </cell>
          <cell r="K173">
            <v>20000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11000</v>
          </cell>
          <cell r="T173">
            <v>28500</v>
          </cell>
          <cell r="U173">
            <v>30500</v>
          </cell>
          <cell r="V173">
            <v>105000</v>
          </cell>
          <cell r="W173">
            <v>23000</v>
          </cell>
          <cell r="X173">
            <v>0</v>
          </cell>
          <cell r="Y173">
            <v>0</v>
          </cell>
          <cell r="Z173">
            <v>31500</v>
          </cell>
          <cell r="AA173">
            <v>9000</v>
          </cell>
          <cell r="AB173">
            <v>11000</v>
          </cell>
          <cell r="AC173">
            <v>22000</v>
          </cell>
          <cell r="AD173">
            <v>9000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26000</v>
          </cell>
          <cell r="AJ173">
            <v>91000</v>
          </cell>
          <cell r="AK173">
            <v>0</v>
          </cell>
          <cell r="AL173">
            <v>0</v>
          </cell>
          <cell r="AM173">
            <v>417500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1000000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1000000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26000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34000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29000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89000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Weekly"/>
      <sheetName val="GRAFIK INCOME"/>
      <sheetName val="BERITA ACARA MANUAL"/>
      <sheetName val="BA MASALAH"/>
      <sheetName val="Bank_In "/>
      <sheetName val="GRAFIK"/>
      <sheetName val="DISTRIBUSI FORM HL"/>
      <sheetName val="EVALUASI"/>
      <sheetName val="ANALISA PENDPT"/>
      <sheetName val="Perbandingan "/>
      <sheetName val="Stiker"/>
      <sheetName val="ABSENSI BULANAN"/>
      <sheetName val="TIME SHEET"/>
      <sheetName val="SDM 1"/>
      <sheetName val="SDM"/>
      <sheetName val="Data Base Karyawan"/>
      <sheetName val="Asset &amp; Logistik"/>
      <sheetName val="ASET IT &amp; Rambu"/>
      <sheetName val="Progrees"/>
      <sheetName val="KEJADIAN"/>
      <sheetName val="RTL"/>
      <sheetName val="PENUTUP"/>
      <sheetName val="PERSETUJUAN"/>
      <sheetName val="Asset _ 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>
            <v>1173000</v>
          </cell>
          <cell r="C39">
            <v>3933500</v>
          </cell>
          <cell r="D39">
            <v>2075000</v>
          </cell>
          <cell r="F39">
            <v>864000</v>
          </cell>
          <cell r="G39">
            <v>3618000</v>
          </cell>
          <cell r="H39">
            <v>2231000</v>
          </cell>
        </row>
        <row r="40">
          <cell r="A40" t="str">
            <v>TOTAL</v>
          </cell>
          <cell r="E40">
            <v>7181500</v>
          </cell>
          <cell r="F40" t="str">
            <v>TOTAL</v>
          </cell>
          <cell r="I40">
            <v>6713000</v>
          </cell>
        </row>
        <row r="42">
          <cell r="A42" t="str">
            <v>KET :</v>
          </cell>
          <cell r="C42" t="str">
            <v>September 2009</v>
          </cell>
          <cell r="E42">
            <v>7181500</v>
          </cell>
        </row>
        <row r="43">
          <cell r="C43" t="str">
            <v>Oktober 2009</v>
          </cell>
          <cell r="E43">
            <v>6713000</v>
          </cell>
        </row>
        <row r="45"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21"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</sheetData>
      <sheetData sheetId="22"/>
      <sheetData sheetId="23"/>
      <sheetData sheetId="24">
        <row r="1">
          <cell r="A1" t="str">
            <v>Bab K. LEMBAR PERSETUJUAN</v>
          </cell>
        </row>
        <row r="5">
          <cell r="A5" t="str">
            <v>LAPORAN OPERASIONAL BULANAN</v>
          </cell>
        </row>
        <row r="6">
          <cell r="A6" t="str">
            <v>ISS PARKING MANAGEMENT</v>
          </cell>
        </row>
        <row r="7">
          <cell r="A7" t="str">
            <v>PERIODE OKTOBER 2009</v>
          </cell>
        </row>
        <row r="26">
          <cell r="A26" t="str">
            <v>ISS PARKING</v>
          </cell>
        </row>
        <row r="27">
          <cell r="A27" t="str">
            <v>SITE : GRAHA BUKOPIN</v>
          </cell>
        </row>
        <row r="28">
          <cell r="A28" t="str">
            <v>JL. PANGLIMA SUDIRMAN NO. 10-16</v>
          </cell>
        </row>
      </sheetData>
      <sheetData sheetId="2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Voucher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  <cell r="J9" t="str">
            <v>Pass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  <cell r="J10">
            <v>55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64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  <cell r="J12">
            <v>5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  <cell r="J13">
            <v>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  <cell r="J14">
            <v>57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  <cell r="J15">
            <v>49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  <cell r="J16">
            <v>58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  <cell r="J17">
            <v>52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62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  <cell r="J19">
            <v>7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  <cell r="J20">
            <v>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  <cell r="J21">
            <v>65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  <cell r="J22">
            <v>51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  <cell r="J23">
            <v>57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  <cell r="J24">
            <v>59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56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  <cell r="J26">
            <v>5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  <cell r="J27">
            <v>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  <cell r="J28">
            <v>57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  <cell r="J29">
            <v>56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  <cell r="J30">
            <v>52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  <cell r="J31">
            <v>56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56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8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  <cell r="J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  <cell r="J40">
            <v>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  <cell r="J41">
            <v>987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  <cell r="J42">
            <v>1094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ITUNGAN PERWIRA+DARAT"/>
      <sheetName val="PENGAWAKAN"/>
      <sheetName val="AMBON"/>
      <sheetName val="RCN PROMO"/>
      <sheetName val="UPT-KESRA"/>
      <sheetName val="RINC-05+KPLBR"/>
      <sheetName val="2008"/>
      <sheetName val="RINC_08(bbnpst)"/>
      <sheetName val="RINC_08 (2)"/>
      <sheetName val="RINC_08"/>
      <sheetName val="RCN TAMBAH"/>
      <sheetName val="kontrak"/>
      <sheetName val="skala"/>
      <sheetName val="KEKAP"/>
      <sheetName val="komp-kary"/>
      <sheetName val="JGN DIHAPUS"/>
      <sheetName val="data"/>
    </sheetNames>
    <sheetDataSet>
      <sheetData sheetId="0"/>
      <sheetData sheetId="1">
        <row r="131">
          <cell r="I131" t="str">
            <v>Ambon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1">
          <cell r="I131" t="str">
            <v>Ambon</v>
          </cell>
        </row>
      </sheetData>
      <sheetData sheetId="12">
        <row r="131">
          <cell r="I131" t="str">
            <v>Ambon</v>
          </cell>
        </row>
      </sheetData>
      <sheetData sheetId="13">
        <row r="131">
          <cell r="I131" t="str">
            <v>Ambon</v>
          </cell>
        </row>
      </sheetData>
      <sheetData sheetId="14">
        <row r="131">
          <cell r="I131" t="str">
            <v>Ambon</v>
          </cell>
        </row>
      </sheetData>
      <sheetData sheetId="15">
        <row r="131">
          <cell r="I131" t="str">
            <v>Ambon</v>
          </cell>
          <cell r="J131">
            <v>26</v>
          </cell>
          <cell r="K131">
            <v>0.4</v>
          </cell>
          <cell r="L131" t="str">
            <v>B</v>
          </cell>
          <cell r="M131">
            <v>910000</v>
          </cell>
          <cell r="N131">
            <v>910000</v>
          </cell>
          <cell r="O131">
            <v>730000</v>
          </cell>
        </row>
        <row r="132">
          <cell r="I132" t="str">
            <v>Bajo'e</v>
          </cell>
          <cell r="J132">
            <v>26</v>
          </cell>
          <cell r="L132" t="str">
            <v>C</v>
          </cell>
          <cell r="M132">
            <v>910000</v>
          </cell>
          <cell r="N132">
            <v>910000</v>
          </cell>
          <cell r="O132">
            <v>740250</v>
          </cell>
        </row>
        <row r="133">
          <cell r="I133" t="str">
            <v>Bakauheni</v>
          </cell>
          <cell r="J133">
            <v>22</v>
          </cell>
          <cell r="L133" t="str">
            <v>A</v>
          </cell>
          <cell r="M133">
            <v>770000</v>
          </cell>
          <cell r="N133">
            <v>770000</v>
          </cell>
        </row>
        <row r="134">
          <cell r="I134" t="str">
            <v>Balikpapan</v>
          </cell>
          <cell r="J134">
            <v>22</v>
          </cell>
          <cell r="K134">
            <v>0.4</v>
          </cell>
          <cell r="L134" t="str">
            <v>B</v>
          </cell>
          <cell r="M134">
            <v>770000</v>
          </cell>
          <cell r="N134">
            <v>770000</v>
          </cell>
          <cell r="O134">
            <v>815000</v>
          </cell>
        </row>
        <row r="135">
          <cell r="I135" t="str">
            <v>Batam</v>
          </cell>
          <cell r="J135">
            <v>26</v>
          </cell>
          <cell r="K135">
            <v>0.5</v>
          </cell>
          <cell r="L135" t="str">
            <v>D</v>
          </cell>
          <cell r="M135">
            <v>910000</v>
          </cell>
          <cell r="N135">
            <v>910000</v>
          </cell>
          <cell r="O135">
            <v>900900</v>
          </cell>
        </row>
        <row r="136">
          <cell r="I136" t="str">
            <v>BATULICIN</v>
          </cell>
          <cell r="J136">
            <v>26</v>
          </cell>
          <cell r="L136" t="str">
            <v>C</v>
          </cell>
          <cell r="M136">
            <v>910000</v>
          </cell>
          <cell r="N136">
            <v>910000</v>
          </cell>
          <cell r="O136">
            <v>645000</v>
          </cell>
        </row>
        <row r="137">
          <cell r="I137" t="str">
            <v>Bau-Bau</v>
          </cell>
          <cell r="J137">
            <v>26</v>
          </cell>
          <cell r="L137" t="str">
            <v>C</v>
          </cell>
          <cell r="M137">
            <v>910000</v>
          </cell>
          <cell r="N137">
            <v>910000</v>
          </cell>
          <cell r="O137">
            <v>640000</v>
          </cell>
        </row>
        <row r="138">
          <cell r="M138">
            <v>0</v>
          </cell>
          <cell r="N138">
            <v>0</v>
          </cell>
          <cell r="O138">
            <v>850000</v>
          </cell>
        </row>
        <row r="139">
          <cell r="I139" t="str">
            <v>Bengkulu</v>
          </cell>
          <cell r="J139">
            <v>26</v>
          </cell>
          <cell r="L139" t="str">
            <v>D</v>
          </cell>
          <cell r="M139">
            <v>910000</v>
          </cell>
          <cell r="N139">
            <v>910000</v>
          </cell>
          <cell r="O139">
            <v>516000</v>
          </cell>
        </row>
        <row r="140">
          <cell r="I140" t="str">
            <v>Biak</v>
          </cell>
          <cell r="J140">
            <v>26</v>
          </cell>
          <cell r="K140">
            <v>0.73</v>
          </cell>
          <cell r="L140" t="str">
            <v>D</v>
          </cell>
          <cell r="M140">
            <v>910000</v>
          </cell>
          <cell r="N140">
            <v>910000</v>
          </cell>
          <cell r="O140">
            <v>822500</v>
          </cell>
        </row>
        <row r="141">
          <cell r="I141" t="str">
            <v>BITUNG</v>
          </cell>
          <cell r="J141">
            <v>26</v>
          </cell>
          <cell r="K141">
            <v>0.4</v>
          </cell>
          <cell r="L141" t="str">
            <v>C</v>
          </cell>
          <cell r="M141">
            <v>910000</v>
          </cell>
          <cell r="N141">
            <v>910000</v>
          </cell>
          <cell r="O141">
            <v>730000</v>
          </cell>
        </row>
        <row r="142">
          <cell r="I142" t="str">
            <v>Kayangan</v>
          </cell>
          <cell r="J142">
            <v>22</v>
          </cell>
          <cell r="L142" t="str">
            <v>B</v>
          </cell>
          <cell r="M142">
            <v>770000</v>
          </cell>
          <cell r="N142">
            <v>770000</v>
          </cell>
          <cell r="O142">
            <v>645000</v>
          </cell>
        </row>
        <row r="143">
          <cell r="I143" t="str">
            <v>Ketapang</v>
          </cell>
          <cell r="J143">
            <v>22</v>
          </cell>
          <cell r="L143" t="str">
            <v>A</v>
          </cell>
          <cell r="M143">
            <v>770000</v>
          </cell>
          <cell r="N143">
            <v>770000</v>
          </cell>
          <cell r="O143">
            <v>517500</v>
          </cell>
        </row>
        <row r="144">
          <cell r="I144" t="str">
            <v>Ketapang</v>
          </cell>
          <cell r="J144">
            <v>22</v>
          </cell>
          <cell r="L144" t="str">
            <v>A</v>
          </cell>
          <cell r="M144">
            <v>770000</v>
          </cell>
          <cell r="N144">
            <v>770000</v>
          </cell>
          <cell r="O144">
            <v>517500</v>
          </cell>
        </row>
        <row r="145">
          <cell r="I145" t="str">
            <v>Kupang</v>
          </cell>
          <cell r="J145">
            <v>26</v>
          </cell>
          <cell r="K145">
            <v>0.4</v>
          </cell>
          <cell r="L145" t="str">
            <v>A</v>
          </cell>
          <cell r="M145">
            <v>910000</v>
          </cell>
          <cell r="N145">
            <v>910000</v>
          </cell>
          <cell r="O145">
            <v>550000</v>
          </cell>
        </row>
        <row r="146">
          <cell r="I146" t="str">
            <v>Lembar</v>
          </cell>
          <cell r="J146">
            <v>22</v>
          </cell>
          <cell r="L146" t="str">
            <v>A</v>
          </cell>
          <cell r="M146">
            <v>770000</v>
          </cell>
          <cell r="N146">
            <v>770000</v>
          </cell>
          <cell r="O146">
            <v>645000</v>
          </cell>
        </row>
        <row r="147">
          <cell r="I147" t="str">
            <v>Luwuk</v>
          </cell>
          <cell r="J147">
            <v>26</v>
          </cell>
          <cell r="L147" t="str">
            <v>C</v>
          </cell>
          <cell r="M147">
            <v>910000</v>
          </cell>
          <cell r="N147">
            <v>910000</v>
          </cell>
          <cell r="O147">
            <v>575000</v>
          </cell>
        </row>
        <row r="148">
          <cell r="I148" t="str">
            <v>Merak</v>
          </cell>
          <cell r="J148">
            <v>22</v>
          </cell>
          <cell r="L148" t="str">
            <v>A</v>
          </cell>
          <cell r="M148">
            <v>770000</v>
          </cell>
          <cell r="N148">
            <v>770000</v>
          </cell>
          <cell r="O148">
            <v>995500.00000000012</v>
          </cell>
        </row>
        <row r="149">
          <cell r="I149" t="str">
            <v>Merauke</v>
          </cell>
          <cell r="J149">
            <v>26</v>
          </cell>
          <cell r="K149">
            <v>0.73</v>
          </cell>
          <cell r="L149" t="str">
            <v>D</v>
          </cell>
          <cell r="M149">
            <v>910000</v>
          </cell>
          <cell r="N149">
            <v>910000</v>
          </cell>
          <cell r="O149">
            <v>822500</v>
          </cell>
        </row>
        <row r="150">
          <cell r="I150" t="str">
            <v>Padang</v>
          </cell>
          <cell r="J150">
            <v>22</v>
          </cell>
          <cell r="L150" t="str">
            <v>D</v>
          </cell>
          <cell r="M150">
            <v>770000</v>
          </cell>
          <cell r="N150">
            <v>770000</v>
          </cell>
          <cell r="O150">
            <v>650000</v>
          </cell>
        </row>
        <row r="151">
          <cell r="I151" t="str">
            <v>Bangka</v>
          </cell>
          <cell r="J151">
            <v>22</v>
          </cell>
          <cell r="L151" t="str">
            <v>C</v>
          </cell>
          <cell r="M151">
            <v>770000</v>
          </cell>
          <cell r="N151">
            <v>770000</v>
          </cell>
          <cell r="O151">
            <v>604000</v>
          </cell>
        </row>
        <row r="152">
          <cell r="I152" t="str">
            <v>Pontianak</v>
          </cell>
          <cell r="J152">
            <v>22</v>
          </cell>
          <cell r="L152" t="str">
            <v>D</v>
          </cell>
          <cell r="M152">
            <v>770000</v>
          </cell>
          <cell r="N152">
            <v>770000</v>
          </cell>
          <cell r="O152">
            <v>573352</v>
          </cell>
        </row>
        <row r="153">
          <cell r="I153" t="str">
            <v>Banda Aceh</v>
          </cell>
          <cell r="J153">
            <v>30</v>
          </cell>
          <cell r="L153" t="str">
            <v>C</v>
          </cell>
          <cell r="M153">
            <v>1050000</v>
          </cell>
          <cell r="N153">
            <v>975000</v>
          </cell>
        </row>
        <row r="154">
          <cell r="I154" t="str">
            <v>Pusat</v>
          </cell>
          <cell r="J154">
            <v>22</v>
          </cell>
          <cell r="L154" t="str">
            <v>A</v>
          </cell>
          <cell r="M154">
            <v>770000</v>
          </cell>
          <cell r="N154">
            <v>770000</v>
          </cell>
          <cell r="O154">
            <v>972604</v>
          </cell>
        </row>
        <row r="155">
          <cell r="I155" t="str">
            <v>Sabang</v>
          </cell>
          <cell r="J155">
            <v>26</v>
          </cell>
          <cell r="L155" t="str">
            <v>D</v>
          </cell>
          <cell r="M155">
            <v>910000</v>
          </cell>
          <cell r="N155">
            <v>910000</v>
          </cell>
          <cell r="O155">
            <v>850000</v>
          </cell>
        </row>
        <row r="156">
          <cell r="I156" t="str">
            <v>Sape</v>
          </cell>
          <cell r="J156">
            <v>26</v>
          </cell>
          <cell r="K156">
            <v>0.4</v>
          </cell>
          <cell r="L156" t="str">
            <v>C</v>
          </cell>
          <cell r="M156">
            <v>910000</v>
          </cell>
          <cell r="N156">
            <v>910000</v>
          </cell>
          <cell r="O156">
            <v>550000</v>
          </cell>
        </row>
        <row r="157">
          <cell r="I157" t="str">
            <v>Selayar</v>
          </cell>
          <cell r="J157">
            <v>26</v>
          </cell>
          <cell r="L157" t="str">
            <v>D</v>
          </cell>
          <cell r="M157">
            <v>910000</v>
          </cell>
          <cell r="N157">
            <v>910000</v>
          </cell>
          <cell r="O157">
            <v>612000</v>
          </cell>
        </row>
        <row r="158">
          <cell r="I158" t="str">
            <v>Jepara</v>
          </cell>
          <cell r="J158">
            <v>26</v>
          </cell>
          <cell r="L158" t="str">
            <v>C</v>
          </cell>
          <cell r="M158">
            <v>910000</v>
          </cell>
          <cell r="N158">
            <v>910000</v>
          </cell>
          <cell r="O158">
            <v>650000</v>
          </cell>
        </row>
        <row r="159">
          <cell r="I159" t="str">
            <v>Sibolga</v>
          </cell>
          <cell r="J159">
            <v>26</v>
          </cell>
          <cell r="L159" t="str">
            <v>C</v>
          </cell>
          <cell r="M159">
            <v>910000</v>
          </cell>
          <cell r="N159">
            <v>910000</v>
          </cell>
          <cell r="O159">
            <v>850000</v>
          </cell>
        </row>
        <row r="160">
          <cell r="I160" t="str">
            <v>Sinabang</v>
          </cell>
          <cell r="J160">
            <v>26</v>
          </cell>
          <cell r="L160" t="str">
            <v>D</v>
          </cell>
          <cell r="M160">
            <v>910000</v>
          </cell>
          <cell r="N160">
            <v>910000</v>
          </cell>
          <cell r="O160">
            <v>850000</v>
          </cell>
        </row>
        <row r="161">
          <cell r="I161" t="str">
            <v>PEMIMPIN CABANG</v>
          </cell>
          <cell r="J161">
            <v>2</v>
          </cell>
          <cell r="L161" t="str">
            <v>C</v>
          </cell>
          <cell r="M161">
            <v>70000</v>
          </cell>
          <cell r="N161">
            <v>70000</v>
          </cell>
        </row>
        <row r="162">
          <cell r="I162" t="str">
            <v>SIWA</v>
          </cell>
          <cell r="J162">
            <v>26</v>
          </cell>
          <cell r="L162" t="str">
            <v>D</v>
          </cell>
          <cell r="M162">
            <v>910000</v>
          </cell>
          <cell r="N162">
            <v>910000</v>
          </cell>
          <cell r="O162">
            <v>673000</v>
          </cell>
        </row>
        <row r="163">
          <cell r="I163" t="str">
            <v>Sorong</v>
          </cell>
          <cell r="J163">
            <v>22</v>
          </cell>
          <cell r="K163">
            <v>0.73</v>
          </cell>
          <cell r="L163" t="str">
            <v>D</v>
          </cell>
          <cell r="M163">
            <v>770000</v>
          </cell>
          <cell r="N163">
            <v>770000</v>
          </cell>
          <cell r="O163">
            <v>822500</v>
          </cell>
        </row>
        <row r="164">
          <cell r="I164" t="str">
            <v>Surabaya</v>
          </cell>
          <cell r="J164">
            <v>22</v>
          </cell>
          <cell r="L164" t="str">
            <v>A</v>
          </cell>
          <cell r="M164">
            <v>770000</v>
          </cell>
          <cell r="N164">
            <v>770000</v>
          </cell>
          <cell r="O164">
            <v>746000</v>
          </cell>
        </row>
        <row r="165">
          <cell r="I165" t="str">
            <v>Ternate</v>
          </cell>
          <cell r="J165">
            <v>26</v>
          </cell>
          <cell r="K165">
            <v>0.4</v>
          </cell>
          <cell r="L165" t="str">
            <v>C</v>
          </cell>
          <cell r="M165">
            <v>910000</v>
          </cell>
          <cell r="N165">
            <v>910000</v>
          </cell>
          <cell r="O165">
            <v>713500</v>
          </cell>
        </row>
        <row r="166">
          <cell r="I166" t="str">
            <v>TUAL</v>
          </cell>
          <cell r="J166">
            <v>26</v>
          </cell>
          <cell r="K166">
            <v>0.4</v>
          </cell>
          <cell r="L166" t="str">
            <v>D</v>
          </cell>
          <cell r="M166">
            <v>910000</v>
          </cell>
          <cell r="N166">
            <v>910000</v>
          </cell>
          <cell r="O166">
            <v>730000</v>
          </cell>
        </row>
      </sheetData>
      <sheetData sheetId="1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ncana Kerja 2009"/>
      <sheetName val="Rekap Biaya"/>
      <sheetName val="Gaji"/>
      <sheetName val="SDM"/>
      <sheetName val="UM Kapal"/>
      <sheetName val="Tunjangan"/>
      <sheetName val="Pengamanan"/>
      <sheetName val="Diklat"/>
      <sheetName val="Layar"/>
      <sheetName val="Tabel"/>
      <sheetName val="Data Agustus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 t="str">
            <v>Electricent</v>
          </cell>
        </row>
      </sheetData>
      <sheetData sheetId="9">
        <row r="5">
          <cell r="A5" t="str">
            <v>Electricent</v>
          </cell>
          <cell r="B5">
            <v>7000</v>
          </cell>
          <cell r="D5" t="str">
            <v>Asisten Manager</v>
          </cell>
          <cell r="E5">
            <v>650000</v>
          </cell>
          <cell r="F5">
            <v>550000</v>
          </cell>
        </row>
        <row r="6">
          <cell r="A6" t="str">
            <v>Juru Listrik</v>
          </cell>
          <cell r="B6">
            <v>7000</v>
          </cell>
          <cell r="D6" t="str">
            <v>Asisten Supervisor</v>
          </cell>
          <cell r="E6">
            <v>450000</v>
          </cell>
        </row>
        <row r="7">
          <cell r="A7" t="str">
            <v>Juru Masak</v>
          </cell>
          <cell r="B7">
            <v>7000</v>
          </cell>
          <cell r="D7" t="str">
            <v>Kasir/Pemegang Kas</v>
          </cell>
          <cell r="E7">
            <v>350000</v>
          </cell>
        </row>
        <row r="8">
          <cell r="A8" t="str">
            <v>Juru Minyak</v>
          </cell>
          <cell r="B8">
            <v>7000</v>
          </cell>
          <cell r="D8" t="str">
            <v>Koordinator STC &amp; DPA</v>
          </cell>
          <cell r="E8">
            <v>600000</v>
          </cell>
          <cell r="F8">
            <v>550000</v>
          </cell>
        </row>
        <row r="9">
          <cell r="A9" t="str">
            <v>Juru Mudi</v>
          </cell>
          <cell r="B9">
            <v>7000</v>
          </cell>
          <cell r="D9" t="str">
            <v>Manager</v>
          </cell>
          <cell r="E9">
            <v>800000</v>
          </cell>
          <cell r="F9">
            <v>1100000</v>
          </cell>
        </row>
        <row r="10">
          <cell r="A10" t="str">
            <v>Kelasi</v>
          </cell>
          <cell r="B10">
            <v>7000</v>
          </cell>
          <cell r="D10" t="str">
            <v>Pemimpin Cabang</v>
          </cell>
          <cell r="E10">
            <v>1000000</v>
          </cell>
          <cell r="F10">
            <v>2200000</v>
          </cell>
        </row>
        <row r="11">
          <cell r="A11" t="str">
            <v>KKM</v>
          </cell>
          <cell r="B11">
            <v>12500</v>
          </cell>
          <cell r="D11" t="str">
            <v>Supervisor</v>
          </cell>
          <cell r="E11">
            <v>600000</v>
          </cell>
          <cell r="F11">
            <v>550000</v>
          </cell>
        </row>
        <row r="12">
          <cell r="A12" t="str">
            <v>KKM / Masinis I</v>
          </cell>
          <cell r="B12">
            <v>12500</v>
          </cell>
        </row>
        <row r="13">
          <cell r="A13" t="str">
            <v>KKM / Masinis I Pgt</v>
          </cell>
          <cell r="B13">
            <v>12500</v>
          </cell>
        </row>
        <row r="14">
          <cell r="A14" t="str">
            <v>KKM Pgt</v>
          </cell>
          <cell r="B14">
            <v>12500</v>
          </cell>
        </row>
        <row r="15">
          <cell r="A15" t="str">
            <v>KKM Pgt / Masinis I Pgt</v>
          </cell>
          <cell r="B15">
            <v>12500</v>
          </cell>
        </row>
        <row r="16">
          <cell r="A16" t="str">
            <v>Mandor Mesin</v>
          </cell>
          <cell r="B16">
            <v>7000</v>
          </cell>
        </row>
        <row r="17">
          <cell r="A17" t="str">
            <v>Marconist</v>
          </cell>
          <cell r="B17">
            <v>10500</v>
          </cell>
        </row>
        <row r="18">
          <cell r="A18" t="str">
            <v>Marconist Pgt</v>
          </cell>
          <cell r="B18">
            <v>10500</v>
          </cell>
        </row>
        <row r="19">
          <cell r="A19" t="str">
            <v>Masinis I</v>
          </cell>
          <cell r="B19">
            <v>12500</v>
          </cell>
        </row>
        <row r="20">
          <cell r="A20" t="str">
            <v>Masinis I Jr</v>
          </cell>
          <cell r="B20">
            <v>12500</v>
          </cell>
        </row>
        <row r="21">
          <cell r="A21" t="str">
            <v>Masinis II</v>
          </cell>
          <cell r="B21">
            <v>10500</v>
          </cell>
        </row>
        <row r="22">
          <cell r="A22" t="str">
            <v>Masinis II Jr</v>
          </cell>
          <cell r="B22">
            <v>10500</v>
          </cell>
        </row>
        <row r="23">
          <cell r="A23" t="str">
            <v>Masinis II Sr</v>
          </cell>
          <cell r="B23">
            <v>10500</v>
          </cell>
        </row>
        <row r="24">
          <cell r="A24" t="str">
            <v>Masinis III</v>
          </cell>
          <cell r="B24">
            <v>10500</v>
          </cell>
        </row>
        <row r="25">
          <cell r="A25" t="str">
            <v>Masinis III Jr</v>
          </cell>
          <cell r="B25">
            <v>10500</v>
          </cell>
        </row>
        <row r="26">
          <cell r="A26" t="str">
            <v>Masinis IV</v>
          </cell>
          <cell r="B26">
            <v>10500</v>
          </cell>
        </row>
        <row r="27">
          <cell r="A27" t="str">
            <v>Masinis IV Jr</v>
          </cell>
          <cell r="B27">
            <v>10500</v>
          </cell>
        </row>
        <row r="28">
          <cell r="A28" t="str">
            <v>Masinis IV Sr</v>
          </cell>
          <cell r="B28">
            <v>10500</v>
          </cell>
        </row>
        <row r="29">
          <cell r="A29" t="str">
            <v>Mualim I</v>
          </cell>
          <cell r="B29">
            <v>12500</v>
          </cell>
        </row>
        <row r="30">
          <cell r="A30" t="str">
            <v>Mualim I Jr</v>
          </cell>
          <cell r="B30">
            <v>12500</v>
          </cell>
        </row>
        <row r="31">
          <cell r="A31" t="str">
            <v>Mualim II</v>
          </cell>
          <cell r="B31">
            <v>10500</v>
          </cell>
        </row>
        <row r="32">
          <cell r="A32" t="str">
            <v>Mualim II Jr</v>
          </cell>
          <cell r="B32">
            <v>10500</v>
          </cell>
        </row>
        <row r="33">
          <cell r="A33" t="str">
            <v>Mualim II Sr</v>
          </cell>
          <cell r="B33">
            <v>10500</v>
          </cell>
        </row>
        <row r="34">
          <cell r="A34" t="str">
            <v>Mualim III</v>
          </cell>
          <cell r="B34">
            <v>10500</v>
          </cell>
        </row>
        <row r="35">
          <cell r="A35" t="str">
            <v>Mualim III Jr</v>
          </cell>
          <cell r="B35">
            <v>10500</v>
          </cell>
        </row>
        <row r="36">
          <cell r="A36" t="str">
            <v>Mualim III Sr</v>
          </cell>
          <cell r="B36">
            <v>10500</v>
          </cell>
        </row>
        <row r="37">
          <cell r="A37" t="str">
            <v>Mualim IV</v>
          </cell>
          <cell r="B37">
            <v>10500</v>
          </cell>
        </row>
        <row r="38">
          <cell r="A38" t="str">
            <v>Mualim IV Jr</v>
          </cell>
          <cell r="B38">
            <v>10500</v>
          </cell>
        </row>
        <row r="39">
          <cell r="A39" t="str">
            <v>Mualim IV Sr</v>
          </cell>
          <cell r="B39">
            <v>10500</v>
          </cell>
        </row>
        <row r="40">
          <cell r="A40" t="str">
            <v>Nakhoda</v>
          </cell>
          <cell r="B40">
            <v>16750</v>
          </cell>
        </row>
        <row r="41">
          <cell r="A41" t="str">
            <v>Pelayan</v>
          </cell>
          <cell r="B41">
            <v>7000</v>
          </cell>
        </row>
        <row r="42">
          <cell r="A42" t="str">
            <v>Pjs.KKM</v>
          </cell>
          <cell r="B42">
            <v>12500</v>
          </cell>
        </row>
        <row r="43">
          <cell r="A43" t="str">
            <v>Pjs.KKM / Masinis I</v>
          </cell>
          <cell r="B43">
            <v>12500</v>
          </cell>
        </row>
        <row r="44">
          <cell r="A44" t="str">
            <v>Pjs.Masinis I</v>
          </cell>
          <cell r="B44">
            <v>12500</v>
          </cell>
        </row>
        <row r="45">
          <cell r="A45" t="str">
            <v>Pjs.Masinis II</v>
          </cell>
          <cell r="B45">
            <v>10500</v>
          </cell>
        </row>
        <row r="46">
          <cell r="A46" t="str">
            <v>Pjs.Masinis III</v>
          </cell>
          <cell r="B46">
            <v>10500</v>
          </cell>
        </row>
        <row r="47">
          <cell r="A47" t="str">
            <v>Pjs.Masinis IV</v>
          </cell>
          <cell r="B47">
            <v>10500</v>
          </cell>
        </row>
        <row r="48">
          <cell r="A48" t="str">
            <v>Pjs.Mualim I</v>
          </cell>
          <cell r="B48">
            <v>12500</v>
          </cell>
        </row>
        <row r="49">
          <cell r="A49" t="str">
            <v>Pjs.Mualim II</v>
          </cell>
          <cell r="B49">
            <v>10500</v>
          </cell>
        </row>
        <row r="50">
          <cell r="A50" t="str">
            <v>Pjs.Mualim III</v>
          </cell>
          <cell r="B50">
            <v>10500</v>
          </cell>
        </row>
        <row r="51">
          <cell r="A51" t="str">
            <v>Pjs.Mualim IV</v>
          </cell>
          <cell r="B51">
            <v>10500</v>
          </cell>
        </row>
        <row r="52">
          <cell r="A52" t="str">
            <v>Serang</v>
          </cell>
          <cell r="B52">
            <v>7000</v>
          </cell>
        </row>
        <row r="53">
          <cell r="A53" t="str">
            <v>Wiper</v>
          </cell>
          <cell r="B53">
            <v>7000</v>
          </cell>
        </row>
      </sheetData>
      <sheetData sheetId="10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ALDO TIKET"/>
      <sheetName val="TARIF "/>
      <sheetName val="00-08"/>
      <sheetName val="08-16"/>
      <sheetName val="16-24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>
        <row r="154">
          <cell r="E15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GU 1"/>
      <sheetName val="REGU 2"/>
      <sheetName val="REGU 3"/>
      <sheetName val="REGU 1 MUAT"/>
      <sheetName val="REGU 2 MUAT"/>
      <sheetName val="REGU 3 MUAT"/>
      <sheetName val="TARGET PENDAPATAN"/>
      <sheetName val="TOLL GATE"/>
      <sheetName val="LOKET + POS I"/>
      <sheetName val="RNK PEMUATAN"/>
      <sheetName val="HITUNG REGU"/>
      <sheetName val="LOKET "/>
      <sheetName val="TOLL motor"/>
      <sheetName val="TOLL r4"/>
      <sheetName val="TOLL BUS"/>
      <sheetName val="TOLL TRUK"/>
      <sheetName val="POS I"/>
      <sheetName val="pemuatan"/>
      <sheetName val="TARIF "/>
      <sheetName val="posko"/>
      <sheetName val="KLAIMRORO"/>
    </sheetNames>
    <sheetDataSet>
      <sheetData sheetId="0"/>
      <sheetData sheetId="1"/>
      <sheetData sheetId="2"/>
      <sheetData sheetId="3">
        <row r="68">
          <cell r="D68">
            <v>24</v>
          </cell>
        </row>
      </sheetData>
      <sheetData sheetId="4">
        <row r="68">
          <cell r="D68">
            <v>24</v>
          </cell>
        </row>
      </sheetData>
      <sheetData sheetId="5">
        <row r="68">
          <cell r="D68">
            <v>24</v>
          </cell>
        </row>
      </sheetData>
      <sheetData sheetId="6">
        <row r="45">
          <cell r="C45">
            <v>505665540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K7">
            <v>0</v>
          </cell>
        </row>
        <row r="8">
          <cell r="K8">
            <v>0.29166666666666669</v>
          </cell>
        </row>
        <row r="9">
          <cell r="K9">
            <v>0.625</v>
          </cell>
        </row>
        <row r="10">
          <cell r="K10">
            <v>0.79166666666666663</v>
          </cell>
        </row>
      </sheetData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  <sheetName val="BERITA_ACARA_MANUAL"/>
      <sheetName val="BA_MASALAH"/>
      <sheetName val="Perbandingan_"/>
      <sheetName val="Asset___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00-08"/>
      <sheetName val="08-16"/>
      <sheetName val="16-24"/>
      <sheetName val="TAGIH"/>
      <sheetName val="JSN"/>
      <sheetName val="TAGIHCEPAT"/>
      <sheetName val="JUALCEPAT"/>
      <sheetName val="CEPAT01"/>
      <sheetName val="JUAL01"/>
      <sheetName val="JUAL02"/>
      <sheetName val="JUAL03"/>
      <sheetName val="POS I"/>
      <sheetName val="JASPAR"/>
      <sheetName val="LIMPAHAN"/>
      <sheetName val="TRIPKAPAL"/>
      <sheetName val="MANIFEST"/>
      <sheetName val="SALDO TIKET"/>
      <sheetName val="TAGIH01"/>
      <sheetName val="TAGIH02A"/>
      <sheetName val="TAGIH02B"/>
      <sheetName val="TAGIH03E"/>
      <sheetName val="TAGIH04"/>
      <sheetName val="TAGIH05"/>
      <sheetName val="TAGIH06"/>
      <sheetName val="TAGIH03A"/>
      <sheetName val="TAGIH03B"/>
      <sheetName val="TAGIH03C"/>
      <sheetName val="TAGIH03D"/>
      <sheetName val="TAGIH07"/>
      <sheetName val="C01"/>
      <sheetName val="C02"/>
      <sheetName val="C03"/>
      <sheetName val="C04"/>
      <sheetName val="C05"/>
      <sheetName val="C06"/>
      <sheetName val="C07"/>
      <sheetName val="C08"/>
      <sheetName val="C0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"/>
      <sheetName val="C47"/>
      <sheetName val="C48"/>
      <sheetName val="C49"/>
      <sheetName val="C50"/>
      <sheetName val="C51"/>
      <sheetName val="C52"/>
      <sheetName val="C53"/>
      <sheetName val="C54"/>
      <sheetName val="C55"/>
      <sheetName val="C56"/>
      <sheetName val="C57"/>
      <sheetName val="C58"/>
      <sheetName val="C59"/>
      <sheetName val="C60"/>
      <sheetName val="C61"/>
      <sheetName val="C62"/>
      <sheetName val="C63"/>
      <sheetName val="C64"/>
      <sheetName val="C65"/>
      <sheetName val="C66"/>
      <sheetName val="C67"/>
      <sheetName val="C68"/>
      <sheetName val="C69"/>
      <sheetName val="C70"/>
      <sheetName val="C71"/>
      <sheetName val="C72"/>
      <sheetName val="C73"/>
      <sheetName val="C74"/>
      <sheetName val="C75"/>
      <sheetName val="C76"/>
      <sheetName val="C77"/>
      <sheetName val="C78"/>
      <sheetName val="C79"/>
      <sheetName val="C80"/>
      <sheetName val="C81"/>
      <sheetName val="C82"/>
      <sheetName val="C83"/>
      <sheetName val="C84"/>
      <sheetName val="C85"/>
      <sheetName val="C86"/>
      <sheetName val="C87"/>
      <sheetName val="C88"/>
      <sheetName val="C89"/>
      <sheetName val="C90"/>
      <sheetName val="C91"/>
      <sheetName val="C92"/>
      <sheetName val="C93"/>
      <sheetName val="C94"/>
      <sheetName val="C95"/>
      <sheetName val="C96"/>
      <sheetName val="C97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MB JSN"/>
      <sheetName val="CEPAT02"/>
      <sheetName val="TAGIH06B"/>
      <sheetName val="TAGIH06A"/>
      <sheetName val="REK-MAN"/>
      <sheetName val="KEUR2"/>
      <sheetName val="STOKBESAR"/>
    </sheetNames>
    <sheetDataSet>
      <sheetData sheetId="0">
        <row r="558">
          <cell r="J558">
            <v>0</v>
          </cell>
        </row>
      </sheetData>
      <sheetData sheetId="1">
        <row r="558">
          <cell r="J558">
            <v>0</v>
          </cell>
        </row>
      </sheetData>
      <sheetData sheetId="2">
        <row r="558">
          <cell r="J558">
            <v>0</v>
          </cell>
        </row>
      </sheetData>
      <sheetData sheetId="3">
        <row r="558">
          <cell r="J558">
            <v>0</v>
          </cell>
        </row>
        <row r="559">
          <cell r="J559">
            <v>0.33333333333333331</v>
          </cell>
        </row>
        <row r="560">
          <cell r="J560">
            <v>0.66666666666666663</v>
          </cell>
        </row>
        <row r="561">
          <cell r="J561">
            <v>0.99930555555555556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GAB"/>
      <sheetName val="kontrak"/>
      <sheetName val="UPT"/>
      <sheetName val="Sheet1"/>
      <sheetName val="AMBON"/>
      <sheetName val="BAJO'E"/>
      <sheetName val="BAKAU"/>
      <sheetName val="BLPPN"/>
      <sheetName val="BATAM"/>
      <sheetName val="Sheet3"/>
      <sheetName val="Tabel"/>
    </sheetNames>
    <sheetDataSet>
      <sheetData sheetId="0">
        <row r="1">
          <cell r="A1" t="str">
            <v>GOL</v>
          </cell>
        </row>
      </sheetData>
      <sheetData sheetId="1"/>
      <sheetData sheetId="2">
        <row r="1">
          <cell r="A1" t="str">
            <v>GOL</v>
          </cell>
        </row>
      </sheetData>
      <sheetData sheetId="3">
        <row r="1">
          <cell r="A1" t="str">
            <v>GOL</v>
          </cell>
        </row>
      </sheetData>
      <sheetData sheetId="4">
        <row r="1">
          <cell r="A1" t="str">
            <v>GOL</v>
          </cell>
        </row>
        <row r="2">
          <cell r="A2" t="str">
            <v>IX-C2</v>
          </cell>
          <cell r="B2">
            <v>4731462.5999999996</v>
          </cell>
        </row>
        <row r="3">
          <cell r="A3" t="str">
            <v>IX-C1</v>
          </cell>
          <cell r="B3">
            <v>4649574.5999999996</v>
          </cell>
          <cell r="C3" t="str">
            <v>IX-C2</v>
          </cell>
          <cell r="D3">
            <v>4731462.5999999996</v>
          </cell>
        </row>
        <row r="4">
          <cell r="A4" t="str">
            <v>IX-B2</v>
          </cell>
          <cell r="B4">
            <v>4567686.5999999996</v>
          </cell>
          <cell r="C4" t="str">
            <v>IX-C1</v>
          </cell>
          <cell r="D4">
            <v>4649574.5999999996</v>
          </cell>
          <cell r="E4" t="str">
            <v>IX-C2</v>
          </cell>
          <cell r="F4">
            <v>4731462.5999999996</v>
          </cell>
        </row>
        <row r="5">
          <cell r="A5" t="str">
            <v>IX-B1</v>
          </cell>
          <cell r="B5">
            <v>4485798.5999999996</v>
          </cell>
          <cell r="C5" t="str">
            <v>IX-B2</v>
          </cell>
          <cell r="D5">
            <v>4567686.5999999996</v>
          </cell>
          <cell r="E5" t="str">
            <v>IX-C1</v>
          </cell>
          <cell r="F5">
            <v>4649574.5999999996</v>
          </cell>
        </row>
        <row r="6">
          <cell r="A6" t="str">
            <v>IX-A2</v>
          </cell>
          <cell r="B6">
            <v>4403910.5999999996</v>
          </cell>
          <cell r="C6" t="str">
            <v>IX-B1</v>
          </cell>
          <cell r="D6">
            <v>4485798.5999999996</v>
          </cell>
          <cell r="E6" t="str">
            <v>IX-B2</v>
          </cell>
          <cell r="F6">
            <v>4567686.5999999996</v>
          </cell>
        </row>
        <row r="7">
          <cell r="A7" t="str">
            <v>IX-A1</v>
          </cell>
          <cell r="B7">
            <v>4322022.5999999996</v>
          </cell>
          <cell r="C7" t="str">
            <v>IX-A2</v>
          </cell>
          <cell r="D7">
            <v>4403910.5999999996</v>
          </cell>
          <cell r="E7" t="str">
            <v>IX-B1</v>
          </cell>
          <cell r="F7">
            <v>4485798.5999999996</v>
          </cell>
        </row>
        <row r="8">
          <cell r="A8" t="str">
            <v>VIII-C2</v>
          </cell>
          <cell r="B8">
            <v>4172022.6</v>
          </cell>
          <cell r="C8" t="str">
            <v>IX-A1</v>
          </cell>
          <cell r="D8">
            <v>4322022.5999999996</v>
          </cell>
          <cell r="E8" t="str">
            <v>IX-A2</v>
          </cell>
          <cell r="F8">
            <v>4403910.5999999996</v>
          </cell>
        </row>
        <row r="9">
          <cell r="A9" t="str">
            <v>VIII-C1</v>
          </cell>
          <cell r="B9">
            <v>4095252.6</v>
          </cell>
          <cell r="C9" t="str">
            <v>VIII-C2</v>
          </cell>
          <cell r="D9">
            <v>4172022.6</v>
          </cell>
          <cell r="E9" t="str">
            <v>IX-A1</v>
          </cell>
          <cell r="F9">
            <v>4322022.5999999996</v>
          </cell>
        </row>
        <row r="10">
          <cell r="A10" t="str">
            <v>VIII-B2</v>
          </cell>
          <cell r="B10">
            <v>4018482.6</v>
          </cell>
          <cell r="C10" t="str">
            <v>VIII-C1</v>
          </cell>
          <cell r="D10">
            <v>4095252.6</v>
          </cell>
          <cell r="E10" t="str">
            <v>VIII-C2</v>
          </cell>
          <cell r="F10">
            <v>4172022.6</v>
          </cell>
        </row>
        <row r="11">
          <cell r="A11" t="str">
            <v>VIII-B1</v>
          </cell>
          <cell r="B11">
            <v>3941712.6</v>
          </cell>
          <cell r="C11" t="str">
            <v>VIII-B2</v>
          </cell>
          <cell r="D11">
            <v>4018482.6</v>
          </cell>
          <cell r="E11" t="str">
            <v>VIII-C1</v>
          </cell>
          <cell r="F11">
            <v>4095252.6</v>
          </cell>
        </row>
        <row r="12">
          <cell r="A12" t="str">
            <v>VIII-A2</v>
          </cell>
          <cell r="B12">
            <v>3864942.6</v>
          </cell>
          <cell r="C12" t="str">
            <v>VIII-B1</v>
          </cell>
          <cell r="D12">
            <v>3941712.6</v>
          </cell>
          <cell r="E12" t="str">
            <v>VIII-B2</v>
          </cell>
          <cell r="F12">
            <v>4018482.6</v>
          </cell>
        </row>
        <row r="13">
          <cell r="A13" t="str">
            <v>VIII-A1</v>
          </cell>
          <cell r="B13">
            <v>3788172.6</v>
          </cell>
          <cell r="C13" t="str">
            <v>VIII-A2</v>
          </cell>
          <cell r="D13">
            <v>3864942.6</v>
          </cell>
          <cell r="E13" t="str">
            <v>VIII-B1</v>
          </cell>
          <cell r="F13">
            <v>3941712.6</v>
          </cell>
        </row>
        <row r="14">
          <cell r="A14" t="str">
            <v>VII-C2</v>
          </cell>
          <cell r="B14">
            <v>3648172.6</v>
          </cell>
          <cell r="C14" t="str">
            <v>VIII-A1</v>
          </cell>
          <cell r="D14">
            <v>3788172.6</v>
          </cell>
          <cell r="E14" t="str">
            <v>VIII-A2</v>
          </cell>
          <cell r="F14">
            <v>3864942.6</v>
          </cell>
        </row>
        <row r="15">
          <cell r="A15" t="str">
            <v>VII-C1</v>
          </cell>
          <cell r="B15">
            <v>3586756.6</v>
          </cell>
          <cell r="C15" t="str">
            <v>VII-C2</v>
          </cell>
          <cell r="D15">
            <v>3648172.6</v>
          </cell>
          <cell r="E15" t="str">
            <v>VIII-A1</v>
          </cell>
          <cell r="F15">
            <v>3788172.6</v>
          </cell>
        </row>
        <row r="16">
          <cell r="A16" t="str">
            <v>VII-B2</v>
          </cell>
          <cell r="B16">
            <v>3525340.6</v>
          </cell>
          <cell r="C16" t="str">
            <v>VII-C1</v>
          </cell>
          <cell r="D16">
            <v>3586756.6</v>
          </cell>
          <cell r="E16" t="str">
            <v>VII-C2</v>
          </cell>
          <cell r="F16">
            <v>3648172.6</v>
          </cell>
        </row>
        <row r="17">
          <cell r="A17" t="str">
            <v>VII-B1</v>
          </cell>
          <cell r="B17">
            <v>3463924.6</v>
          </cell>
          <cell r="C17" t="str">
            <v>VII-B2</v>
          </cell>
          <cell r="D17">
            <v>3525340.6</v>
          </cell>
          <cell r="E17" t="str">
            <v>VII-C1</v>
          </cell>
          <cell r="F17">
            <v>3586756.6</v>
          </cell>
        </row>
        <row r="18">
          <cell r="A18" t="str">
            <v>VII-A2</v>
          </cell>
          <cell r="B18">
            <v>3402508.6</v>
          </cell>
          <cell r="C18" t="str">
            <v>VII-B1</v>
          </cell>
          <cell r="D18">
            <v>3463924.6</v>
          </cell>
          <cell r="E18" t="str">
            <v>VII-B2</v>
          </cell>
          <cell r="F18">
            <v>3525340.6</v>
          </cell>
        </row>
        <row r="19">
          <cell r="A19" t="str">
            <v>VII-A1</v>
          </cell>
          <cell r="B19">
            <v>3341092.6</v>
          </cell>
          <cell r="C19" t="str">
            <v>VII-A2</v>
          </cell>
          <cell r="D19">
            <v>3402508.6</v>
          </cell>
          <cell r="E19" t="str">
            <v>VII-B1</v>
          </cell>
          <cell r="F19">
            <v>3463924.6</v>
          </cell>
        </row>
        <row r="20">
          <cell r="A20" t="str">
            <v>VI-C3</v>
          </cell>
          <cell r="B20">
            <v>3211092.6</v>
          </cell>
          <cell r="C20" t="str">
            <v>VII-A1</v>
          </cell>
          <cell r="D20">
            <v>3341092.6</v>
          </cell>
          <cell r="E20" t="str">
            <v>VII-A2</v>
          </cell>
          <cell r="F20">
            <v>3402508.6</v>
          </cell>
        </row>
        <row r="21">
          <cell r="A21" t="str">
            <v>VI-C2</v>
          </cell>
          <cell r="B21">
            <v>3154794.6</v>
          </cell>
          <cell r="C21" t="str">
            <v>VI-C3</v>
          </cell>
          <cell r="D21">
            <v>3211092.6</v>
          </cell>
          <cell r="E21" t="str">
            <v>VII-A1</v>
          </cell>
          <cell r="F21">
            <v>3341092.6</v>
          </cell>
        </row>
        <row r="22">
          <cell r="A22" t="str">
            <v>VI-C1</v>
          </cell>
          <cell r="B22">
            <v>3098496.6</v>
          </cell>
          <cell r="C22" t="str">
            <v>VI-C2</v>
          </cell>
          <cell r="D22">
            <v>3154794.6</v>
          </cell>
          <cell r="E22" t="str">
            <v>VI-C3</v>
          </cell>
          <cell r="F22">
            <v>3211092.6</v>
          </cell>
        </row>
        <row r="23">
          <cell r="A23" t="str">
            <v>VI-B3</v>
          </cell>
          <cell r="B23">
            <v>3042198.6</v>
          </cell>
          <cell r="C23" t="str">
            <v>VI-C1</v>
          </cell>
          <cell r="D23">
            <v>3098496.6</v>
          </cell>
          <cell r="E23" t="str">
            <v>VI-C2</v>
          </cell>
          <cell r="F23">
            <v>3154794.6</v>
          </cell>
        </row>
        <row r="24">
          <cell r="A24" t="str">
            <v>VI-B2</v>
          </cell>
          <cell r="B24">
            <v>2985900.6</v>
          </cell>
          <cell r="C24" t="str">
            <v>VI-B3</v>
          </cell>
          <cell r="D24">
            <v>3042198.6</v>
          </cell>
          <cell r="E24" t="str">
            <v>VI-C1</v>
          </cell>
          <cell r="F24">
            <v>3098496.6</v>
          </cell>
        </row>
        <row r="25">
          <cell r="A25" t="str">
            <v>VI-B1</v>
          </cell>
          <cell r="B25">
            <v>2929602.6</v>
          </cell>
          <cell r="C25" t="str">
            <v>VI-B2</v>
          </cell>
          <cell r="D25">
            <v>2985900.6</v>
          </cell>
          <cell r="E25" t="str">
            <v>VI-B3</v>
          </cell>
          <cell r="F25">
            <v>3042198.6</v>
          </cell>
        </row>
        <row r="26">
          <cell r="A26" t="str">
            <v>VI-A3</v>
          </cell>
          <cell r="B26">
            <v>2873304.6</v>
          </cell>
          <cell r="C26" t="str">
            <v>VI-B1</v>
          </cell>
          <cell r="D26">
            <v>2929602.6</v>
          </cell>
          <cell r="E26" t="str">
            <v>VI-B2</v>
          </cell>
          <cell r="F26">
            <v>2985900.6</v>
          </cell>
        </row>
        <row r="27">
          <cell r="A27" t="str">
            <v>VI-A2</v>
          </cell>
          <cell r="B27">
            <v>2817006.6</v>
          </cell>
          <cell r="C27" t="str">
            <v>VI-A3</v>
          </cell>
          <cell r="D27">
            <v>2873304.6</v>
          </cell>
          <cell r="E27" t="str">
            <v>VI-B1</v>
          </cell>
          <cell r="F27">
            <v>2929602.6</v>
          </cell>
        </row>
        <row r="28">
          <cell r="A28" t="str">
            <v>VI-A1</v>
          </cell>
          <cell r="B28">
            <v>2760708.6</v>
          </cell>
          <cell r="C28" t="str">
            <v>VI-A2</v>
          </cell>
          <cell r="D28">
            <v>2817006.6</v>
          </cell>
          <cell r="E28" t="str">
            <v>VI-A3</v>
          </cell>
          <cell r="F28">
            <v>2873304.6</v>
          </cell>
        </row>
        <row r="29">
          <cell r="A29" t="str">
            <v>V-C3</v>
          </cell>
          <cell r="B29">
            <v>2700708.6</v>
          </cell>
          <cell r="C29" t="str">
            <v>VI-A1</v>
          </cell>
          <cell r="D29">
            <v>2760708.6</v>
          </cell>
          <cell r="E29" t="str">
            <v>VI-A2</v>
          </cell>
          <cell r="F29">
            <v>2817006.6</v>
          </cell>
        </row>
        <row r="30">
          <cell r="A30" t="str">
            <v>V-C2</v>
          </cell>
          <cell r="B30">
            <v>2649528.6</v>
          </cell>
          <cell r="C30" t="str">
            <v>V-C3</v>
          </cell>
          <cell r="D30">
            <v>2700708.6</v>
          </cell>
          <cell r="E30" t="str">
            <v>VI-A1</v>
          </cell>
          <cell r="F30">
            <v>2760708.6</v>
          </cell>
        </row>
        <row r="31">
          <cell r="A31" t="str">
            <v>V-C1</v>
          </cell>
          <cell r="B31">
            <v>2598348.6</v>
          </cell>
          <cell r="C31" t="str">
            <v>V-C2</v>
          </cell>
          <cell r="D31">
            <v>2649528.6</v>
          </cell>
          <cell r="E31" t="str">
            <v>V-C3</v>
          </cell>
          <cell r="F31">
            <v>2700708.6</v>
          </cell>
        </row>
        <row r="32">
          <cell r="A32" t="str">
            <v>V-B3</v>
          </cell>
          <cell r="B32">
            <v>2547168.6</v>
          </cell>
          <cell r="C32" t="str">
            <v>V-C1</v>
          </cell>
          <cell r="D32">
            <v>2598348.6</v>
          </cell>
          <cell r="E32" t="str">
            <v>V-C2</v>
          </cell>
          <cell r="F32">
            <v>2649528.6</v>
          </cell>
        </row>
        <row r="33">
          <cell r="A33" t="str">
            <v>V-B2</v>
          </cell>
          <cell r="B33">
            <v>2495988.6</v>
          </cell>
          <cell r="C33" t="str">
            <v>V-B3</v>
          </cell>
          <cell r="D33">
            <v>2547168.6</v>
          </cell>
          <cell r="E33" t="str">
            <v>V-C1</v>
          </cell>
          <cell r="F33">
            <v>2598348.6</v>
          </cell>
        </row>
        <row r="34">
          <cell r="A34" t="str">
            <v>V-B1</v>
          </cell>
          <cell r="B34">
            <v>2444808.6</v>
          </cell>
          <cell r="C34" t="str">
            <v>V-B2</v>
          </cell>
          <cell r="D34">
            <v>2495988.6</v>
          </cell>
          <cell r="E34" t="str">
            <v>V-B3</v>
          </cell>
          <cell r="F34">
            <v>2547168.6</v>
          </cell>
        </row>
        <row r="35">
          <cell r="A35" t="str">
            <v>V-A3</v>
          </cell>
          <cell r="B35">
            <v>2393628.6</v>
          </cell>
          <cell r="C35" t="str">
            <v>V-B1</v>
          </cell>
          <cell r="D35">
            <v>2444808.6</v>
          </cell>
          <cell r="E35" t="str">
            <v>V-B2</v>
          </cell>
          <cell r="F35">
            <v>2495988.6</v>
          </cell>
        </row>
        <row r="36">
          <cell r="A36" t="str">
            <v>V-A2</v>
          </cell>
          <cell r="B36">
            <v>2342448.6</v>
          </cell>
          <cell r="C36" t="str">
            <v>V-A3</v>
          </cell>
          <cell r="D36">
            <v>2393628.6</v>
          </cell>
          <cell r="E36" t="str">
            <v>V-B1</v>
          </cell>
          <cell r="F36">
            <v>2444808.6</v>
          </cell>
        </row>
        <row r="37">
          <cell r="A37" t="str">
            <v>V-A1</v>
          </cell>
          <cell r="B37">
            <v>2291268.6</v>
          </cell>
          <cell r="C37" t="str">
            <v>V-A2</v>
          </cell>
          <cell r="D37">
            <v>2342448.6</v>
          </cell>
          <cell r="E37" t="str">
            <v>V-A3</v>
          </cell>
          <cell r="F37">
            <v>2393628.6</v>
          </cell>
        </row>
        <row r="38">
          <cell r="A38" t="str">
            <v>IV-C3</v>
          </cell>
          <cell r="B38">
            <v>2241268.6</v>
          </cell>
          <cell r="C38" t="str">
            <v>V-A1</v>
          </cell>
          <cell r="D38">
            <v>2291268.6</v>
          </cell>
          <cell r="E38" t="str">
            <v>V-A2</v>
          </cell>
          <cell r="F38">
            <v>2342448.6</v>
          </cell>
        </row>
        <row r="39">
          <cell r="A39" t="str">
            <v>IV-C2</v>
          </cell>
          <cell r="B39">
            <v>2195206.6</v>
          </cell>
          <cell r="C39" t="str">
            <v>IV-C3</v>
          </cell>
          <cell r="D39">
            <v>2241268.6</v>
          </cell>
          <cell r="E39" t="str">
            <v>V-A1</v>
          </cell>
          <cell r="F39">
            <v>2291268.6</v>
          </cell>
        </row>
        <row r="40">
          <cell r="A40" t="str">
            <v>IV-C1</v>
          </cell>
          <cell r="B40">
            <v>2149144.6</v>
          </cell>
          <cell r="C40" t="str">
            <v>IV-C2</v>
          </cell>
          <cell r="D40">
            <v>2195206.6</v>
          </cell>
          <cell r="E40" t="str">
            <v>IV-C3</v>
          </cell>
          <cell r="F40">
            <v>2241268.6</v>
          </cell>
        </row>
        <row r="41">
          <cell r="A41" t="str">
            <v>IV-B3</v>
          </cell>
          <cell r="B41">
            <v>2103082.6</v>
          </cell>
          <cell r="C41" t="str">
            <v>IV-C1</v>
          </cell>
          <cell r="D41">
            <v>2149144.6</v>
          </cell>
          <cell r="E41" t="str">
            <v>IV-C2</v>
          </cell>
          <cell r="F41">
            <v>2195206.6</v>
          </cell>
        </row>
        <row r="42">
          <cell r="A42" t="str">
            <v>IV-B2</v>
          </cell>
          <cell r="B42">
            <v>2057020.6</v>
          </cell>
          <cell r="C42" t="str">
            <v>IV-B3</v>
          </cell>
          <cell r="D42">
            <v>2103082.6</v>
          </cell>
          <cell r="E42" t="str">
            <v>IV-C1</v>
          </cell>
          <cell r="F42">
            <v>2149144.6</v>
          </cell>
        </row>
        <row r="43">
          <cell r="A43" t="str">
            <v>IV-B1</v>
          </cell>
          <cell r="B43">
            <v>2010958.6</v>
          </cell>
          <cell r="C43" t="str">
            <v>IV-B2</v>
          </cell>
          <cell r="D43">
            <v>2057020.6</v>
          </cell>
          <cell r="E43" t="str">
            <v>IV-B3</v>
          </cell>
          <cell r="F43">
            <v>2103082.6</v>
          </cell>
        </row>
        <row r="44">
          <cell r="A44" t="str">
            <v>IV-A3</v>
          </cell>
          <cell r="B44">
            <v>1964896.6</v>
          </cell>
          <cell r="C44" t="str">
            <v>IV-B1</v>
          </cell>
          <cell r="D44">
            <v>2010958.6</v>
          </cell>
          <cell r="E44" t="str">
            <v>IV-B2</v>
          </cell>
          <cell r="F44">
            <v>2057020.6</v>
          </cell>
        </row>
        <row r="45">
          <cell r="A45" t="str">
            <v>IV-A2</v>
          </cell>
          <cell r="B45">
            <v>1918834.6</v>
          </cell>
          <cell r="C45" t="str">
            <v>IV-A3</v>
          </cell>
          <cell r="D45">
            <v>1964896.6</v>
          </cell>
          <cell r="E45" t="str">
            <v>IV-B1</v>
          </cell>
          <cell r="F45">
            <v>2010958.6</v>
          </cell>
        </row>
        <row r="46">
          <cell r="A46" t="str">
            <v>IV-A1</v>
          </cell>
          <cell r="B46">
            <v>1872772.6</v>
          </cell>
          <cell r="C46" t="str">
            <v>IV-A2</v>
          </cell>
          <cell r="D46">
            <v>1918834.6</v>
          </cell>
          <cell r="E46" t="str">
            <v>IV-A3</v>
          </cell>
          <cell r="F46">
            <v>1964896.6</v>
          </cell>
        </row>
        <row r="47">
          <cell r="A47" t="str">
            <v>III-D3</v>
          </cell>
          <cell r="B47">
            <v>1722772.6</v>
          </cell>
          <cell r="C47" t="str">
            <v>IV-A1</v>
          </cell>
          <cell r="D47">
            <v>1872772.6</v>
          </cell>
          <cell r="E47" t="str">
            <v>IV-A2</v>
          </cell>
          <cell r="F47">
            <v>1918834.6</v>
          </cell>
        </row>
        <row r="48">
          <cell r="A48" t="str">
            <v>III-D2</v>
          </cell>
          <cell r="B48">
            <v>1686946.6</v>
          </cell>
          <cell r="C48" t="str">
            <v>III-D3</v>
          </cell>
          <cell r="D48">
            <v>1722772.6</v>
          </cell>
          <cell r="E48" t="str">
            <v>IV-A1</v>
          </cell>
          <cell r="F48">
            <v>1872772.6</v>
          </cell>
        </row>
        <row r="49">
          <cell r="A49" t="str">
            <v>III-D1</v>
          </cell>
          <cell r="B49">
            <v>1651120.6</v>
          </cell>
          <cell r="C49" t="str">
            <v>III-D2</v>
          </cell>
          <cell r="D49">
            <v>1686946.6</v>
          </cell>
          <cell r="E49" t="str">
            <v>III-D3</v>
          </cell>
          <cell r="F49">
            <v>1722772.6</v>
          </cell>
        </row>
        <row r="50">
          <cell r="A50" t="str">
            <v>III-C3</v>
          </cell>
          <cell r="B50">
            <v>1615294.6</v>
          </cell>
          <cell r="C50" t="str">
            <v>III-D1</v>
          </cell>
          <cell r="D50">
            <v>1651120.6</v>
          </cell>
          <cell r="E50" t="str">
            <v>III-D2</v>
          </cell>
          <cell r="F50">
            <v>1686946.6</v>
          </cell>
        </row>
        <row r="51">
          <cell r="A51" t="str">
            <v>III-C2</v>
          </cell>
          <cell r="B51">
            <v>1579468.6</v>
          </cell>
          <cell r="C51" t="str">
            <v>III-C3</v>
          </cell>
          <cell r="D51">
            <v>1615294.6</v>
          </cell>
          <cell r="E51" t="str">
            <v>III-D1</v>
          </cell>
          <cell r="F51">
            <v>1651120.6</v>
          </cell>
        </row>
        <row r="52">
          <cell r="A52" t="str">
            <v>III-C1</v>
          </cell>
          <cell r="B52">
            <v>1543642.6</v>
          </cell>
          <cell r="C52" t="str">
            <v>III-C2</v>
          </cell>
          <cell r="D52">
            <v>1579468.6</v>
          </cell>
          <cell r="E52" t="str">
            <v>III-C3</v>
          </cell>
          <cell r="F52">
            <v>1615294.6</v>
          </cell>
        </row>
        <row r="53">
          <cell r="A53" t="str">
            <v>III-B3</v>
          </cell>
          <cell r="B53">
            <v>1507816.6</v>
          </cell>
          <cell r="C53" t="str">
            <v>III-C1</v>
          </cell>
          <cell r="D53">
            <v>1543642.6</v>
          </cell>
          <cell r="E53" t="str">
            <v>III-C2</v>
          </cell>
          <cell r="F53">
            <v>1579468.6</v>
          </cell>
        </row>
        <row r="54">
          <cell r="A54" t="str">
            <v>III-B2</v>
          </cell>
          <cell r="B54">
            <v>1471990.6</v>
          </cell>
          <cell r="C54" t="str">
            <v>III-B3</v>
          </cell>
          <cell r="D54">
            <v>1507816.6</v>
          </cell>
          <cell r="E54" t="str">
            <v>III-C1</v>
          </cell>
          <cell r="F54">
            <v>1543642.6</v>
          </cell>
        </row>
        <row r="55">
          <cell r="A55" t="str">
            <v>III-B1</v>
          </cell>
          <cell r="B55">
            <v>1436164.6</v>
          </cell>
          <cell r="C55" t="str">
            <v>III-B2</v>
          </cell>
          <cell r="D55">
            <v>1471990.6</v>
          </cell>
          <cell r="E55" t="str">
            <v>III-B3</v>
          </cell>
          <cell r="F55">
            <v>1507816.6</v>
          </cell>
        </row>
        <row r="56">
          <cell r="A56" t="str">
            <v>III-A3</v>
          </cell>
          <cell r="B56">
            <v>1400338.6</v>
          </cell>
          <cell r="C56" t="str">
            <v>III-B1</v>
          </cell>
          <cell r="D56">
            <v>1436164.6</v>
          </cell>
          <cell r="E56" t="str">
            <v>III-B2</v>
          </cell>
          <cell r="F56">
            <v>1471990.6</v>
          </cell>
        </row>
        <row r="57">
          <cell r="A57" t="str">
            <v>III-A2</v>
          </cell>
          <cell r="B57">
            <v>1364512.6</v>
          </cell>
          <cell r="C57" t="str">
            <v>III-A3</v>
          </cell>
          <cell r="D57">
            <v>1400338.6</v>
          </cell>
          <cell r="E57" t="str">
            <v>III-B1</v>
          </cell>
          <cell r="F57">
            <v>1436164.6</v>
          </cell>
        </row>
        <row r="58">
          <cell r="A58" t="str">
            <v>III-A1</v>
          </cell>
          <cell r="B58">
            <v>1328686.6000000001</v>
          </cell>
          <cell r="C58" t="str">
            <v>III-A2</v>
          </cell>
          <cell r="D58">
            <v>1364512.6</v>
          </cell>
          <cell r="E58" t="str">
            <v>III-A3</v>
          </cell>
          <cell r="F58">
            <v>1400338.6</v>
          </cell>
        </row>
        <row r="59">
          <cell r="A59" t="str">
            <v>II-D3</v>
          </cell>
          <cell r="B59">
            <v>1288686.6000000001</v>
          </cell>
          <cell r="C59" t="str">
            <v>III-A1</v>
          </cell>
          <cell r="D59">
            <v>1328686.6000000001</v>
          </cell>
          <cell r="E59" t="str">
            <v>III-A2</v>
          </cell>
          <cell r="F59">
            <v>1364512.6</v>
          </cell>
        </row>
        <row r="60">
          <cell r="A60" t="str">
            <v>II-D2</v>
          </cell>
          <cell r="B60">
            <v>1257978.6000000001</v>
          </cell>
          <cell r="C60" t="str">
            <v>II-D3</v>
          </cell>
          <cell r="D60">
            <v>1288686.6000000001</v>
          </cell>
          <cell r="E60" t="str">
            <v>III-A1</v>
          </cell>
          <cell r="F60">
            <v>1328686.6000000001</v>
          </cell>
        </row>
        <row r="61">
          <cell r="A61" t="str">
            <v>II-D1</v>
          </cell>
          <cell r="B61">
            <v>1227270.6000000001</v>
          </cell>
          <cell r="C61" t="str">
            <v>II-D2</v>
          </cell>
          <cell r="D61">
            <v>1257978.6000000001</v>
          </cell>
          <cell r="E61" t="str">
            <v>II-D3</v>
          </cell>
          <cell r="F61">
            <v>1288686.6000000001</v>
          </cell>
        </row>
        <row r="62">
          <cell r="A62" t="str">
            <v>II-C3</v>
          </cell>
          <cell r="B62">
            <v>1196562.6000000001</v>
          </cell>
          <cell r="C62" t="str">
            <v>II-D1</v>
          </cell>
          <cell r="D62">
            <v>1227270.6000000001</v>
          </cell>
          <cell r="E62" t="str">
            <v>II-D2</v>
          </cell>
          <cell r="F62">
            <v>1257978.6000000001</v>
          </cell>
        </row>
        <row r="63">
          <cell r="A63" t="str">
            <v>II-C2</v>
          </cell>
          <cell r="B63">
            <v>1165854.6000000001</v>
          </cell>
          <cell r="C63" t="str">
            <v>II-C3</v>
          </cell>
          <cell r="D63">
            <v>1196562.6000000001</v>
          </cell>
          <cell r="E63" t="str">
            <v>II-D1</v>
          </cell>
          <cell r="F63">
            <v>1227270.6000000001</v>
          </cell>
        </row>
        <row r="64">
          <cell r="A64" t="str">
            <v>II-C1</v>
          </cell>
          <cell r="B64">
            <v>1135146.6000000001</v>
          </cell>
          <cell r="C64" t="str">
            <v>II-C2</v>
          </cell>
          <cell r="D64">
            <v>1165854.6000000001</v>
          </cell>
          <cell r="E64" t="str">
            <v>II-C3</v>
          </cell>
          <cell r="F64">
            <v>1196562.6000000001</v>
          </cell>
        </row>
        <row r="65">
          <cell r="A65" t="str">
            <v>II-B3</v>
          </cell>
          <cell r="B65">
            <v>1104438.6000000001</v>
          </cell>
          <cell r="C65" t="str">
            <v>II-C1</v>
          </cell>
          <cell r="D65">
            <v>1135146.6000000001</v>
          </cell>
          <cell r="E65" t="str">
            <v>II-C2</v>
          </cell>
          <cell r="F65">
            <v>1165854.6000000001</v>
          </cell>
        </row>
        <row r="66">
          <cell r="A66" t="str">
            <v>II-B2</v>
          </cell>
          <cell r="B66">
            <v>1073730.6000000001</v>
          </cell>
          <cell r="C66" t="str">
            <v>II-B3</v>
          </cell>
          <cell r="D66">
            <v>1104438.6000000001</v>
          </cell>
          <cell r="E66" t="str">
            <v>II-C1</v>
          </cell>
          <cell r="F66">
            <v>1135146.6000000001</v>
          </cell>
        </row>
        <row r="67">
          <cell r="A67" t="str">
            <v>II-B1</v>
          </cell>
          <cell r="B67">
            <v>1043022.6</v>
          </cell>
          <cell r="C67" t="str">
            <v>II-B2</v>
          </cell>
          <cell r="D67">
            <v>1073730.6000000001</v>
          </cell>
          <cell r="E67" t="str">
            <v>II-B3</v>
          </cell>
          <cell r="F67">
            <v>1104438.6000000001</v>
          </cell>
        </row>
        <row r="68">
          <cell r="A68" t="str">
            <v>II-A3</v>
          </cell>
          <cell r="B68">
            <v>1012314.6</v>
          </cell>
          <cell r="C68" t="str">
            <v>II-B1</v>
          </cell>
          <cell r="D68">
            <v>1043022.6</v>
          </cell>
          <cell r="E68" t="str">
            <v>II-B2</v>
          </cell>
          <cell r="F68">
            <v>1073730.6000000001</v>
          </cell>
        </row>
        <row r="69">
          <cell r="A69" t="str">
            <v>II-A2</v>
          </cell>
          <cell r="B69">
            <v>981606.6</v>
          </cell>
          <cell r="C69" t="str">
            <v>II-A3</v>
          </cell>
          <cell r="D69">
            <v>1012314.6</v>
          </cell>
          <cell r="E69" t="str">
            <v>II-B1</v>
          </cell>
          <cell r="F69">
            <v>1043022.6</v>
          </cell>
        </row>
        <row r="70">
          <cell r="A70" t="str">
            <v>II-A1</v>
          </cell>
          <cell r="B70">
            <v>950898.6</v>
          </cell>
          <cell r="C70" t="str">
            <v>II-A2</v>
          </cell>
          <cell r="D70">
            <v>981606.6</v>
          </cell>
          <cell r="E70" t="str">
            <v>II-A3</v>
          </cell>
          <cell r="F70">
            <v>1012314.6</v>
          </cell>
        </row>
        <row r="71">
          <cell r="A71" t="str">
            <v>I-D3</v>
          </cell>
          <cell r="B71">
            <v>920898.6</v>
          </cell>
          <cell r="C71" t="str">
            <v>II-A1</v>
          </cell>
          <cell r="D71">
            <v>950898.6</v>
          </cell>
          <cell r="E71" t="str">
            <v>II-A2</v>
          </cell>
          <cell r="F71">
            <v>981606.6</v>
          </cell>
        </row>
        <row r="72">
          <cell r="A72" t="str">
            <v>I-D2</v>
          </cell>
          <cell r="B72">
            <v>891726</v>
          </cell>
          <cell r="C72" t="str">
            <v>I-D3</v>
          </cell>
          <cell r="D72">
            <v>920898.6</v>
          </cell>
          <cell r="E72" t="str">
            <v>II-A1</v>
          </cell>
          <cell r="F72">
            <v>950898.6</v>
          </cell>
        </row>
        <row r="73">
          <cell r="A73" t="str">
            <v>I-D1</v>
          </cell>
          <cell r="B73">
            <v>862553.4</v>
          </cell>
          <cell r="C73" t="str">
            <v>I-D2</v>
          </cell>
          <cell r="D73">
            <v>891726</v>
          </cell>
          <cell r="E73" t="str">
            <v>I-D3</v>
          </cell>
          <cell r="F73">
            <v>920898.6</v>
          </cell>
        </row>
        <row r="74">
          <cell r="A74" t="str">
            <v>I-C3</v>
          </cell>
          <cell r="B74">
            <v>833380.8</v>
          </cell>
          <cell r="C74" t="str">
            <v>I-D1</v>
          </cell>
          <cell r="D74">
            <v>862553.4</v>
          </cell>
          <cell r="E74" t="str">
            <v>I-D2</v>
          </cell>
          <cell r="F74">
            <v>891726</v>
          </cell>
        </row>
        <row r="75">
          <cell r="A75" t="str">
            <v>I-C2</v>
          </cell>
          <cell r="B75">
            <v>804208.2</v>
          </cell>
          <cell r="C75" t="str">
            <v>I-C3</v>
          </cell>
          <cell r="D75">
            <v>833380.8</v>
          </cell>
          <cell r="E75" t="str">
            <v>I-D1</v>
          </cell>
          <cell r="F75">
            <v>862553.4</v>
          </cell>
        </row>
        <row r="76">
          <cell r="A76" t="str">
            <v>I-C1</v>
          </cell>
          <cell r="B76">
            <v>775035.6</v>
          </cell>
          <cell r="C76" t="str">
            <v>I-C2</v>
          </cell>
          <cell r="D76">
            <v>804208.2</v>
          </cell>
          <cell r="E76" t="str">
            <v>I-C3</v>
          </cell>
          <cell r="F76">
            <v>833380.8</v>
          </cell>
        </row>
        <row r="77">
          <cell r="A77" t="str">
            <v>I-B3</v>
          </cell>
          <cell r="B77">
            <v>745863</v>
          </cell>
          <cell r="C77" t="str">
            <v>I-C1</v>
          </cell>
          <cell r="D77">
            <v>775035.6</v>
          </cell>
          <cell r="E77" t="str">
            <v>I-C2</v>
          </cell>
          <cell r="F77">
            <v>804208.2</v>
          </cell>
        </row>
        <row r="78">
          <cell r="A78" t="str">
            <v>I-B2</v>
          </cell>
          <cell r="B78">
            <v>716690.4</v>
          </cell>
          <cell r="C78" t="str">
            <v>I-B3</v>
          </cell>
          <cell r="D78">
            <v>745863</v>
          </cell>
          <cell r="E78" t="str">
            <v>I-C1</v>
          </cell>
          <cell r="F78">
            <v>775035.6</v>
          </cell>
        </row>
        <row r="79">
          <cell r="A79" t="str">
            <v>I-B1</v>
          </cell>
          <cell r="B79">
            <v>687517.8</v>
          </cell>
          <cell r="C79" t="str">
            <v>I-B2</v>
          </cell>
          <cell r="D79">
            <v>716690.4</v>
          </cell>
          <cell r="E79" t="str">
            <v>I-B3</v>
          </cell>
          <cell r="F79">
            <v>745863</v>
          </cell>
        </row>
        <row r="80">
          <cell r="A80" t="str">
            <v>I-A3</v>
          </cell>
          <cell r="B80">
            <v>658345.19999999995</v>
          </cell>
          <cell r="C80" t="str">
            <v>I-B1</v>
          </cell>
          <cell r="D80">
            <v>687517.8</v>
          </cell>
          <cell r="E80" t="str">
            <v>I-B2</v>
          </cell>
          <cell r="F80">
            <v>716690.4</v>
          </cell>
        </row>
        <row r="81">
          <cell r="A81" t="str">
            <v>I-A2</v>
          </cell>
          <cell r="B81">
            <v>629172.6</v>
          </cell>
          <cell r="C81" t="str">
            <v>I-A3</v>
          </cell>
          <cell r="D81">
            <v>658345.19999999995</v>
          </cell>
          <cell r="E81" t="str">
            <v>I-B1</v>
          </cell>
          <cell r="F81">
            <v>687517.8</v>
          </cell>
        </row>
        <row r="82">
          <cell r="A82" t="str">
            <v>I-A1</v>
          </cell>
          <cell r="B82">
            <v>600000</v>
          </cell>
          <cell r="C82" t="str">
            <v>I-A2</v>
          </cell>
          <cell r="D82">
            <v>629172.6</v>
          </cell>
          <cell r="E82" t="str">
            <v>I-A3</v>
          </cell>
          <cell r="F82">
            <v>658345.19999999995</v>
          </cell>
        </row>
        <row r="83">
          <cell r="C83" t="str">
            <v>I-A1</v>
          </cell>
          <cell r="D83">
            <v>600000</v>
          </cell>
          <cell r="E83" t="str">
            <v>I-A2</v>
          </cell>
          <cell r="F83">
            <v>629172.6</v>
          </cell>
        </row>
        <row r="84">
          <cell r="E84" t="str">
            <v>I-A1</v>
          </cell>
          <cell r="F84">
            <v>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III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</sheetNames>
    <sheetDataSet>
      <sheetData sheetId="0"/>
      <sheetData sheetId="1">
        <row r="4">
          <cell r="D4">
            <v>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GS 00-08"/>
      <sheetName val="GS 08-09"/>
      <sheetName val="GS 08-16"/>
      <sheetName val="GS 16-21"/>
      <sheetName val="GS 20-24"/>
      <sheetName val="Print 00-08"/>
      <sheetName val="Print 08-16"/>
      <sheetName val="Print 16-24"/>
      <sheetName val="Print Rekap"/>
      <sheetName val="00-08X"/>
      <sheetName val="08-09X"/>
      <sheetName val="08-16X"/>
      <sheetName val="16-21X"/>
      <sheetName val="20-24X"/>
      <sheetName val="Print 00-08z"/>
      <sheetName val="Print 08-16z"/>
      <sheetName val="Print 16-24z"/>
      <sheetName val="Print Rekap 00-24z"/>
      <sheetName val="Sheet2"/>
      <sheetName val="Sheet3"/>
      <sheetName val="LAPHAR01"/>
      <sheetName val="LAPHAR02"/>
      <sheetName val="LAPHAR03"/>
      <sheetName val="LAPHAR04"/>
      <sheetName val="LAPHAR05"/>
      <sheetName val="LAPHAR06"/>
      <sheetName val="LAPHAR07"/>
      <sheetName val="LAPHAR08"/>
      <sheetName val="LAPHAR09"/>
      <sheetName val="LAPHAR11"/>
      <sheetName val="LAPHAR12"/>
      <sheetName val="LAPHAR13"/>
      <sheetName val="LAPHAR14"/>
      <sheetName val="LAPHAR16"/>
      <sheetName val="LAPHAR17"/>
      <sheetName val="LAPHAR19"/>
      <sheetName val="LAPHAR20"/>
      <sheetName val="JGN DIHAPUS"/>
    </sheetNames>
    <sheetDataSet>
      <sheetData sheetId="0">
        <row r="3">
          <cell r="T3">
            <v>40070</v>
          </cell>
          <cell r="U3" t="str">
            <v>( H-7 )</v>
          </cell>
        </row>
        <row r="4">
          <cell r="T4">
            <v>40071</v>
          </cell>
          <cell r="U4" t="str">
            <v>( H-6 )</v>
          </cell>
        </row>
        <row r="5">
          <cell r="Q5" t="str">
            <v>ARIES NUR CANDRA</v>
          </cell>
          <cell r="R5" t="str">
            <v>107981716</v>
          </cell>
          <cell r="T5">
            <v>40072</v>
          </cell>
          <cell r="U5" t="str">
            <v>( H-5 )</v>
          </cell>
        </row>
        <row r="6">
          <cell r="Q6" t="str">
            <v>ASTUNI</v>
          </cell>
          <cell r="R6" t="str">
            <v>122012089</v>
          </cell>
          <cell r="T6">
            <v>40073</v>
          </cell>
          <cell r="U6" t="str">
            <v>( H-4 )</v>
          </cell>
        </row>
        <row r="7">
          <cell r="Q7" t="str">
            <v>FORSON</v>
          </cell>
          <cell r="R7" t="str">
            <v>122012100</v>
          </cell>
          <cell r="T7">
            <v>40074</v>
          </cell>
          <cell r="U7" t="str">
            <v>( H-3 )</v>
          </cell>
        </row>
        <row r="8">
          <cell r="Q8" t="str">
            <v>MARDANI</v>
          </cell>
          <cell r="R8" t="str">
            <v>122012111</v>
          </cell>
          <cell r="T8">
            <v>40075</v>
          </cell>
          <cell r="U8" t="str">
            <v>( H-2 )</v>
          </cell>
        </row>
        <row r="9">
          <cell r="Q9" t="str">
            <v>MAYDAR SUJATMOKO</v>
          </cell>
          <cell r="R9" t="str">
            <v>122012112</v>
          </cell>
          <cell r="T9">
            <v>40076</v>
          </cell>
          <cell r="U9" t="str">
            <v>( H-1 )</v>
          </cell>
        </row>
        <row r="10">
          <cell r="Q10" t="str">
            <v>UTA</v>
          </cell>
          <cell r="R10" t="str">
            <v>122012134</v>
          </cell>
          <cell r="T10">
            <v>40077</v>
          </cell>
          <cell r="U10" t="str">
            <v>( H 1 )</v>
          </cell>
        </row>
        <row r="11">
          <cell r="T11">
            <v>40078</v>
          </cell>
          <cell r="U11" t="str">
            <v>( H 2 )</v>
          </cell>
        </row>
        <row r="12">
          <cell r="T12">
            <v>40079</v>
          </cell>
          <cell r="U12" t="str">
            <v>( H+1 )</v>
          </cell>
        </row>
        <row r="13">
          <cell r="T13">
            <v>40080</v>
          </cell>
          <cell r="U13" t="str">
            <v>( H+2 )</v>
          </cell>
        </row>
        <row r="14">
          <cell r="T14">
            <v>40081</v>
          </cell>
          <cell r="U14" t="str">
            <v>( H+3 )</v>
          </cell>
        </row>
        <row r="15">
          <cell r="T15">
            <v>40082</v>
          </cell>
          <cell r="U15" t="str">
            <v>( H+4 )</v>
          </cell>
        </row>
        <row r="16">
          <cell r="T16">
            <v>40083</v>
          </cell>
          <cell r="U16" t="str">
            <v>( H+5 )</v>
          </cell>
        </row>
        <row r="17">
          <cell r="T17">
            <v>40084</v>
          </cell>
          <cell r="U17" t="str">
            <v>( H+6 )</v>
          </cell>
        </row>
        <row r="18">
          <cell r="T18">
            <v>40085</v>
          </cell>
          <cell r="U18" t="str">
            <v>( H+7 )</v>
          </cell>
        </row>
        <row r="19">
          <cell r="T19">
            <v>40086</v>
          </cell>
          <cell r="U19" t="str">
            <v>( H+8 )</v>
          </cell>
        </row>
        <row r="20">
          <cell r="T20">
            <v>40087</v>
          </cell>
          <cell r="U20" t="str">
            <v>( H+9 )</v>
          </cell>
        </row>
        <row r="21">
          <cell r="T21">
            <v>40088</v>
          </cell>
          <cell r="U21" t="str">
            <v>( H+10 )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MARISA NUSANTARA</v>
          </cell>
        </row>
        <row r="35">
          <cell r="D35" t="str">
            <v>DHARMA RUCITRA I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WIRA KENCANA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PORT LINK V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ELYSIA</v>
          </cell>
        </row>
        <row r="48">
          <cell r="D48" t="str">
            <v>SHALEM</v>
          </cell>
        </row>
        <row r="49">
          <cell r="D49" t="str">
            <v>PORT LINK III</v>
          </cell>
        </row>
        <row r="50">
          <cell r="D50" t="str">
            <v>MUTIARA PERSADA I</v>
          </cell>
        </row>
        <row r="51">
          <cell r="D51" t="str">
            <v>SALVATORE</v>
          </cell>
        </row>
        <row r="52">
          <cell r="D52" t="str">
            <v>MUNIC 1</v>
          </cell>
        </row>
        <row r="53">
          <cell r="D53" t="str">
            <v>ROSMALA</v>
          </cell>
        </row>
        <row r="54">
          <cell r="D54" t="str">
            <v>SMS MULAWARMAN</v>
          </cell>
        </row>
        <row r="55">
          <cell r="D55" t="str">
            <v>VIRGO 18</v>
          </cell>
        </row>
        <row r="56">
          <cell r="D56" t="str">
            <v>MUTIARA PERSADA II</v>
          </cell>
        </row>
        <row r="57">
          <cell r="D57" t="str">
            <v>SUKI 2</v>
          </cell>
        </row>
        <row r="58">
          <cell r="D58" t="str">
            <v>TRIMAS LAILA</v>
          </cell>
        </row>
        <row r="59">
          <cell r="D59" t="str">
            <v>KIRANA - II</v>
          </cell>
        </row>
        <row r="60">
          <cell r="D60" t="str">
            <v>SAFIRA NUSANTARA</v>
          </cell>
        </row>
        <row r="61">
          <cell r="D61" t="str">
            <v>SMS SAGITA</v>
          </cell>
        </row>
        <row r="62">
          <cell r="D62" t="str">
            <v>FARINA NUSANTARA</v>
          </cell>
        </row>
        <row r="63">
          <cell r="D63" t="str">
            <v>LEGUNDI</v>
          </cell>
        </row>
        <row r="64">
          <cell r="D64" t="str">
            <v>SEBUKU</v>
          </cell>
        </row>
        <row r="65">
          <cell r="D65" t="str">
            <v>BATU MANDI</v>
          </cell>
        </row>
        <row r="66">
          <cell r="D66" t="str">
            <v>RAPUTRA JAYA - 888</v>
          </cell>
        </row>
        <row r="67">
          <cell r="D67" t="str">
            <v>ADINDA WINDU KARSA</v>
          </cell>
        </row>
        <row r="68">
          <cell r="D68" t="str">
            <v>TRIMAS KANAYA</v>
          </cell>
        </row>
        <row r="69">
          <cell r="D69" t="str">
            <v>LABITRA KARINA</v>
          </cell>
        </row>
        <row r="70">
          <cell r="D70" t="str">
            <v>MABUHAY NUSANTARA</v>
          </cell>
        </row>
        <row r="71">
          <cell r="D71" t="str">
            <v>NUSA PUTERA</v>
          </cell>
        </row>
        <row r="72">
          <cell r="D72" t="str">
            <v>SALVINO</v>
          </cell>
        </row>
        <row r="73">
          <cell r="D73" t="str">
            <v>CADANGAN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si "/>
      <sheetName val="08 s.d 20 ISI"/>
      <sheetName val="20 s.d 08 ISI"/>
      <sheetName val="08 s.d 20 kpl"/>
      <sheetName val="20 s.d 08 kpl "/>
      <sheetName val="Rekap kpl"/>
      <sheetName val="E-Mail"/>
      <sheetName val="WARTAWAN"/>
    </sheetNames>
    <sheetDataSet>
      <sheetData sheetId="0">
        <row r="2">
          <cell r="T2" t="str">
            <v>U t a</v>
          </cell>
          <cell r="U2" t="str">
            <v>122012134</v>
          </cell>
        </row>
        <row r="3">
          <cell r="T3" t="str">
            <v>Amin Supriyadi</v>
          </cell>
          <cell r="U3" t="str">
            <v>122012083</v>
          </cell>
        </row>
        <row r="4">
          <cell r="T4" t="str">
            <v>Aries Nur Candra</v>
          </cell>
          <cell r="U4" t="str">
            <v>107981716</v>
          </cell>
        </row>
        <row r="5">
          <cell r="T5" t="str">
            <v>F o r s o n</v>
          </cell>
          <cell r="U5" t="str">
            <v>122012100</v>
          </cell>
        </row>
        <row r="6">
          <cell r="T6" t="str">
            <v>A s t u n i</v>
          </cell>
          <cell r="U6" t="str">
            <v>122012089</v>
          </cell>
        </row>
        <row r="7">
          <cell r="T7" t="str">
            <v>Bambang Hendra Prayoga</v>
          </cell>
          <cell r="U7" t="str">
            <v>122012091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Isi "/>
    </sheetNames>
    <sheetDataSet>
      <sheetData sheetId="0"/>
      <sheetData sheetId="1"/>
      <sheetData sheetId="2"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1">
          <cell r="E11" t="str">
            <v>BAHUGA JAYA</v>
          </cell>
        </row>
        <row r="12">
          <cell r="E12" t="str">
            <v>BAHUGA P</v>
          </cell>
        </row>
        <row r="13">
          <cell r="E13" t="str">
            <v>BONTANG EXPRESS II</v>
          </cell>
        </row>
        <row r="14">
          <cell r="E14" t="str">
            <v>BSP 1</v>
          </cell>
        </row>
        <row r="15">
          <cell r="E15" t="str">
            <v>BSP 2</v>
          </cell>
        </row>
        <row r="16">
          <cell r="E16" t="str">
            <v>BSP 3</v>
          </cell>
        </row>
        <row r="17">
          <cell r="E17" t="str">
            <v>CAITLYN</v>
          </cell>
        </row>
        <row r="18">
          <cell r="E18" t="str">
            <v>DHARMA FERRY IX</v>
          </cell>
        </row>
        <row r="19">
          <cell r="E19" t="str">
            <v>DHARMA KENCANA IX</v>
          </cell>
        </row>
        <row r="20">
          <cell r="E20" t="str">
            <v>DUTA BANTEN</v>
          </cell>
        </row>
        <row r="21">
          <cell r="E21" t="str">
            <v>SHALEM</v>
          </cell>
        </row>
        <row r="22">
          <cell r="E22" t="str">
            <v>GELIS RAUH</v>
          </cell>
        </row>
        <row r="23">
          <cell r="E23" t="str">
            <v>HM BARUNA</v>
          </cell>
        </row>
        <row r="24">
          <cell r="E24" t="str">
            <v>JAGANTARA</v>
          </cell>
        </row>
        <row r="25">
          <cell r="E25" t="str">
            <v>JATRA I</v>
          </cell>
        </row>
        <row r="26">
          <cell r="E26" t="str">
            <v>JATRA II</v>
          </cell>
        </row>
        <row r="27">
          <cell r="E27" t="str">
            <v>JATRA III</v>
          </cell>
        </row>
        <row r="28">
          <cell r="E28" t="str">
            <v>KALI BODRI</v>
          </cell>
        </row>
        <row r="29">
          <cell r="E29" t="str">
            <v>LABITRA  SALWA</v>
          </cell>
        </row>
        <row r="30">
          <cell r="E30" t="str">
            <v>RAJARAKATA</v>
          </cell>
        </row>
        <row r="31">
          <cell r="E31" t="str">
            <v>MENGGALA</v>
          </cell>
        </row>
        <row r="32">
          <cell r="E32" t="str">
            <v>MITRA NUSANTARA</v>
          </cell>
        </row>
        <row r="33">
          <cell r="E33" t="str">
            <v>MUFIDAH</v>
          </cell>
        </row>
        <row r="34">
          <cell r="E34" t="str">
            <v>MUSTHIKA KENCANA</v>
          </cell>
        </row>
        <row r="35">
          <cell r="E35" t="str">
            <v>NUSA AGUNG</v>
          </cell>
        </row>
        <row r="36">
          <cell r="E36" t="str">
            <v>NUSA BAHAGIA</v>
          </cell>
        </row>
        <row r="37">
          <cell r="E37" t="str">
            <v>NUSA DHARMA</v>
          </cell>
        </row>
        <row r="38">
          <cell r="E38" t="str">
            <v>NUSA JAYA</v>
          </cell>
        </row>
        <row r="39">
          <cell r="E39" t="str">
            <v>NUSA MULIA</v>
          </cell>
        </row>
        <row r="40">
          <cell r="E40" t="str">
            <v>NUSA SETIA</v>
          </cell>
        </row>
        <row r="41">
          <cell r="E41" t="str">
            <v>PANORAMA NUSANTARA</v>
          </cell>
        </row>
        <row r="42">
          <cell r="E42" t="str">
            <v>PRIMA NUSANTARA</v>
          </cell>
        </row>
        <row r="43">
          <cell r="E43" t="str">
            <v>SAKURA EXPRESS</v>
          </cell>
        </row>
        <row r="44">
          <cell r="E44" t="str">
            <v>RAJA BASA</v>
          </cell>
        </row>
        <row r="45">
          <cell r="E45" t="str">
            <v>RAJA ENGGANO</v>
          </cell>
        </row>
        <row r="46">
          <cell r="E46" t="str">
            <v>RODITHA</v>
          </cell>
        </row>
        <row r="47">
          <cell r="E47" t="str">
            <v>ROYAL NUSANTARA</v>
          </cell>
        </row>
        <row r="48">
          <cell r="E48" t="str">
            <v>SMS KARTANEGARA</v>
          </cell>
        </row>
        <row r="49">
          <cell r="E49" t="str">
            <v>TITIAN MURNI</v>
          </cell>
        </row>
        <row r="50">
          <cell r="E50" t="str">
            <v>TITIAN NUSANTARA</v>
          </cell>
        </row>
        <row r="51">
          <cell r="E51" t="str">
            <v>TRIBUANA I</v>
          </cell>
        </row>
        <row r="52">
          <cell r="E52" t="str">
            <v>VICTORIOUS 5</v>
          </cell>
        </row>
        <row r="53">
          <cell r="E53" t="str">
            <v>WINDU KARSA DWITYA</v>
          </cell>
        </row>
        <row r="54">
          <cell r="E54" t="str">
            <v>WINDU KARSA P</v>
          </cell>
        </row>
        <row r="55">
          <cell r="E55" t="str">
            <v>MUNIC 1</v>
          </cell>
        </row>
        <row r="56">
          <cell r="E56" t="str">
            <v>ROSMALA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FERENSI"/>
      <sheetName val="GABUNGAN"/>
      <sheetName val="UAJ"/>
      <sheetName val="OH KOM"/>
      <sheetName val="JATRA I MERAK-BAKAUHENI"/>
      <sheetName val="JATRA II MERAK-BAKAUHENI"/>
      <sheetName val="JATRA III MERAK-BAKAUHENI"/>
      <sheetName val="PORTLINK MERAK-BAKAUHENI EX"/>
      <sheetName val="PORTLINK III MERAK-BAKAUHENI EX"/>
      <sheetName val="PORTLINK V MERAK-BAKAUHENII"/>
      <sheetName val="SEBUKU MERAK-BAKAUHENI EX"/>
      <sheetName val="BATUMANDI MERAK-BAKAUHENI EX"/>
      <sheetName val="KAPAL BARU 1 MERAK-BAKAUHENI"/>
      <sheetName val="KAPAL BARU 2 MERAK-BAKAUHENI"/>
      <sheetName val="ARWANA MUARA ANGKE-KELAPA"/>
      <sheetName val="ARWANA MUARA ANGKE-UNTUNG JAWA"/>
      <sheetName val="ARWANA MUARA ANGKE-PRAMUKA"/>
      <sheetName val="FERRINDO 5 JAKARTA-SURABAYA"/>
      <sheetName val="MERAK"/>
      <sheetName val="Sheet19"/>
    </sheetNames>
    <sheetDataSet>
      <sheetData sheetId="0">
        <row r="4">
          <cell r="B4" t="str">
            <v>UAJ</v>
          </cell>
        </row>
        <row r="5">
          <cell r="B5" t="str">
            <v>OH KOM</v>
          </cell>
        </row>
        <row r="6">
          <cell r="B6" t="str">
            <v>JATRA I MERAK-BAKAUHENI</v>
          </cell>
        </row>
        <row r="7">
          <cell r="B7" t="str">
            <v>JATRA II MERAK-BAKAUHENI</v>
          </cell>
        </row>
        <row r="8">
          <cell r="B8" t="str">
            <v>JATRA III MERAK-BAKAUHENI</v>
          </cell>
        </row>
        <row r="9">
          <cell r="B9" t="str">
            <v>PORTLINK MERAK-BAKAUHENI EX</v>
          </cell>
        </row>
        <row r="10">
          <cell r="B10" t="str">
            <v>PORTLINK III MERAK-BAKAUHENI EX</v>
          </cell>
        </row>
        <row r="11">
          <cell r="B11" t="str">
            <v>PORTLINK V MERAK-BAKAUHENII</v>
          </cell>
        </row>
        <row r="12">
          <cell r="B12" t="str">
            <v>SEBUKU MERAK-BAKAUHENI EX</v>
          </cell>
        </row>
        <row r="13">
          <cell r="B13" t="str">
            <v>BATUMANDI MERAK-BAKAUHENI EX</v>
          </cell>
        </row>
        <row r="14">
          <cell r="B14" t="str">
            <v>KAPAL BARU 1 MERAK-BAKAUHENI</v>
          </cell>
        </row>
        <row r="15">
          <cell r="B15" t="str">
            <v>KAPAL BARU 2 MERAK-BAKAUHENI</v>
          </cell>
        </row>
        <row r="16">
          <cell r="B16" t="str">
            <v>ARWANA MUARA ANGKE-KELAPA</v>
          </cell>
        </row>
        <row r="17">
          <cell r="B17" t="str">
            <v>ARWANA MUARA ANGKE-UNTUNG JAWA</v>
          </cell>
        </row>
        <row r="18">
          <cell r="B18" t="str">
            <v>ARWANA MUARA ANGKE-PRAMUKA</v>
          </cell>
        </row>
        <row r="19">
          <cell r="B19" t="str">
            <v>FERRINDO 5 JAKARTA-SURABAYA</v>
          </cell>
        </row>
        <row r="20">
          <cell r="B20" t="str">
            <v>MERAK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BERITA_ACARA_MANUAL"/>
      <sheetName val="BA_MASALAH"/>
      <sheetName val="Perbandingan_"/>
      <sheetName val="Asset___Logistik"/>
      <sheetName val="GRAFIK_INCOME"/>
      <sheetName val="Bank_In_"/>
      <sheetName val="DISTRIBUSI_FORM_HL"/>
      <sheetName val="ANALISA_PENDPT"/>
      <sheetName val="ABSENSI_BULANAN"/>
      <sheetName val="TIME_SHEET"/>
      <sheetName val="SDM_1"/>
      <sheetName val="Data_Base_Karyawan"/>
      <sheetName val="Asset_&amp;_Logistik"/>
      <sheetName val="ASET_IT_&amp;_Rambu"/>
    </sheetNames>
    <sheetDataSet>
      <sheetData sheetId="0"/>
      <sheetData sheetId="1"/>
      <sheetData sheetId="2"/>
      <sheetData sheetId="3">
        <row r="1">
          <cell r="A1" t="str">
            <v>PT. ISS PARKING MANAGEMENT</v>
          </cell>
        </row>
        <row r="2">
          <cell r="A2" t="str">
            <v>GRAHA BUKOPIN SURABAYA ( GBS )</v>
          </cell>
        </row>
        <row r="3">
          <cell r="A3" t="str">
            <v>Jl. PANGLIMA SUDIRMAN NO. 10 - 16</v>
          </cell>
        </row>
        <row r="4">
          <cell r="A4" t="str">
            <v>BERITA ACARA PEMAKAIAN TIKET MASALAH</v>
          </cell>
        </row>
        <row r="5">
          <cell r="A5" t="str">
            <v>NO.01 / BA - PTM / ACPC - GBS / SBY / X / 09</v>
          </cell>
        </row>
        <row r="6">
          <cell r="A6" t="str">
            <v>NO.01 / BA - PTM / ACPC - GBS / SBY / X / 09</v>
          </cell>
        </row>
        <row r="7">
          <cell r="A7" t="str">
            <v>Yang Bertandatangan Dibawah ini :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  <row r="16">
          <cell r="A16" t="str">
            <v>Tempat Kejadian</v>
          </cell>
          <cell r="B16" t="str">
            <v>: Pos keluar Mobil &amp; Motor</v>
          </cell>
        </row>
        <row r="17">
          <cell r="A17" t="str">
            <v>Jumlah tiket masalah  :</v>
          </cell>
          <cell r="B17" t="str">
            <v>HL</v>
          </cell>
          <cell r="C17" t="str">
            <v>TNI/POLRI</v>
          </cell>
          <cell r="D17" t="str">
            <v>VOUCHER</v>
          </cell>
          <cell r="E17" t="str">
            <v>KARYAWAN</v>
          </cell>
        </row>
        <row r="18">
          <cell r="B18">
            <v>0</v>
          </cell>
        </row>
        <row r="19">
          <cell r="B19">
            <v>0</v>
          </cell>
        </row>
        <row r="20">
          <cell r="A20" t="str">
            <v>Alasan Penggunaan</v>
          </cell>
          <cell r="B20" t="str">
            <v>:* Penggunaan tiket masalah untuk lokasi Graha Bukopin hanya di gunakan untuk mobil</v>
          </cell>
        </row>
        <row r="21">
          <cell r="A21" t="str">
            <v>tiket masalah</v>
          </cell>
          <cell r="B21" t="str">
            <v>TNI / POLRI di karenakan Sistem tidak menggunakan produk untuk TNI/POLRI</v>
          </cell>
        </row>
        <row r="22">
          <cell r="B22" t="str">
            <v>maka kami menggunakan tiket masalah ( TM ).</v>
          </cell>
        </row>
        <row r="26">
          <cell r="B26" t="str">
            <v>maka kami menggunakan tiket masalah ( TM ).</v>
          </cell>
        </row>
        <row r="27">
          <cell r="A27" t="str">
            <v>Tindakan Yang Dilakukan</v>
          </cell>
          <cell r="B27" t="str">
            <v>: * Tetap memakai tiket casual sistem pada produk mobil, sedangkan untuk pembayaran</v>
          </cell>
        </row>
        <row r="28">
          <cell r="B28" t="str">
            <v>di pos keluar tidak di kenakan biaya dan membuat TM ( tiket masalah ).</v>
          </cell>
        </row>
        <row r="29">
          <cell r="B29" t="str">
            <v>di pos keluar tidak di kenakan biaya dan membuat TM ( tiket masalah ).</v>
          </cell>
        </row>
        <row r="30">
          <cell r="A30" t="str">
            <v>Demikian berita acara tiket masalah ini kami buat berdasarkan kejadian yang sebenarnya</v>
          </cell>
        </row>
        <row r="31">
          <cell r="A31" t="str">
            <v>Demikian berita acara tiket masalah ini kami buat berdasarkan kejadian yang sebenarnya</v>
          </cell>
        </row>
        <row r="32">
          <cell r="A32" t="str">
            <v>Surabaya,  2009</v>
          </cell>
        </row>
        <row r="33">
          <cell r="A33" t="str">
            <v>Dibuat Oleh,</v>
          </cell>
          <cell r="G33" t="str">
            <v>Mengetahui,</v>
          </cell>
        </row>
        <row r="36">
          <cell r="G36" t="str">
            <v>Mengetahui,</v>
          </cell>
        </row>
        <row r="37">
          <cell r="A37" t="str">
            <v>Achmad Taufiq</v>
          </cell>
          <cell r="G37" t="str">
            <v>Haryanto Sulistio</v>
          </cell>
        </row>
        <row r="38">
          <cell r="A38" t="str">
            <v>Ass. Car Park Controller</v>
          </cell>
          <cell r="G38" t="str">
            <v>Property Manager</v>
          </cell>
        </row>
      </sheetData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6">
          <cell r="A6" t="str">
            <v>SITE : GRAHA BUKOPIN (GBS)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  <cell r="C8" t="str">
            <v>KEJADIAN</v>
          </cell>
          <cell r="D8" t="str">
            <v>TINDAKAN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>
        <row r="1">
          <cell r="A1" t="str">
            <v>Bab K. LEMBAR PERSETUJUAN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JUAL01 "/>
      <sheetName val="POS I"/>
      <sheetName val="Klaim RoRo"/>
      <sheetName val="Tagih02"/>
      <sheetName val="Tagih03"/>
      <sheetName val="Data Lengkap"/>
      <sheetName val="JUAL02"/>
      <sheetName val="Tagih01"/>
      <sheetName val="Tagih04"/>
      <sheetName val="Tagih05"/>
      <sheetName val="Tagih06"/>
      <sheetName val="Tagih D IV"/>
      <sheetName val="sndr 4"/>
      <sheetName val="TAGIH03IV"/>
      <sheetName val="Tagih D I"/>
      <sheetName val="HITUNG REGU"/>
      <sheetName val="Pendapatan Regu"/>
      <sheetName val="RINCIKEU90%"/>
      <sheetName val="DAPRODTGH"/>
      <sheetName val="DAPRODJL"/>
      <sheetName val="SLHTGHJL"/>
      <sheetName val="LAPBUL"/>
      <sheetName val="ANGG"/>
      <sheetName val="LAPASUR"/>
      <sheetName val="REKAPTAGPAL"/>
      <sheetName val="TARIF"/>
      <sheetName val="HARIAN"/>
      <sheetName val="Tbl JR JP"/>
      <sheetName val="DAPRODJL (2)"/>
      <sheetName val="Load Factor"/>
      <sheetName val="TABEL ANTRIAN"/>
      <sheetName val="nama KAPAL"/>
      <sheetName val="OPS KPL "/>
      <sheetName val="Sheet1"/>
      <sheetName val="U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BAHUGA JAYA</v>
          </cell>
        </row>
        <row r="35">
          <cell r="D35" t="str">
            <v>RAJA ENGGANO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VICTORIOUS 5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DHARMA FERRY IX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BONTANG EXPRESS II</v>
          </cell>
        </row>
        <row r="48">
          <cell r="D48" t="str">
            <v>SHALEM</v>
          </cell>
        </row>
        <row r="49">
          <cell r="D49" t="str">
            <v>RODITHA</v>
          </cell>
        </row>
        <row r="50">
          <cell r="D50" t="str">
            <v>LABITRA  SALWA</v>
          </cell>
        </row>
        <row r="51">
          <cell r="D51" t="str">
            <v>GELIS RAUH</v>
          </cell>
        </row>
        <row r="52">
          <cell r="D52" t="str">
            <v>MUNIC 1</v>
          </cell>
        </row>
        <row r="53">
          <cell r="D53" t="str">
            <v>ROSMALA</v>
          </cell>
        </row>
      </sheetData>
      <sheetData sheetId="32"/>
      <sheetData sheetId="33"/>
      <sheetData sheetId="34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RIWANGAN"/>
      <sheetName val="MADIDIHANG"/>
      <sheetName val="SEMUMU"/>
      <sheetName val="SAGORI"/>
      <sheetName val="Sheet3"/>
      <sheetName val="RL_SAGORI"/>
      <sheetName val="TDR-DRT 2014"/>
      <sheetName val="Urut"/>
    </sheetNames>
    <sheetDataSet>
      <sheetData sheetId="0"/>
      <sheetData sheetId="1"/>
      <sheetData sheetId="2">
        <row r="116">
          <cell r="L116">
            <v>86679000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si 08 s.d 20"/>
      <sheetName val="isi 20 s.d 08"/>
      <sheetName val="08 s.d 20 kpl "/>
      <sheetName val="20 s.d 08 kpl"/>
      <sheetName val="Rekap kpl"/>
      <sheetName val="OPS KPL 08.00 S.D 20.00"/>
      <sheetName val="OPS KPL 20.00 S.D 08.00"/>
      <sheetName val="KAPAL"/>
      <sheetName val="Email"/>
      <sheetName val="WARTAWAN"/>
      <sheetName val="2011"/>
      <sheetName val="Band Bawah 2011"/>
      <sheetName val="Tangg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JATRA I</v>
          </cell>
        </row>
        <row r="3">
          <cell r="D3" t="str">
            <v>JATRA II</v>
          </cell>
        </row>
        <row r="4">
          <cell r="D4" t="str">
            <v>JATRA III</v>
          </cell>
        </row>
        <row r="5">
          <cell r="D5" t="str">
            <v>PANORAMA NUSANTARA</v>
          </cell>
        </row>
        <row r="6">
          <cell r="D6" t="str">
            <v>MENGGALA</v>
          </cell>
        </row>
        <row r="7">
          <cell r="D7" t="str">
            <v>MUFIDAH</v>
          </cell>
        </row>
        <row r="8">
          <cell r="D8" t="str">
            <v>DUTA BANTEN</v>
          </cell>
        </row>
        <row r="9">
          <cell r="D9" t="str">
            <v>NUSA DHARMA</v>
          </cell>
        </row>
        <row r="10">
          <cell r="D10" t="str">
            <v>NUSA JAYA</v>
          </cell>
        </row>
        <row r="11">
          <cell r="D11" t="str">
            <v>NUSA BAHAGIA</v>
          </cell>
        </row>
        <row r="12">
          <cell r="D12" t="str">
            <v>NUSA MULIA</v>
          </cell>
        </row>
        <row r="13">
          <cell r="D13" t="str">
            <v>NUSA SETIA</v>
          </cell>
        </row>
        <row r="14">
          <cell r="D14" t="str">
            <v>NUSA AGUNG</v>
          </cell>
        </row>
        <row r="15">
          <cell r="D15" t="str">
            <v>WINDU KARSA P</v>
          </cell>
        </row>
        <row r="16">
          <cell r="D16" t="str">
            <v>BAHUGA P</v>
          </cell>
        </row>
        <row r="17">
          <cell r="D17" t="str">
            <v>HM BARUNA</v>
          </cell>
        </row>
        <row r="18">
          <cell r="D18" t="str">
            <v>RAJA BASA</v>
          </cell>
        </row>
        <row r="19">
          <cell r="D19" t="str">
            <v>TITIAN MURNI</v>
          </cell>
        </row>
        <row r="20">
          <cell r="D20" t="str">
            <v>MITRA NUSANTARA</v>
          </cell>
        </row>
        <row r="21">
          <cell r="D21" t="str">
            <v>PRIMA NUSANTARA</v>
          </cell>
        </row>
        <row r="22">
          <cell r="D22" t="str">
            <v>ROYAL NUSANTARA</v>
          </cell>
        </row>
        <row r="23">
          <cell r="D23" t="str">
            <v>BSP 1</v>
          </cell>
        </row>
        <row r="24">
          <cell r="D24" t="str">
            <v>BSP 2</v>
          </cell>
        </row>
        <row r="25">
          <cell r="D25" t="str">
            <v>BSP 3</v>
          </cell>
        </row>
        <row r="26">
          <cell r="D26" t="str">
            <v>TRIBUANA I</v>
          </cell>
        </row>
        <row r="27">
          <cell r="D27" t="str">
            <v>SMS KARTANEGARA</v>
          </cell>
        </row>
        <row r="28">
          <cell r="D28" t="str">
            <v>RAJA ENGGANO</v>
          </cell>
        </row>
        <row r="29">
          <cell r="D29" t="str">
            <v>WINDU KARSA DWITYA</v>
          </cell>
        </row>
        <row r="30">
          <cell r="D30" t="str">
            <v>MUSTHIKA KENCANA</v>
          </cell>
        </row>
        <row r="31">
          <cell r="D31" t="str">
            <v>VICTORIOUS 5</v>
          </cell>
        </row>
        <row r="32">
          <cell r="D32" t="str">
            <v>TITIAN NUSANTARA</v>
          </cell>
        </row>
        <row r="33">
          <cell r="D33" t="str">
            <v>RAJARAKATA</v>
          </cell>
        </row>
        <row r="34">
          <cell r="D34" t="str">
            <v>JAGANTARA</v>
          </cell>
        </row>
        <row r="35">
          <cell r="D35" t="str">
            <v>DHARMA KENCANA IX</v>
          </cell>
        </row>
        <row r="36">
          <cell r="D36" t="str">
            <v>KALI BODRI</v>
          </cell>
        </row>
        <row r="37">
          <cell r="D37" t="str">
            <v>DHARMA FERRY IX</v>
          </cell>
        </row>
        <row r="38">
          <cell r="D38" t="str">
            <v>CAITLYN</v>
          </cell>
        </row>
        <row r="39">
          <cell r="D39" t="str">
            <v>SAKURA EXPRESS</v>
          </cell>
        </row>
        <row r="40">
          <cell r="D40" t="str">
            <v>BONTANG EXPRESS II</v>
          </cell>
        </row>
        <row r="41">
          <cell r="D41" t="str">
            <v>SHALEM</v>
          </cell>
        </row>
        <row r="42">
          <cell r="D42" t="str">
            <v>RODITHA</v>
          </cell>
        </row>
        <row r="43">
          <cell r="D43" t="str">
            <v>LABITRA  SALWA</v>
          </cell>
        </row>
        <row r="44">
          <cell r="D44" t="str">
            <v>GELIS RAUH</v>
          </cell>
        </row>
        <row r="45">
          <cell r="D45" t="str">
            <v>MUNIC 1</v>
          </cell>
        </row>
        <row r="46">
          <cell r="D46" t="str">
            <v>ROSMALA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AP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12514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ALS ELISA</v>
          </cell>
          <cell r="E30">
            <v>6913</v>
          </cell>
        </row>
        <row r="31">
          <cell r="D31" t="str">
            <v>ROYCE 1</v>
          </cell>
          <cell r="E31">
            <v>6913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WIRA KENCANA</v>
          </cell>
          <cell r="E38">
            <v>5648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PORT LINK V</v>
          </cell>
          <cell r="E44">
            <v>4028</v>
          </cell>
        </row>
        <row r="45">
          <cell r="D45" t="str">
            <v>CAITLYN</v>
          </cell>
          <cell r="E45">
            <v>2905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ELYSIA</v>
          </cell>
          <cell r="E47">
            <v>4823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MUTIARA PERSADA I</v>
          </cell>
          <cell r="E50">
            <v>9080</v>
          </cell>
        </row>
        <row r="51">
          <cell r="D51" t="str">
            <v>SALVATORE</v>
          </cell>
          <cell r="E51">
            <v>9131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  <row r="55">
          <cell r="D55" t="str">
            <v>VIRGO 18</v>
          </cell>
          <cell r="E55">
            <v>9989</v>
          </cell>
        </row>
        <row r="56">
          <cell r="D56" t="str">
            <v>MUTIARA PERSADA II</v>
          </cell>
          <cell r="E56">
            <v>3965</v>
          </cell>
        </row>
        <row r="57">
          <cell r="D57" t="str">
            <v>SUKI 2</v>
          </cell>
          <cell r="E57">
            <v>5008</v>
          </cell>
        </row>
      </sheetData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Weekly I"/>
      <sheetName val="Weekly 2"/>
      <sheetName val="Weekly3"/>
      <sheetName val="Weekly 4"/>
      <sheetName val="Weekly5"/>
      <sheetName val="Monthly"/>
      <sheetName val="Bank_In "/>
      <sheetName val="GRAFIK"/>
      <sheetName val="BA"/>
      <sheetName val="Perbandingan "/>
      <sheetName val="Weekly_I"/>
      <sheetName val="Weekly_2"/>
      <sheetName val="Weekly_4"/>
      <sheetName val="Bank_In_"/>
      <sheetName val="Perbandingan_"/>
      <sheetName val="ba masalah"/>
      <sheetName val="Progrees"/>
      <sheetName val="KEJADIAN"/>
      <sheetName val="PERSETUJUAN"/>
      <sheetName val="berita acara manual"/>
      <sheetName val="#REF"/>
    </sheetNames>
    <sheetDataSet>
      <sheetData sheetId="0">
        <row r="151">
          <cell r="A151" t="str">
            <v>PT  SURYA UTAMA NUSAPARKA</v>
          </cell>
        </row>
        <row r="152">
          <cell r="A152" t="str">
            <v>LAPORAN INCOME GABUNGAN HARIAN</v>
          </cell>
        </row>
        <row r="153">
          <cell r="A153" t="str">
            <v>LOKASI</v>
          </cell>
          <cell r="B153" t="str">
            <v>:</v>
          </cell>
          <cell r="C153" t="str">
            <v>BANDARA SELAPARANG MATARAM  (BSM)</v>
          </cell>
        </row>
        <row r="154">
          <cell r="A154" t="str">
            <v>TANGGAL</v>
          </cell>
          <cell r="B154" t="str">
            <v>:</v>
          </cell>
          <cell r="C154">
            <v>4</v>
          </cell>
          <cell r="D154" t="str">
            <v>AGST 2008</v>
          </cell>
        </row>
        <row r="156">
          <cell r="A156" t="str">
            <v>Jenis</v>
          </cell>
          <cell r="B156" t="str">
            <v>Pemakaian Tiket</v>
          </cell>
          <cell r="F156" t="str">
            <v>Total</v>
          </cell>
          <cell r="G156" t="str">
            <v>Total</v>
          </cell>
          <cell r="H156" t="str">
            <v>Tiket Diterima</v>
          </cell>
          <cell r="M156" t="str">
            <v>Total</v>
          </cell>
          <cell r="N156" t="str">
            <v>Total</v>
          </cell>
          <cell r="O156" t="str">
            <v>Total</v>
          </cell>
          <cell r="P156" t="str">
            <v>Total</v>
          </cell>
          <cell r="Q156" t="str">
            <v>Qty</v>
          </cell>
          <cell r="R156" t="str">
            <v>Qty</v>
          </cell>
          <cell r="U156" t="str">
            <v>Detail Tiket Bermasalah</v>
          </cell>
        </row>
        <row r="157">
          <cell r="A157" t="str">
            <v>Kendaraan</v>
          </cell>
          <cell r="B157" t="str">
            <v>Akea</v>
          </cell>
          <cell r="D157" t="str">
            <v>Manual</v>
          </cell>
          <cell r="F157" t="str">
            <v>Casual</v>
          </cell>
          <cell r="G157" t="str">
            <v>Pass</v>
          </cell>
          <cell r="H157" t="str">
            <v>Akea</v>
          </cell>
          <cell r="J157" t="str">
            <v>Manual</v>
          </cell>
          <cell r="M157" t="str">
            <v>Casual</v>
          </cell>
          <cell r="N157" t="str">
            <v>Pass</v>
          </cell>
          <cell r="O157" t="str">
            <v>Selisih</v>
          </cell>
          <cell r="P157" t="str">
            <v>Selisih</v>
          </cell>
          <cell r="Q157" t="str">
            <v>Tiket</v>
          </cell>
          <cell r="R157" t="str">
            <v>Lost</v>
          </cell>
          <cell r="U157" t="str">
            <v>Penjelasan</v>
          </cell>
          <cell r="W157" t="str">
            <v>Mobil</v>
          </cell>
          <cell r="Y157" t="str">
            <v>Motor</v>
          </cell>
        </row>
        <row r="158">
          <cell r="B158" t="str">
            <v>Casual</v>
          </cell>
          <cell r="C158" t="str">
            <v>Pass</v>
          </cell>
          <cell r="D158" t="str">
            <v>Casual</v>
          </cell>
          <cell r="E158" t="str">
            <v>Pass</v>
          </cell>
          <cell r="F158" t="str">
            <v>Masuk</v>
          </cell>
          <cell r="G158" t="str">
            <v>Masuk</v>
          </cell>
          <cell r="H158" t="str">
            <v>Casual</v>
          </cell>
          <cell r="I158" t="str">
            <v>Pass</v>
          </cell>
          <cell r="J158" t="str">
            <v>Casual</v>
          </cell>
          <cell r="K158" t="str">
            <v>Pass</v>
          </cell>
          <cell r="L158" t="str">
            <v>Mix</v>
          </cell>
          <cell r="M158" t="str">
            <v>Keluar</v>
          </cell>
          <cell r="N158" t="str">
            <v>Keluar</v>
          </cell>
          <cell r="O158" t="str">
            <v>Casual</v>
          </cell>
          <cell r="P158" t="str">
            <v>Pass</v>
          </cell>
          <cell r="Q158" t="str">
            <v>Mslh</v>
          </cell>
          <cell r="R158" t="str">
            <v>Tiket</v>
          </cell>
          <cell r="W158" t="str">
            <v>Qty</v>
          </cell>
          <cell r="X158" t="str">
            <v>Jml Rp</v>
          </cell>
          <cell r="Y158" t="str">
            <v>Qty</v>
          </cell>
          <cell r="Z158" t="str">
            <v>Jml Rp</v>
          </cell>
        </row>
        <row r="159">
          <cell r="A159" t="str">
            <v>Mobil</v>
          </cell>
          <cell r="B159">
            <v>1434</v>
          </cell>
          <cell r="C159">
            <v>636</v>
          </cell>
          <cell r="D159">
            <v>0</v>
          </cell>
          <cell r="E159">
            <v>0</v>
          </cell>
          <cell r="F159">
            <v>1434</v>
          </cell>
          <cell r="G159">
            <v>636</v>
          </cell>
          <cell r="H159">
            <v>1412</v>
          </cell>
          <cell r="I159">
            <v>646</v>
          </cell>
          <cell r="J159">
            <v>0</v>
          </cell>
          <cell r="K159">
            <v>0</v>
          </cell>
          <cell r="L159">
            <v>0</v>
          </cell>
          <cell r="M159">
            <v>1412</v>
          </cell>
          <cell r="N159">
            <v>646</v>
          </cell>
          <cell r="O159">
            <v>-22</v>
          </cell>
          <cell r="P159">
            <v>10</v>
          </cell>
          <cell r="Q159">
            <v>0</v>
          </cell>
          <cell r="R159">
            <v>1</v>
          </cell>
          <cell r="U159" t="str">
            <v>ON</v>
          </cell>
          <cell r="Y159">
            <v>1</v>
          </cell>
          <cell r="Z159">
            <v>1193700</v>
          </cell>
        </row>
        <row r="160">
          <cell r="A160" t="str">
            <v>Motor</v>
          </cell>
          <cell r="B160">
            <v>936</v>
          </cell>
          <cell r="C160">
            <v>493</v>
          </cell>
          <cell r="D160">
            <v>5</v>
          </cell>
          <cell r="E160">
            <v>0</v>
          </cell>
          <cell r="F160">
            <v>941</v>
          </cell>
          <cell r="G160">
            <v>493</v>
          </cell>
          <cell r="H160">
            <v>926</v>
          </cell>
          <cell r="I160">
            <v>491</v>
          </cell>
          <cell r="J160">
            <v>5</v>
          </cell>
          <cell r="K160">
            <v>0</v>
          </cell>
          <cell r="L160">
            <v>1</v>
          </cell>
          <cell r="M160">
            <v>932</v>
          </cell>
          <cell r="N160">
            <v>491</v>
          </cell>
          <cell r="O160">
            <v>-9</v>
          </cell>
          <cell r="P160">
            <v>-2</v>
          </cell>
          <cell r="Q160">
            <v>1</v>
          </cell>
          <cell r="R160">
            <v>3</v>
          </cell>
          <cell r="U160" t="str">
            <v>Selisih Comp.</v>
          </cell>
        </row>
        <row r="161">
          <cell r="A161" t="str">
            <v>Box / Truk</v>
          </cell>
          <cell r="B161">
            <v>31</v>
          </cell>
          <cell r="C161">
            <v>0</v>
          </cell>
          <cell r="D161">
            <v>0</v>
          </cell>
          <cell r="E161">
            <v>0</v>
          </cell>
          <cell r="F161">
            <v>31</v>
          </cell>
          <cell r="G161">
            <v>0</v>
          </cell>
          <cell r="H161">
            <v>31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31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U161" t="str">
            <v>Staff Mngt</v>
          </cell>
        </row>
        <row r="162">
          <cell r="A162" t="str">
            <v>Taxi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U162" t="str">
            <v>Tdk Jd Parkir</v>
          </cell>
        </row>
        <row r="163">
          <cell r="A163" t="str">
            <v>Bus/Trailer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R163">
            <v>0</v>
          </cell>
          <cell r="U163" t="str">
            <v>Input Mnl</v>
          </cell>
        </row>
        <row r="164">
          <cell r="A164" t="str">
            <v>Tni / Polri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U164" t="str">
            <v>Salah Ketik</v>
          </cell>
        </row>
        <row r="165">
          <cell r="A165" t="str">
            <v>Jumlah</v>
          </cell>
          <cell r="B165">
            <v>2401</v>
          </cell>
          <cell r="C165">
            <v>1129</v>
          </cell>
          <cell r="D165">
            <v>5</v>
          </cell>
          <cell r="E165">
            <v>0</v>
          </cell>
          <cell r="F165">
            <v>2406</v>
          </cell>
          <cell r="G165">
            <v>1129</v>
          </cell>
          <cell r="H165">
            <v>2369</v>
          </cell>
          <cell r="I165">
            <v>1137</v>
          </cell>
          <cell r="J165">
            <v>5</v>
          </cell>
          <cell r="K165">
            <v>0</v>
          </cell>
          <cell r="L165">
            <v>1</v>
          </cell>
          <cell r="M165">
            <v>2375</v>
          </cell>
          <cell r="N165">
            <v>1137</v>
          </cell>
          <cell r="O165">
            <v>-31</v>
          </cell>
          <cell r="P165">
            <v>8</v>
          </cell>
          <cell r="Q165">
            <v>1</v>
          </cell>
          <cell r="R165">
            <v>4</v>
          </cell>
          <cell r="U165" t="str">
            <v>Input Mnl Mix</v>
          </cell>
        </row>
        <row r="166">
          <cell r="U166" t="str">
            <v>Denda Batal</v>
          </cell>
        </row>
        <row r="167">
          <cell r="A167" t="str">
            <v>Jenis</v>
          </cell>
          <cell r="B167" t="str">
            <v>Pendapatan Casual ( Rp )</v>
          </cell>
          <cell r="L167" t="str">
            <v>Denda Kehilangan</v>
          </cell>
          <cell r="O167" t="str">
            <v>Total Pendapatan</v>
          </cell>
        </row>
        <row r="168">
          <cell r="A168" t="str">
            <v>Kendaraan</v>
          </cell>
          <cell r="B168" t="str">
            <v>Akea</v>
          </cell>
          <cell r="D168" t="str">
            <v>Manual</v>
          </cell>
          <cell r="F168" t="str">
            <v>Manual - Mix</v>
          </cell>
          <cell r="H168" t="str">
            <v>Tiket masalah</v>
          </cell>
          <cell r="J168" t="str">
            <v>Casual Bersih</v>
          </cell>
          <cell r="L168" t="str">
            <v>Karcis</v>
          </cell>
          <cell r="O168" t="str">
            <v>Casual Bersih</v>
          </cell>
          <cell r="U168" t="str">
            <v>Total</v>
          </cell>
          <cell r="W168">
            <v>0</v>
          </cell>
          <cell r="X168">
            <v>0</v>
          </cell>
          <cell r="Y168">
            <v>1</v>
          </cell>
          <cell r="Z168">
            <v>1193700</v>
          </cell>
        </row>
        <row r="169">
          <cell r="A169" t="str">
            <v>Mobil</v>
          </cell>
          <cell r="B169">
            <v>3729000</v>
          </cell>
          <cell r="D169">
            <v>0</v>
          </cell>
          <cell r="F169">
            <v>0</v>
          </cell>
          <cell r="H169">
            <v>0</v>
          </cell>
          <cell r="J169">
            <v>3729000</v>
          </cell>
          <cell r="L169">
            <v>10000</v>
          </cell>
          <cell r="O169">
            <v>3739000</v>
          </cell>
          <cell r="U169" t="str">
            <v>Box</v>
          </cell>
        </row>
        <row r="170">
          <cell r="A170" t="str">
            <v>Motor</v>
          </cell>
          <cell r="B170">
            <v>2242700</v>
          </cell>
          <cell r="D170">
            <v>5000</v>
          </cell>
          <cell r="F170">
            <v>1000</v>
          </cell>
          <cell r="H170">
            <v>1193700</v>
          </cell>
          <cell r="J170">
            <v>1055000</v>
          </cell>
          <cell r="L170">
            <v>30000</v>
          </cell>
          <cell r="O170">
            <v>1085000</v>
          </cell>
        </row>
        <row r="171">
          <cell r="A171" t="str">
            <v>Box / Truk</v>
          </cell>
          <cell r="B171">
            <v>191000</v>
          </cell>
          <cell r="D171">
            <v>0</v>
          </cell>
          <cell r="F171">
            <v>0</v>
          </cell>
          <cell r="H171">
            <v>0</v>
          </cell>
          <cell r="J171">
            <v>191000</v>
          </cell>
          <cell r="L171">
            <v>0</v>
          </cell>
          <cell r="O171">
            <v>191000</v>
          </cell>
          <cell r="U171" t="str">
            <v>Total</v>
          </cell>
          <cell r="W171">
            <v>0</v>
          </cell>
          <cell r="X171">
            <v>0</v>
          </cell>
        </row>
        <row r="172">
          <cell r="A172" t="str">
            <v>Taxi</v>
          </cell>
          <cell r="B172">
            <v>0</v>
          </cell>
          <cell r="D172">
            <v>0</v>
          </cell>
          <cell r="F172">
            <v>0</v>
          </cell>
          <cell r="H172">
            <v>0</v>
          </cell>
          <cell r="J172">
            <v>0</v>
          </cell>
          <cell r="L172">
            <v>0</v>
          </cell>
          <cell r="O172">
            <v>0</v>
          </cell>
          <cell r="U172" t="str">
            <v>Taxi</v>
          </cell>
        </row>
        <row r="173">
          <cell r="A173" t="str">
            <v>Bus/Trailer</v>
          </cell>
          <cell r="B173">
            <v>0</v>
          </cell>
          <cell r="D173">
            <v>0</v>
          </cell>
          <cell r="F173">
            <v>0</v>
          </cell>
          <cell r="H173">
            <v>0</v>
          </cell>
          <cell r="J173">
            <v>0</v>
          </cell>
          <cell r="L173">
            <v>0</v>
          </cell>
          <cell r="O173">
            <v>0</v>
          </cell>
        </row>
        <row r="174">
          <cell r="A174" t="str">
            <v>Tni / Polri</v>
          </cell>
          <cell r="B174">
            <v>0</v>
          </cell>
          <cell r="D174">
            <v>0</v>
          </cell>
          <cell r="F174">
            <v>0</v>
          </cell>
          <cell r="H174">
            <v>0</v>
          </cell>
          <cell r="J174">
            <v>0</v>
          </cell>
          <cell r="L174">
            <v>0</v>
          </cell>
          <cell r="O174">
            <v>0</v>
          </cell>
          <cell r="U174" t="str">
            <v>Total</v>
          </cell>
          <cell r="W174">
            <v>0</v>
          </cell>
          <cell r="X174">
            <v>0</v>
          </cell>
        </row>
        <row r="175">
          <cell r="A175" t="str">
            <v>Jumlah</v>
          </cell>
          <cell r="B175">
            <v>6162700</v>
          </cell>
          <cell r="D175">
            <v>5000</v>
          </cell>
          <cell r="F175">
            <v>1000</v>
          </cell>
          <cell r="H175">
            <v>1193700</v>
          </cell>
          <cell r="J175">
            <v>4975000</v>
          </cell>
          <cell r="L175">
            <v>40000</v>
          </cell>
          <cell r="O175">
            <v>5015000</v>
          </cell>
          <cell r="U175" t="str">
            <v>Bis/Trailer</v>
          </cell>
        </row>
        <row r="176">
          <cell r="A176" t="str">
            <v>Pendapatan lain - lain</v>
          </cell>
          <cell r="J176" t="str">
            <v>Tamu</v>
          </cell>
          <cell r="N176" t="str">
            <v>(Rp)</v>
          </cell>
          <cell r="U176" t="str">
            <v>Total</v>
          </cell>
          <cell r="W176">
            <v>0</v>
          </cell>
          <cell r="X176">
            <v>0</v>
          </cell>
        </row>
        <row r="177">
          <cell r="J177" t="str">
            <v>Reimburse</v>
          </cell>
          <cell r="N177" t="str">
            <v>(Rp)</v>
          </cell>
          <cell r="U177" t="str">
            <v>TNI/POLRI</v>
          </cell>
        </row>
        <row r="178">
          <cell r="J178" t="str">
            <v>Selisih Sistem Comp</v>
          </cell>
          <cell r="N178" t="str">
            <v>(Rp)</v>
          </cell>
          <cell r="S178">
            <v>9365</v>
          </cell>
        </row>
        <row r="179">
          <cell r="J179" t="str">
            <v>DLL</v>
          </cell>
          <cell r="N179" t="str">
            <v>(Rp)</v>
          </cell>
          <cell r="U179" t="str">
            <v>Total</v>
          </cell>
          <cell r="W179">
            <v>0</v>
          </cell>
          <cell r="X179">
            <v>0</v>
          </cell>
        </row>
        <row r="180">
          <cell r="A180" t="str">
            <v>Jumlah Pendapatan yang disetor ke PT. Angkasa Pura (@ hari )                                                                                                                                                                               (Rp)</v>
          </cell>
          <cell r="O180">
            <v>1800000</v>
          </cell>
        </row>
        <row r="181">
          <cell r="A181" t="str">
            <v>Jumlah Disetor ke Bank     Rp</v>
          </cell>
          <cell r="E181">
            <v>3215000</v>
          </cell>
          <cell r="G181" t="str">
            <v>Tanggal dan No. Slip Bank</v>
          </cell>
          <cell r="J181">
            <v>5</v>
          </cell>
          <cell r="K181" t="str">
            <v>Agst 2008</v>
          </cell>
          <cell r="U181" t="str">
            <v>TOTAL</v>
          </cell>
          <cell r="W181">
            <v>0</v>
          </cell>
          <cell r="X181">
            <v>0</v>
          </cell>
          <cell r="Y181">
            <v>1</v>
          </cell>
          <cell r="Z181">
            <v>1193700</v>
          </cell>
        </row>
        <row r="183">
          <cell r="A183" t="str">
            <v>Jenis</v>
          </cell>
          <cell r="B183" t="str">
            <v>Pembatalan Kend. Overnight Yang Bermasalah</v>
          </cell>
          <cell r="H183" t="str">
            <v>Detail Komputer Hang Lokasi</v>
          </cell>
          <cell r="N183" t="str">
            <v>LAPORAN LANGGANAN SITE BANDARA SELAPARANG MATARAM</v>
          </cell>
        </row>
        <row r="184">
          <cell r="B184" t="str">
            <v>Kend.</v>
          </cell>
          <cell r="C184" t="str">
            <v>Perbandingan Fisik &amp; Akea Yang Bermasalah</v>
          </cell>
          <cell r="N184" t="str">
            <v>Jenis Kendaraan</v>
          </cell>
          <cell r="Q184" t="str">
            <v>Jumlah</v>
          </cell>
          <cell r="U184" t="str">
            <v>Pendapatan</v>
          </cell>
          <cell r="Z184" t="str">
            <v>Tarif</v>
          </cell>
        </row>
        <row r="185">
          <cell r="A185" t="str">
            <v>Kendaraan</v>
          </cell>
          <cell r="B185" t="str">
            <v>On</v>
          </cell>
          <cell r="C185" t="str">
            <v>On</v>
          </cell>
          <cell r="D185" t="str">
            <v>Akea &amp;</v>
          </cell>
          <cell r="E185" t="str">
            <v>Hanya</v>
          </cell>
          <cell r="F185" t="str">
            <v>Tidak Ada Fisik</v>
          </cell>
          <cell r="H185" t="str">
            <v>Shift</v>
          </cell>
          <cell r="I185" t="str">
            <v>Pos</v>
          </cell>
          <cell r="J185" t="str">
            <v>Periode Hang</v>
          </cell>
          <cell r="N185" t="str">
            <v>Mobil</v>
          </cell>
          <cell r="Q185">
            <v>0</v>
          </cell>
          <cell r="U185">
            <v>0</v>
          </cell>
          <cell r="Z185">
            <v>0</v>
          </cell>
        </row>
        <row r="186">
          <cell r="B186" t="str">
            <v>Akea</v>
          </cell>
          <cell r="C186" t="str">
            <v>Keluar</v>
          </cell>
          <cell r="D186" t="str">
            <v>Fisik</v>
          </cell>
          <cell r="E186" t="str">
            <v>Fisik</v>
          </cell>
          <cell r="F186" t="str">
            <v>Casual</v>
          </cell>
          <cell r="G186" t="str">
            <v>Pass</v>
          </cell>
          <cell r="J186" t="str">
            <v>s/d</v>
          </cell>
          <cell r="K186" t="str">
            <v>User</v>
          </cell>
          <cell r="L186" t="str">
            <v>Total Waktu</v>
          </cell>
          <cell r="N186" t="str">
            <v>Box/Truk/Bus</v>
          </cell>
          <cell r="Q186">
            <v>0</v>
          </cell>
          <cell r="U186">
            <v>0</v>
          </cell>
          <cell r="Z186">
            <v>0</v>
          </cell>
        </row>
        <row r="187">
          <cell r="A187" t="str">
            <v>Mobil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N187" t="str">
            <v>Motor</v>
          </cell>
          <cell r="Q187">
            <v>0</v>
          </cell>
          <cell r="U187">
            <v>0</v>
          </cell>
          <cell r="Z187">
            <v>0</v>
          </cell>
        </row>
        <row r="188">
          <cell r="A188" t="str">
            <v>Motor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N188" t="str">
            <v>Mobil acc Mngt</v>
          </cell>
          <cell r="Q188">
            <v>0</v>
          </cell>
          <cell r="U188">
            <v>0</v>
          </cell>
        </row>
        <row r="189">
          <cell r="A189" t="str">
            <v>Box / Truk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N189" t="str">
            <v>Motor acc Mngt</v>
          </cell>
          <cell r="Q189">
            <v>0</v>
          </cell>
          <cell r="U189">
            <v>0</v>
          </cell>
          <cell r="Z189">
            <v>0</v>
          </cell>
        </row>
        <row r="190">
          <cell r="A190" t="str">
            <v>Taxi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N190" t="str">
            <v>TOTAL BERSIH                       (Rp)</v>
          </cell>
          <cell r="U190">
            <v>0</v>
          </cell>
        </row>
        <row r="191">
          <cell r="A191" t="str">
            <v>Tni / Polri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N191" t="str">
            <v>Terjadinya Tiket Masalah dikarenakan adanya ON 2007 yang tertarik di 2008</v>
          </cell>
        </row>
        <row r="192">
          <cell r="A192" t="str">
            <v>Jumlah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N192" t="str">
            <v>untuk jenis Motor sebesar Rp. 1.193.700,-</v>
          </cell>
        </row>
        <row r="194">
          <cell r="C194" t="str">
            <v>Dibuat Oleh,</v>
          </cell>
          <cell r="P194" t="str">
            <v>Disetujui,</v>
          </cell>
        </row>
        <row r="198">
          <cell r="C198" t="str">
            <v>ANI YULIANTI</v>
          </cell>
          <cell r="P198" t="str">
            <v>LALU ZAMAHSYARI</v>
          </cell>
        </row>
        <row r="199">
          <cell r="C199" t="str">
            <v>Administrasi</v>
          </cell>
          <cell r="P199" t="str">
            <v>Car Park Manager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LDO TIKET"/>
      <sheetName val="TARIF "/>
      <sheetName val="TAGIHJUAL"/>
      <sheetName val="08-16"/>
      <sheetName val="16-00"/>
      <sheetName val="00-08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V4">
            <v>0.33333333333333331</v>
          </cell>
        </row>
      </sheetData>
      <sheetData sheetId="7"/>
      <sheetData sheetId="8"/>
      <sheetData sheetId="9">
        <row r="3">
          <cell r="B3" t="str">
            <v>JATRA I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B"/>
      <sheetName val="TARIF"/>
      <sheetName val="Jan"/>
      <sheetName val="Feb"/>
      <sheetName val="Mar"/>
      <sheetName val="Apr"/>
      <sheetName val="Mei"/>
      <sheetName val="Jun"/>
      <sheetName val="Jul"/>
      <sheetName val="Agus"/>
      <sheetName val="Sep"/>
      <sheetName val="Okt"/>
      <sheetName val="Nov"/>
      <sheetName val="Des"/>
      <sheetName val="01"/>
      <sheetName val="TM 01"/>
      <sheetName val="CSL 01"/>
      <sheetName val="BANK IN CSL 01"/>
      <sheetName val="STR 01"/>
      <sheetName val="BANK IN STR 01"/>
      <sheetName val="BANK IN MGM 01"/>
      <sheetName val="02"/>
      <sheetName val="TM 02"/>
      <sheetName val="CSL 02"/>
      <sheetName val="BANK IN CSL 02"/>
      <sheetName val="STR 02"/>
      <sheetName val="BANK IN STR 02"/>
      <sheetName val="BANK IN MGM 02"/>
      <sheetName val="03"/>
      <sheetName val="TM 03"/>
      <sheetName val="CSL 03"/>
      <sheetName val="BANK IN CSL 03"/>
      <sheetName val="STR 03"/>
      <sheetName val="BANK IN STR 03"/>
      <sheetName val="BANK IN MGM 03"/>
      <sheetName val="04"/>
      <sheetName val="TM 04"/>
      <sheetName val="CSL 04"/>
      <sheetName val="BANK IN CSL 04"/>
      <sheetName val="STR 04"/>
      <sheetName val="BANK IN STR 04"/>
      <sheetName val="BANK IN MGM 04"/>
      <sheetName val="05"/>
      <sheetName val="TM 05"/>
      <sheetName val="CSL 05"/>
      <sheetName val="BANK IN CSL 05"/>
      <sheetName val="STR 05"/>
      <sheetName val="BANK IN STR 05"/>
      <sheetName val="BANK IN MGM 05"/>
      <sheetName val="06"/>
      <sheetName val="TM 06"/>
      <sheetName val="CSL 06"/>
      <sheetName val="BANK IN CSL 06"/>
      <sheetName val="STR 06"/>
      <sheetName val="BANK IN STR 06"/>
      <sheetName val="BANK IN MGM 06"/>
      <sheetName val="07"/>
      <sheetName val="TM 07"/>
      <sheetName val="CSL 07"/>
      <sheetName val="BANK IN CSL 07"/>
      <sheetName val="STR 07"/>
      <sheetName val="BANK IN STR 07"/>
      <sheetName val="BANK IN MGM 07"/>
      <sheetName val="08"/>
      <sheetName val="TM 08"/>
      <sheetName val="CSL 08"/>
      <sheetName val="BANK IN CSL 08"/>
      <sheetName val="STR 08"/>
      <sheetName val="BANK IN STR 08"/>
      <sheetName val="BANK IN MGM 08"/>
      <sheetName val="09"/>
      <sheetName val="TM 09"/>
      <sheetName val="CSL 09"/>
      <sheetName val="BANK IN CSL 09"/>
      <sheetName val="STR 09"/>
      <sheetName val="BANK IN STR 09"/>
      <sheetName val="BANK IN MGM 09"/>
      <sheetName val="10"/>
      <sheetName val="TM 10"/>
      <sheetName val="CSL 10"/>
      <sheetName val="BANK IN CSL 10"/>
      <sheetName val="STR 10"/>
      <sheetName val="BANK IN STR 10"/>
      <sheetName val="BAMK IN MGM 10"/>
      <sheetName val="11"/>
      <sheetName val="TM 11"/>
      <sheetName val="CSL 11"/>
      <sheetName val="BANK IN CSL 11"/>
      <sheetName val="STR 11"/>
      <sheetName val="BANK IN STR 11"/>
      <sheetName val="BANK IN MGM 11"/>
      <sheetName val="summary"/>
      <sheetName val="invoice"/>
      <sheetName val="Sheet1"/>
    </sheetNames>
    <sheetDataSet>
      <sheetData sheetId="0">
        <row r="1">
          <cell r="A1" t="str">
            <v>ACC - AMBON CITY CENTRE</v>
          </cell>
          <cell r="H1">
            <v>0.1</v>
          </cell>
          <cell r="J1" t="str">
            <v>JANUARI 2018</v>
          </cell>
        </row>
        <row r="2">
          <cell r="A2" t="str">
            <v>AHM - ADIMULYA HOTEL MEDAN</v>
          </cell>
          <cell r="J2" t="str">
            <v>FEBRUARI 2018</v>
          </cell>
        </row>
        <row r="3">
          <cell r="A3" t="str">
            <v>AMG - AMG TOWER SURABAYA</v>
          </cell>
          <cell r="J3" t="str">
            <v>MARET 2018</v>
          </cell>
        </row>
        <row r="4">
          <cell r="A4" t="str">
            <v>AMJ - ANCOL MANSION JAKARTA</v>
          </cell>
          <cell r="J4" t="str">
            <v>APRIL 2018</v>
          </cell>
        </row>
        <row r="5">
          <cell r="A5" t="str">
            <v>ATC - APARTEMENT TIFOLIA CALIA</v>
          </cell>
          <cell r="J5" t="str">
            <v>MEI 2018</v>
          </cell>
        </row>
        <row r="6">
          <cell r="A6" t="str">
            <v>ATR - APARTEMENT TAMAN RASUNA</v>
          </cell>
          <cell r="J6" t="str">
            <v>JUNI 2018</v>
          </cell>
        </row>
        <row r="7">
          <cell r="A7" t="str">
            <v>AUT - APARTEMENT UTTARA THE ICON JOGJA</v>
          </cell>
          <cell r="J7" t="str">
            <v>JULI 2018</v>
          </cell>
        </row>
        <row r="8">
          <cell r="A8" t="str">
            <v>AYP - AYANI MEGA MALL PONTIANAK</v>
          </cell>
          <cell r="J8" t="str">
            <v>AGUSTUS 2018</v>
          </cell>
        </row>
        <row r="9">
          <cell r="A9" t="str">
            <v>BBP - BASILICA BUSINESS PARK</v>
          </cell>
          <cell r="J9" t="str">
            <v>SEPTEMBER 2018</v>
          </cell>
        </row>
        <row r="10">
          <cell r="A10" t="str">
            <v>BCJ - BASSURA CITY JAKARTA</v>
          </cell>
          <cell r="J10" t="str">
            <v>OKTOBER 2018</v>
          </cell>
        </row>
        <row r="11">
          <cell r="A11" t="str">
            <v>BCW - THE BRAGA CITY WALK BANDUNG</v>
          </cell>
          <cell r="J11" t="str">
            <v>NOVEMBER 2018</v>
          </cell>
        </row>
        <row r="12">
          <cell r="A12" t="str">
            <v>BEC - BANDUNG ELEKTRONIC CENTRE</v>
          </cell>
          <cell r="J12" t="str">
            <v>DESEMBER 2018</v>
          </cell>
        </row>
        <row r="13">
          <cell r="A13" t="str">
            <v>BEC P6 - BANDUNG ELEKTRONIC CENTRE P6</v>
          </cell>
        </row>
        <row r="14">
          <cell r="A14" t="str">
            <v>BGJ - BG JUNCTION SURABAYA</v>
          </cell>
        </row>
        <row r="15">
          <cell r="A15" t="str">
            <v>BGM - BOGOR GREAT MALL</v>
          </cell>
        </row>
        <row r="16">
          <cell r="A16" t="str">
            <v>BGS - BIGMALL GLOBAL SAMARINDA</v>
          </cell>
        </row>
        <row r="17">
          <cell r="A17" t="str">
            <v>BIM - BENGKULU INDAH MALL</v>
          </cell>
        </row>
        <row r="18">
          <cell r="A18" t="str">
            <v>BMM - BAHU MALL MANADO</v>
          </cell>
        </row>
        <row r="19">
          <cell r="A19" t="str">
            <v>BTB - BALUBUR TOWN SQUARE</v>
          </cell>
        </row>
        <row r="20">
          <cell r="A20" t="str">
            <v>BTC - BANDUNG TRADE CENTRE</v>
          </cell>
        </row>
        <row r="21">
          <cell r="A21" t="str">
            <v>BTS - BETENG TRADE CENTRE</v>
          </cell>
        </row>
        <row r="22">
          <cell r="A22" t="str">
            <v>BTT - BINTARO TRADE CENTRE JAKARTA</v>
          </cell>
        </row>
        <row r="23">
          <cell r="A23" t="str">
            <v>C-AB - PIK CROWN A-B MOBIL RUKO + JALAN</v>
          </cell>
        </row>
        <row r="24">
          <cell r="A24" t="str">
            <v>C-AF - PIK CORDOBA A-F MOBIL RUKO + JALAN</v>
          </cell>
        </row>
        <row r="25">
          <cell r="A25" t="str">
            <v>CBM - CITY MART BITUNG MANADO</v>
          </cell>
        </row>
        <row r="26">
          <cell r="A26" t="str">
            <v>CBS - CINERE BELLEVUE SUITE</v>
          </cell>
        </row>
        <row r="27">
          <cell r="A27" t="str">
            <v>CCB - CIBINONG CITY CENTRE</v>
          </cell>
        </row>
        <row r="28">
          <cell r="A28" t="str">
            <v>CCM - CIBINONG CITY MALL</v>
          </cell>
        </row>
        <row r="29">
          <cell r="A29" t="str">
            <v>CCT - CIMONE CITY MALL</v>
          </cell>
        </row>
        <row r="30">
          <cell r="A30" t="str">
            <v>CDJ - PIK CROWN D + JALAN</v>
          </cell>
        </row>
        <row r="31">
          <cell r="A31" t="str">
            <v>CPL - CENTRAL PLAZA LOMBOK</v>
          </cell>
        </row>
        <row r="32">
          <cell r="A32" t="str">
            <v>CPM - CENTREPOINT MEDAN</v>
          </cell>
        </row>
        <row r="33">
          <cell r="A33" t="str">
            <v>CWB - CAFE WALK BEKASI</v>
          </cell>
        </row>
        <row r="34">
          <cell r="A34" t="str">
            <v>DBC - DIPO BUSINESS CENTRE</v>
          </cell>
        </row>
        <row r="35">
          <cell r="A35" t="str">
            <v>DSJ - DARMAWANGSA SQUARE JAKARTA</v>
          </cell>
        </row>
        <row r="36">
          <cell r="A36" t="str">
            <v>DTM - DUTAMALL BANJARMASIN</v>
          </cell>
        </row>
        <row r="37">
          <cell r="A37" t="str">
            <v>ECA - ELEKTRONIK CITY ALAM SUTERA</v>
          </cell>
        </row>
        <row r="38">
          <cell r="A38" t="str">
            <v>ECB - ELEKTRONIK CITY BINTARO</v>
          </cell>
        </row>
        <row r="39">
          <cell r="A39" t="str">
            <v>ECM - ELEKTRONIK CITY UJUNG MENTENG</v>
          </cell>
        </row>
        <row r="40">
          <cell r="A40" t="str">
            <v>ECS - ELEKTRONIK CITY SUDIRMAN</v>
          </cell>
        </row>
        <row r="41">
          <cell r="A41" t="str">
            <v>EMJ - PIK EMERALD</v>
          </cell>
        </row>
        <row r="42">
          <cell r="A42" t="str">
            <v>EXJ - PIK EXCLUSIVE</v>
          </cell>
        </row>
        <row r="43">
          <cell r="A43" t="str">
            <v>FCL - FESTIVAL CITY LINK BANDUNG</v>
          </cell>
        </row>
        <row r="44">
          <cell r="A44" t="str">
            <v>FPK - FOOD PARK KEMANG</v>
          </cell>
        </row>
        <row r="45">
          <cell r="A45" t="str">
            <v>GBS - GEDUNG BRI SUDIRMAN JAKARTA</v>
          </cell>
        </row>
        <row r="46">
          <cell r="A46" t="str">
            <v>GCA - GALERI CIUMBULEUIT BANDUNG</v>
          </cell>
        </row>
        <row r="47">
          <cell r="A47" t="str">
            <v>GCHM - GRAND CITY HOTEL MAKASAR</v>
          </cell>
        </row>
        <row r="48">
          <cell r="A48" t="str">
            <v>GCJ - PIK GOALD COAST + JALAN</v>
          </cell>
        </row>
        <row r="49">
          <cell r="A49" t="str">
            <v>GCM - GOLDEN CITY MALL</v>
          </cell>
        </row>
        <row r="50">
          <cell r="A50" t="str">
            <v>GHJ - PIK GARDEN HOUSE</v>
          </cell>
        </row>
        <row r="51">
          <cell r="A51" t="str">
            <v>GIBP - GRAHA INTIRUB BUSSINESS PARK</v>
          </cell>
        </row>
        <row r="52">
          <cell r="A52" t="str">
            <v>GMB - MALL GALERIA BALI</v>
          </cell>
        </row>
        <row r="53">
          <cell r="A53" t="str">
            <v>GMY - GALERIA MALL YOGYA</v>
          </cell>
        </row>
        <row r="54">
          <cell r="A54" t="str">
            <v>GPA - GREEN PRAMUKA APARTEMENT</v>
          </cell>
        </row>
        <row r="55">
          <cell r="A55" t="str">
            <v>GPH - GREEN PRAMUKA HUNIAN</v>
          </cell>
        </row>
        <row r="56">
          <cell r="A56" t="str">
            <v>GPL - GREEN PRAMUKA LAHAN KOSONG</v>
          </cell>
        </row>
        <row r="57">
          <cell r="A57" t="str">
            <v>GPM - GREEN PRAMUKA MALL</v>
          </cell>
        </row>
        <row r="58">
          <cell r="A58" t="str">
            <v>GRA - GRAMEDIA ACEH</v>
          </cell>
        </row>
        <row r="59">
          <cell r="A59" t="str">
            <v>GRB - GRAMEDIA BANDUNG</v>
          </cell>
        </row>
        <row r="60">
          <cell r="A60" t="str">
            <v>GRJ - GEREJA REFORMED KEMAYORAN JAKARTA</v>
          </cell>
        </row>
        <row r="61">
          <cell r="A61" t="str">
            <v>GRJB - GRAMEDIA JAMBI</v>
          </cell>
        </row>
        <row r="62">
          <cell r="A62" t="str">
            <v>GRS - GRAMEDIA SOLO</v>
          </cell>
        </row>
        <row r="63">
          <cell r="A63" t="str">
            <v>GRSM - GRAMEDIA SEMARANG</v>
          </cell>
        </row>
        <row r="64">
          <cell r="A64" t="str">
            <v>GRV - APARTEMENT GADING RIVER VIEW</v>
          </cell>
        </row>
        <row r="65">
          <cell r="A65" t="str">
            <v>GRY - GRAMEDIA YOGYA</v>
          </cell>
        </row>
        <row r="66">
          <cell r="A66" t="str">
            <v>GWHB - GRAMEDIA WORLD HARAPAN INDAH BEKASI</v>
          </cell>
        </row>
        <row r="67">
          <cell r="A67" t="str">
            <v>HAJ - HOTEL ALILA JAKARTA</v>
          </cell>
        </row>
        <row r="68">
          <cell r="A68" t="str">
            <v>HBW - HOTEL BEST WESTERN SOLO</v>
          </cell>
        </row>
        <row r="69">
          <cell r="A69" t="str">
            <v>HCSM - HOTEL CIPUTRA SEMARANG</v>
          </cell>
        </row>
        <row r="70">
          <cell r="A70" t="str">
            <v>HEP - HOTEL EXCELTON PALEMBANG</v>
          </cell>
        </row>
        <row r="71">
          <cell r="A71" t="str">
            <v>HHS - HOTEL HARIS SAMARINDA</v>
          </cell>
        </row>
        <row r="72">
          <cell r="A72" t="str">
            <v>HKJ - HERO KEMANG JAKARTA</v>
          </cell>
        </row>
        <row r="73">
          <cell r="A73" t="str">
            <v>HPM - HERMES PLACE MEDAN</v>
          </cell>
        </row>
        <row r="74">
          <cell r="A74" t="str">
            <v>HTKG - HARTON TOWER KELAPA GADING</v>
          </cell>
        </row>
        <row r="75">
          <cell r="A75" t="str">
            <v>HWP - HAYAM WURUK PLAZA</v>
          </cell>
        </row>
        <row r="76">
          <cell r="A76" t="str">
            <v>HWV - HAYAM WURUK PLAZA VALET</v>
          </cell>
        </row>
        <row r="77">
          <cell r="A77" t="str">
            <v>IKG - ISTANA KUTA GALERIA</v>
          </cell>
        </row>
        <row r="78">
          <cell r="A78" t="str">
            <v>IPB - ISTANA PASAR BARU BANDUNG BASEMENT</v>
          </cell>
        </row>
        <row r="79">
          <cell r="A79" t="str">
            <v>IPB - ISTANA PASAR BARU BANDUNG GEDUNG</v>
          </cell>
        </row>
        <row r="80">
          <cell r="A80" t="str">
            <v>IPB - ISTANA PASAR BARU BANDUNG HELM</v>
          </cell>
        </row>
        <row r="81">
          <cell r="A81" t="str">
            <v>IPB - ISTANA PASAR BARU BANDUNG VALLET</v>
          </cell>
        </row>
        <row r="82">
          <cell r="A82" t="str">
            <v>JPM - JAMBI PRIMA MALL</v>
          </cell>
        </row>
        <row r="83">
          <cell r="A83" t="str">
            <v>JPRD - JAMBI PARADISE</v>
          </cell>
        </row>
        <row r="84">
          <cell r="A84" t="str">
            <v>JSM - JUMBO PASAR SWALAYAN MANADO</v>
          </cell>
        </row>
        <row r="85">
          <cell r="A85" t="str">
            <v>JTB - JATINANGOR TOWN SQUARE</v>
          </cell>
        </row>
        <row r="86">
          <cell r="A86" t="str">
            <v>JTS - JAMBI TOWN SQUARE</v>
          </cell>
        </row>
        <row r="87">
          <cell r="A87" t="str">
            <v>JWY - J WALK SAHID YOGYA</v>
          </cell>
        </row>
        <row r="88">
          <cell r="A88" t="str">
            <v>KGP - KOMPLEK GUDANG BGR PALEMBANG</v>
          </cell>
        </row>
        <row r="89">
          <cell r="A89" t="str">
            <v>KHI-HSB - KHI - HOTEL SANTIKA</v>
          </cell>
        </row>
        <row r="90">
          <cell r="A90" t="str">
            <v>KHI-MMB1 - KHI - MELI MELO 1</v>
          </cell>
        </row>
        <row r="91">
          <cell r="A91" t="str">
            <v>KHI-MMB2 - KHI - MELI MELO 2</v>
          </cell>
        </row>
        <row r="92">
          <cell r="A92" t="str">
            <v>KHI-MMB3 - KHI - MELI MELO 3</v>
          </cell>
        </row>
        <row r="93">
          <cell r="A93" t="str">
            <v>KHI-MO - KHI - MARKETING OFFICE</v>
          </cell>
        </row>
        <row r="94">
          <cell r="A94" t="str">
            <v>KHI-OPB - KHI - OFFICE PARK</v>
          </cell>
        </row>
        <row r="95">
          <cell r="A95" t="str">
            <v>KHI-PM - KHI - PASAR MODERN</v>
          </cell>
        </row>
        <row r="96">
          <cell r="A96" t="str">
            <v>KIMD - KAWASAN INDUSTRI MEDAN</v>
          </cell>
        </row>
        <row r="97">
          <cell r="A97" t="str">
            <v>L21D - LEVEL 21 DENPASAR</v>
          </cell>
        </row>
        <row r="98">
          <cell r="A98" t="str">
            <v>LCC - LOMBOK CITY CENTRE</v>
          </cell>
        </row>
        <row r="99">
          <cell r="A99" t="str">
            <v>LEP - LOMBOK EPICENTRUM + VIP</v>
          </cell>
        </row>
        <row r="100">
          <cell r="A100" t="str">
            <v>LKK - LAHAN KOSONG KOKAS</v>
          </cell>
        </row>
        <row r="101">
          <cell r="A101" t="str">
            <v>LPM - LE POLONIA HOTEL MEDAN</v>
          </cell>
        </row>
        <row r="102">
          <cell r="A102" t="str">
            <v>LSB - LOKA HYPERMARKET BALIKPAPAN</v>
          </cell>
        </row>
        <row r="103">
          <cell r="A103" t="str">
            <v>LTS - LAPANGAN TEMBAK SENAYAN</v>
          </cell>
        </row>
        <row r="104">
          <cell r="A104" t="str">
            <v>M10 - MITRA 10 CIBUBUR</v>
          </cell>
        </row>
        <row r="105">
          <cell r="A105" t="str">
            <v>M10-C - MITRA 10 CIKARANG</v>
          </cell>
        </row>
        <row r="106">
          <cell r="A106" t="str">
            <v>M10-K - MITRA 10 KALIMALANG</v>
          </cell>
        </row>
        <row r="107">
          <cell r="A107" t="str">
            <v>M10-P - MITRA 10 PALEMBANG</v>
          </cell>
        </row>
        <row r="108">
          <cell r="A108" t="str">
            <v>M10-S - MITRA 10 SERPONG</v>
          </cell>
        </row>
        <row r="109">
          <cell r="A109" t="str">
            <v>MAB - MAJESTY APARTEMEN BANDUNG</v>
          </cell>
        </row>
        <row r="110">
          <cell r="A110" t="str">
            <v>MAG - MALL ARTHA GADING</v>
          </cell>
        </row>
        <row r="111">
          <cell r="A111" t="str">
            <v>MCJ - MENTENG SENTRAL JAKARTA</v>
          </cell>
        </row>
        <row r="112">
          <cell r="A112" t="str">
            <v>MCP - MALL CIPUTRA JAKARTA</v>
          </cell>
        </row>
        <row r="113">
          <cell r="A113" t="str">
            <v>MCS - MALL CIPUTRA SEMARANG</v>
          </cell>
        </row>
        <row r="114">
          <cell r="A114" t="str">
            <v>MDCJ - PIK DIAMOND</v>
          </cell>
        </row>
        <row r="115">
          <cell r="A115" t="str">
            <v>MDKB - THE MANSION KEMAYORAN BOUGENVILLE</v>
          </cell>
        </row>
        <row r="116">
          <cell r="A116" t="str">
            <v>MDKJ - THE MANSION KEMAYORAN JASMINE</v>
          </cell>
        </row>
        <row r="117">
          <cell r="A117" t="str">
            <v>MDS - MANADO TOWN SQUARE</v>
          </cell>
        </row>
        <row r="118">
          <cell r="A118" t="str">
            <v>MIM - METRO INDAH MALL BANDUNG</v>
          </cell>
        </row>
        <row r="119">
          <cell r="A119" t="str">
            <v>MMBC - MEGA MALL BATAM</v>
          </cell>
        </row>
        <row r="120">
          <cell r="A120" t="str">
            <v>MMM - MULTIMART MANADO</v>
          </cell>
        </row>
        <row r="121">
          <cell r="A121" t="str">
            <v>MMP - MULTIMART PAL 2 MANADO</v>
          </cell>
        </row>
        <row r="122">
          <cell r="A122" t="str">
            <v>MPK - MALL PALANGKARAYA</v>
          </cell>
        </row>
        <row r="123">
          <cell r="A123" t="str">
            <v>MPM - MALL PANAKUKANG MAKASAR</v>
          </cell>
        </row>
        <row r="124">
          <cell r="A124" t="str">
            <v>MPMV - MALL PANAKUKANG MAKASAR VALLET SERVICE</v>
          </cell>
        </row>
        <row r="125">
          <cell r="A125" t="str">
            <v>MPMV - MALL PANAKUKANG MAKASAR VALLET MANDIRI</v>
          </cell>
        </row>
        <row r="126">
          <cell r="A126" t="str">
            <v>MPMV - MALL PANAKUKANG MAKASAR VALLET SERVICE MYKO</v>
          </cell>
        </row>
        <row r="127">
          <cell r="A127" t="str">
            <v>MPMV - MALL PANAKUKANG MAKASAR VALLET MANDIRI MYKO</v>
          </cell>
        </row>
        <row r="128">
          <cell r="A128" t="str">
            <v>MPP - MALL PELAYANAN PUBLIK</v>
          </cell>
        </row>
        <row r="129">
          <cell r="A129" t="str">
            <v>MPT - MALL MATAHARI PONTIANAK</v>
          </cell>
        </row>
        <row r="130">
          <cell r="A130" t="str">
            <v>MRS - MERANTI SWALAYAN JAMBI</v>
          </cell>
        </row>
        <row r="131">
          <cell r="A131" t="str">
            <v>MSS - MASPION SQUARE SURABAYA</v>
          </cell>
        </row>
        <row r="132">
          <cell r="A132" t="str">
            <v>MTF - MENARA TOP FOOD SERPONG</v>
          </cell>
        </row>
        <row r="133">
          <cell r="A133" t="str">
            <v>MTJ - MENARA MTH</v>
          </cell>
        </row>
        <row r="134">
          <cell r="A134" t="str">
            <v>MWJ - PIK WATER BOOM</v>
          </cell>
        </row>
        <row r="135">
          <cell r="A135" t="str">
            <v>NHB - NAGOYA HILL BATAM</v>
          </cell>
        </row>
        <row r="136">
          <cell r="A136" t="str">
            <v>OCJ - OIL CENTRE BULDING JAKARTA</v>
          </cell>
        </row>
        <row r="137">
          <cell r="A137" t="str">
            <v>OMB - OPTIK MELAWAI BINTARO</v>
          </cell>
        </row>
        <row r="138">
          <cell r="A138" t="str">
            <v>OMS - OPTIK MELAWAI SALEMBA</v>
          </cell>
        </row>
        <row r="139">
          <cell r="A139" t="str">
            <v>OPM - OPTIK MELAWAI PASAR MINGGU</v>
          </cell>
        </row>
        <row r="140">
          <cell r="A140" t="str">
            <v>PAB - PLAZA AVIARI BATAM</v>
          </cell>
        </row>
        <row r="141">
          <cell r="A141" t="str">
            <v>PAP - PLAZA ANDALAS PADANG</v>
          </cell>
        </row>
        <row r="142">
          <cell r="A142" t="str">
            <v>PBC - PASAR BERSIH CENGKARENG</v>
          </cell>
        </row>
        <row r="143">
          <cell r="A143" t="str">
            <v>PCC - PONOROGO CITY CENTER</v>
          </cell>
        </row>
        <row r="144">
          <cell r="A144" t="str">
            <v>PCJ - PRAJAWANGSA CITY JAKARTA</v>
          </cell>
        </row>
        <row r="145">
          <cell r="A145" t="str">
            <v>PGN - PERUSAHAAN GAS NEGARA</v>
          </cell>
        </row>
        <row r="146">
          <cell r="A146" t="str">
            <v>PHJ - PODJOK HALAL JAKARTA</v>
          </cell>
        </row>
        <row r="147">
          <cell r="A147" t="str">
            <v>PIM - PALEMBANG INDAH MALL</v>
          </cell>
        </row>
        <row r="148">
          <cell r="A148" t="str">
            <v>PISO - PREMIER IN SENTUL OLYMPIC</v>
          </cell>
        </row>
        <row r="149">
          <cell r="A149" t="str">
            <v>PKB - PANTI KARYA BANDUNG</v>
          </cell>
        </row>
        <row r="150">
          <cell r="A150" t="str">
            <v>PMB - PELABUHAN MERAK BANTEN</v>
          </cell>
        </row>
        <row r="151">
          <cell r="A151" t="str">
            <v>PMJ - PLAZA MEUBLE JAKARTA</v>
          </cell>
        </row>
        <row r="152">
          <cell r="A152" t="str">
            <v>PMS - PLAZA MULIA SAMARINDA</v>
          </cell>
        </row>
        <row r="153">
          <cell r="A153" t="str">
            <v>PNB - PASAR MODERN BEKASI</v>
          </cell>
        </row>
        <row r="154">
          <cell r="A154" t="str">
            <v>PPA - PALADIAN PARK APARTEMENT</v>
          </cell>
        </row>
        <row r="155">
          <cell r="A155" t="str">
            <v>PRA - PANCORAN RIVERSIDE APARTEMEN</v>
          </cell>
        </row>
        <row r="156">
          <cell r="A156" t="str">
            <v>PRM - PASARAYA MANGGARAI</v>
          </cell>
        </row>
        <row r="157">
          <cell r="A157" t="str">
            <v>PRS - PASAR REBO SIMPANG PURWAKARTA</v>
          </cell>
        </row>
        <row r="158">
          <cell r="A158" t="str">
            <v>PSJ - PLAZA SENTRAL SUDIRMAN JAKARTA</v>
          </cell>
        </row>
        <row r="159">
          <cell r="A159" t="str">
            <v>PSM - PASAR SEGAR PAAL 2</v>
          </cell>
        </row>
        <row r="160">
          <cell r="A160" t="str">
            <v>PSP - PLAZA SUKARAMAI PEKANBARU</v>
          </cell>
        </row>
        <row r="161">
          <cell r="A161" t="str">
            <v>PTJ - PALMA TOWER JAKARTA</v>
          </cell>
        </row>
        <row r="162">
          <cell r="A162" t="str">
            <v>QBM - Q BIG MALL TANGGERANG</v>
          </cell>
        </row>
        <row r="163">
          <cell r="A163" t="str">
            <v>QRP - QUBU RESORT PONTIANAK</v>
          </cell>
        </row>
        <row r="164">
          <cell r="A164" t="str">
            <v>R09 - RUKO GRAND WISATA AA09</v>
          </cell>
        </row>
        <row r="165">
          <cell r="A165" t="str">
            <v>R10 - RUKO GRAND WISATA AA10</v>
          </cell>
        </row>
        <row r="166">
          <cell r="A166" t="str">
            <v>R11 - RUKO GRAND WISATA AA11</v>
          </cell>
        </row>
        <row r="167">
          <cell r="A167" t="str">
            <v>R12-B1 - RUKO GRAND WISATA BA1-R12</v>
          </cell>
        </row>
        <row r="168">
          <cell r="A168" t="str">
            <v>R15 - RUKO GRAND WISATA AA15</v>
          </cell>
        </row>
        <row r="169">
          <cell r="A169" t="str">
            <v>R35 - RUKO GRAND WISATA AA3-5</v>
          </cell>
        </row>
        <row r="170">
          <cell r="A170" t="str">
            <v>RAAS - RS ABDUL AZIS SINGKAWANG</v>
          </cell>
        </row>
        <row r="171">
          <cell r="A171" t="str">
            <v>RBP - RUKO BANDARA MAS PALEMBANG</v>
          </cell>
        </row>
        <row r="172">
          <cell r="A172" t="str">
            <v>RCT - RAMAYANA CIKUPA TANGERANG</v>
          </cell>
        </row>
        <row r="173">
          <cell r="A173" t="str">
            <v>RHM - RS HOSANA CIKARANG</v>
          </cell>
        </row>
        <row r="174">
          <cell r="A174" t="str">
            <v>RIHT - RS ISLAM HARAPAN ANDA TEGAL</v>
          </cell>
        </row>
        <row r="175">
          <cell r="A175" t="str">
            <v>RIMS - RS INCHE ABDOEL MOEIS SAMARINDA</v>
          </cell>
        </row>
        <row r="176">
          <cell r="A176" t="str">
            <v>RIS - RS INDRIATI SOLO</v>
          </cell>
        </row>
        <row r="177">
          <cell r="A177" t="str">
            <v>RKD - RS KANKER DHARMAIS</v>
          </cell>
        </row>
        <row r="178">
          <cell r="A178" t="str">
            <v>RKG - RUKO KELAPA GADING CENTRE PALEMBANG</v>
          </cell>
        </row>
        <row r="179">
          <cell r="A179" t="str">
            <v>RMB - RS MELINDA 2 BANDUNG</v>
          </cell>
        </row>
        <row r="180">
          <cell r="A180" t="str">
            <v>RMM - RS MEDIKA PONTIANAK</v>
          </cell>
        </row>
        <row r="181">
          <cell r="A181" t="str">
            <v>RMS - RS DR. MOEWARDI</v>
          </cell>
        </row>
        <row r="182">
          <cell r="A182" t="str">
            <v>ROS - RS DR. OEN SURAKARTA</v>
          </cell>
        </row>
        <row r="183">
          <cell r="A183" t="str">
            <v>RPM - RUKO PETARANI MAKASAR</v>
          </cell>
        </row>
        <row r="184">
          <cell r="A184" t="str">
            <v>RPS - RUKO PAKUWON SQUARE SURABAYA</v>
          </cell>
        </row>
        <row r="185">
          <cell r="A185" t="str">
            <v>RRP - RSU AR-RASYID PALEMBANG</v>
          </cell>
        </row>
        <row r="186">
          <cell r="A186" t="str">
            <v>RSB - RSUD BITUNG MANADO</v>
          </cell>
        </row>
        <row r="187">
          <cell r="A187" t="str">
            <v>RSPT - RSUD PARIKESIT TENGGARONG</v>
          </cell>
        </row>
        <row r="188">
          <cell r="A188" t="str">
            <v>RTS - RS TIARA SELLA BENGKULU</v>
          </cell>
        </row>
        <row r="189">
          <cell r="A189" t="str">
            <v>RVP - RUKO VETERAN PALEMBANG</v>
          </cell>
        </row>
        <row r="190">
          <cell r="A190" t="str">
            <v>S8H - SENTUL 8 HOTEL</v>
          </cell>
        </row>
        <row r="191">
          <cell r="A191" t="str">
            <v>SAB - SETIABUDI APARTEMENT BANDUNG</v>
          </cell>
        </row>
        <row r="192">
          <cell r="A192" t="str">
            <v>SBWA - SPALSH BATAVIA WATER ADVENTURE</v>
          </cell>
        </row>
        <row r="193">
          <cell r="A193" t="str">
            <v>SCB - SUNCITY BEKASI</v>
          </cell>
        </row>
        <row r="194">
          <cell r="A194" t="str">
            <v>SCC - SINGKAWANG CULTURAL CENTRE</v>
          </cell>
        </row>
        <row r="195">
          <cell r="A195" t="str">
            <v>SCM - SUNCITY MADIUN</v>
          </cell>
        </row>
        <row r="196">
          <cell r="A196" t="str">
            <v>SCS - SUNCITY SIDOARJO</v>
          </cell>
        </row>
        <row r="197">
          <cell r="A197" t="str">
            <v>SDT - SOPO DEL TOWER JAKARTA</v>
          </cell>
        </row>
        <row r="198">
          <cell r="A198" t="str">
            <v>SGM - SOLO GRAND MALL</v>
          </cell>
        </row>
        <row r="199">
          <cell r="A199" t="str">
            <v>SMP - SINGKAWANG MALL PONTIANAK</v>
          </cell>
        </row>
        <row r="200">
          <cell r="A200" t="str">
            <v>SPBM - SENTRARAYA PASARAYA BLOK M</v>
          </cell>
        </row>
        <row r="201">
          <cell r="A201" t="str">
            <v>SPM - SWISSBEL HOTEL PANAKKUKANG MAKASAR</v>
          </cell>
        </row>
        <row r="202">
          <cell r="A202" t="str">
            <v>SSQ - SOLO SQUARE</v>
          </cell>
        </row>
        <row r="203">
          <cell r="A203" t="str">
            <v>SSQV - SOLO SQUARE VALLET</v>
          </cell>
        </row>
        <row r="204">
          <cell r="A204" t="str">
            <v>STS - THE SAMATOR SURABAYA</v>
          </cell>
        </row>
        <row r="205">
          <cell r="A205" t="str">
            <v>T18 - THE 18 OFFICE PARK</v>
          </cell>
        </row>
        <row r="206">
          <cell r="A206" t="str">
            <v>TEJ - TRONA EXPRESS JAMBI</v>
          </cell>
        </row>
        <row r="207">
          <cell r="A207" t="str">
            <v>TES - THE EDGE BANDUNG</v>
          </cell>
        </row>
        <row r="208">
          <cell r="A208" t="str">
            <v>TGSS - THE GREAT SALADIN SQUARE</v>
          </cell>
        </row>
        <row r="209">
          <cell r="A209" t="str">
            <v>TKS - TERAS KOTA</v>
          </cell>
        </row>
        <row r="210">
          <cell r="A210" t="str">
            <v>TKSV - TERAS KOTA VALLET</v>
          </cell>
        </row>
        <row r="211">
          <cell r="A211" t="str">
            <v>TMM - TAMAN MELATI MARGONDA</v>
          </cell>
        </row>
        <row r="212">
          <cell r="A212" t="str">
            <v>TPC - TANJUNG PINANG CENTRE</v>
          </cell>
        </row>
        <row r="213">
          <cell r="A213" t="str">
            <v>TSK - TAMAN SARI KARAWACI</v>
          </cell>
        </row>
        <row r="214">
          <cell r="A214" t="str">
            <v>TSS - THE SQUARE SURABAYA</v>
          </cell>
        </row>
        <row r="215">
          <cell r="A215" t="str">
            <v>TSS-M - THE SQUARE SURABAYA MANUAL MOTOR</v>
          </cell>
        </row>
        <row r="216">
          <cell r="A216" t="str">
            <v>UKM - UNIVERSITAS KRISTEN MARANATHA</v>
          </cell>
        </row>
        <row r="217">
          <cell r="A217" t="str">
            <v>UKPS - UNIVERSITAS KRISTEN PATRA SURABAYA</v>
          </cell>
        </row>
        <row r="218">
          <cell r="A218" t="str">
            <v>WGW - GO WET WATERPARK</v>
          </cell>
        </row>
        <row r="219">
          <cell r="A219" t="str">
            <v>WMJ - WISMA MANDIRI JAKARTA</v>
          </cell>
        </row>
        <row r="220">
          <cell r="A220" t="str">
            <v>WSJ - WISMA SEJAHTERA SLIPI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  <sheetName val="KSU JN"/>
    </sheetNames>
    <sheetDataSet>
      <sheetData sheetId="0"/>
      <sheetData sheetId="1"/>
      <sheetData sheetId="2">
        <row r="73">
          <cell r="H73">
            <v>4.4444444444445001E-2</v>
          </cell>
        </row>
        <row r="74">
          <cell r="H74">
            <v>4.5138888888888999E-2</v>
          </cell>
        </row>
        <row r="75">
          <cell r="H75">
            <v>8.4027777777777993E-2</v>
          </cell>
        </row>
        <row r="76">
          <cell r="H76">
            <v>0.125694444444444</v>
          </cell>
        </row>
        <row r="78">
          <cell r="H78">
            <v>0.20902777777777801</v>
          </cell>
        </row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ADINDA WINDU KARSA</v>
          </cell>
          <cell r="E8">
            <v>9269</v>
          </cell>
        </row>
        <row r="9">
          <cell r="D9" t="str">
            <v>ALS ELISA</v>
          </cell>
          <cell r="E9">
            <v>6913</v>
          </cell>
        </row>
        <row r="10">
          <cell r="D10" t="str">
            <v>ALS ELVINA</v>
          </cell>
          <cell r="E10">
            <v>6913</v>
          </cell>
        </row>
        <row r="11">
          <cell r="D11" t="str">
            <v>AMARISA</v>
          </cell>
          <cell r="E11">
            <v>9521</v>
          </cell>
        </row>
        <row r="12">
          <cell r="D12" t="str">
            <v>ATHAYA</v>
          </cell>
          <cell r="E12">
            <v>13413</v>
          </cell>
        </row>
        <row r="13">
          <cell r="D13" t="str">
            <v>BAHUGA P</v>
          </cell>
          <cell r="E13">
            <v>3531</v>
          </cell>
        </row>
        <row r="14">
          <cell r="D14" t="str">
            <v>BATU MANDI</v>
          </cell>
          <cell r="E14">
            <v>5553</v>
          </cell>
        </row>
        <row r="15">
          <cell r="D15" t="str">
            <v>BSP 1</v>
          </cell>
          <cell r="E15">
            <v>5057</v>
          </cell>
        </row>
        <row r="16">
          <cell r="D16" t="str">
            <v>CAITLYN</v>
          </cell>
          <cell r="E16">
            <v>2905</v>
          </cell>
        </row>
        <row r="17">
          <cell r="D17" t="str">
            <v>CAITLYN 7</v>
          </cell>
          <cell r="E17">
            <v>8274</v>
          </cell>
        </row>
        <row r="18">
          <cell r="D18" t="str">
            <v>KUMALA</v>
          </cell>
          <cell r="E18">
            <v>5874</v>
          </cell>
        </row>
        <row r="19">
          <cell r="D19" t="str">
            <v>DHARMA RUCITRA I</v>
          </cell>
          <cell r="E19">
            <v>11479</v>
          </cell>
        </row>
        <row r="20">
          <cell r="D20" t="str">
            <v>DOROTHY</v>
          </cell>
          <cell r="E20">
            <v>6913</v>
          </cell>
        </row>
        <row r="21">
          <cell r="D21" t="str">
            <v>DUTA BANTEN</v>
          </cell>
          <cell r="E21">
            <v>8011</v>
          </cell>
        </row>
        <row r="22">
          <cell r="D22" t="str">
            <v>ELYSIA</v>
          </cell>
          <cell r="E22">
            <v>5094</v>
          </cell>
        </row>
        <row r="23">
          <cell r="D23" t="str">
            <v>FARINA NUSANTARA</v>
          </cell>
          <cell r="E23">
            <v>5025</v>
          </cell>
        </row>
        <row r="24">
          <cell r="D24" t="str">
            <v>HM BARUNA</v>
          </cell>
          <cell r="E24">
            <v>5003</v>
          </cell>
        </row>
        <row r="25">
          <cell r="D25" t="str">
            <v>JAGANTARA</v>
          </cell>
          <cell r="E25">
            <v>9956</v>
          </cell>
        </row>
        <row r="26">
          <cell r="D26" t="str">
            <v>JATRA I</v>
          </cell>
          <cell r="E26">
            <v>3871</v>
          </cell>
        </row>
        <row r="27">
          <cell r="D27" t="str">
            <v>JATRA II</v>
          </cell>
          <cell r="E27">
            <v>3902</v>
          </cell>
        </row>
        <row r="28">
          <cell r="D28" t="str">
            <v>JATRA III</v>
          </cell>
          <cell r="E28">
            <v>5050</v>
          </cell>
        </row>
        <row r="29">
          <cell r="D29" t="str">
            <v>KIRANA - II</v>
          </cell>
          <cell r="E29">
            <v>6370</v>
          </cell>
        </row>
        <row r="30">
          <cell r="D30" t="str">
            <v>LABITRA KARINA</v>
          </cell>
          <cell r="E30">
            <v>5012</v>
          </cell>
        </row>
        <row r="31">
          <cell r="D31" t="str">
            <v>MABUHAY NUSANTARA</v>
          </cell>
          <cell r="E31">
            <v>5035</v>
          </cell>
        </row>
        <row r="32">
          <cell r="D32" t="str">
            <v>MENGGALA</v>
          </cell>
          <cell r="E32">
            <v>5277</v>
          </cell>
        </row>
        <row r="33">
          <cell r="D33" t="str">
            <v>MITRA NUSANTARA</v>
          </cell>
          <cell r="E33">
            <v>5813</v>
          </cell>
        </row>
        <row r="34">
          <cell r="D34" t="str">
            <v>MUFIDAH</v>
          </cell>
          <cell r="E34">
            <v>5584</v>
          </cell>
        </row>
        <row r="35">
          <cell r="D35" t="str">
            <v>MUNIC 9</v>
          </cell>
          <cell r="E35">
            <v>8274</v>
          </cell>
        </row>
        <row r="36">
          <cell r="D36" t="str">
            <v>MUNIC I</v>
          </cell>
          <cell r="E36">
            <v>2640</v>
          </cell>
        </row>
        <row r="37">
          <cell r="D37" t="str">
            <v>MUSTHIKA KENCANA</v>
          </cell>
          <cell r="E37">
            <v>5150</v>
          </cell>
        </row>
        <row r="38">
          <cell r="D38" t="str">
            <v>MUTIARA PERSADA I</v>
          </cell>
          <cell r="E38">
            <v>9080</v>
          </cell>
        </row>
        <row r="39">
          <cell r="D39" t="str">
            <v>MUTIARA PERSADA II</v>
          </cell>
          <cell r="E39">
            <v>3965</v>
          </cell>
        </row>
        <row r="40">
          <cell r="D40" t="str">
            <v>NEOMI</v>
          </cell>
          <cell r="E40">
            <v>8274</v>
          </cell>
        </row>
        <row r="41">
          <cell r="D41" t="str">
            <v>NUSA AGUNG</v>
          </cell>
          <cell r="E41">
            <v>5730</v>
          </cell>
        </row>
        <row r="42">
          <cell r="D42" t="str">
            <v>NUSA BAHAGIA</v>
          </cell>
          <cell r="E42">
            <v>3555</v>
          </cell>
        </row>
        <row r="43">
          <cell r="D43" t="str">
            <v>NUSA DHARMA</v>
          </cell>
          <cell r="E43">
            <v>3282</v>
          </cell>
        </row>
        <row r="44">
          <cell r="D44" t="str">
            <v>NUSA JAYA</v>
          </cell>
          <cell r="E44">
            <v>5324</v>
          </cell>
        </row>
        <row r="45">
          <cell r="D45" t="str">
            <v>NUSA MULIA</v>
          </cell>
          <cell r="E45">
            <v>5837</v>
          </cell>
        </row>
        <row r="46">
          <cell r="D46" t="str">
            <v>NUSA PUTERA</v>
          </cell>
          <cell r="E46">
            <v>13863</v>
          </cell>
        </row>
        <row r="47">
          <cell r="D47" t="str">
            <v>PANORAMA NUSANTARA</v>
          </cell>
          <cell r="E47">
            <v>7965</v>
          </cell>
        </row>
        <row r="48">
          <cell r="D48" t="str">
            <v>PORT LINK</v>
          </cell>
          <cell r="E48">
            <v>12517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PORT LINK V</v>
          </cell>
          <cell r="E50">
            <v>4028</v>
          </cell>
        </row>
        <row r="51">
          <cell r="D51" t="str">
            <v>RAJA BASA</v>
          </cell>
          <cell r="E51">
            <v>5149</v>
          </cell>
        </row>
        <row r="52">
          <cell r="D52" t="str">
            <v>RAJARAKATA</v>
          </cell>
          <cell r="E52">
            <v>8886</v>
          </cell>
        </row>
        <row r="53">
          <cell r="D53" t="str">
            <v>RAPUTRA JAYA - 888</v>
          </cell>
          <cell r="E53">
            <v>5110</v>
          </cell>
        </row>
        <row r="54">
          <cell r="D54" t="str">
            <v>RAPUTRA JAYA 2888</v>
          </cell>
          <cell r="E54">
            <v>5578</v>
          </cell>
        </row>
        <row r="55">
          <cell r="D55" t="str">
            <v>REINNA</v>
          </cell>
          <cell r="E55">
            <v>6747</v>
          </cell>
        </row>
        <row r="56">
          <cell r="D56" t="str">
            <v>RISHEL</v>
          </cell>
          <cell r="E56">
            <v>6747</v>
          </cell>
        </row>
        <row r="57">
          <cell r="D57" t="str">
            <v>ROYAL NUSANTARA</v>
          </cell>
          <cell r="E57">
            <v>6034</v>
          </cell>
        </row>
        <row r="58">
          <cell r="D58" t="str">
            <v>ROYCE 1</v>
          </cell>
          <cell r="E58">
            <v>6913</v>
          </cell>
        </row>
        <row r="59">
          <cell r="D59" t="str">
            <v>SAFIRA NUSANTARA</v>
          </cell>
          <cell r="E59">
            <v>6345</v>
          </cell>
        </row>
        <row r="60">
          <cell r="D60" t="str">
            <v>SALVATORE</v>
          </cell>
          <cell r="E60">
            <v>9131</v>
          </cell>
        </row>
        <row r="61">
          <cell r="D61" t="str">
            <v>SALVINO</v>
          </cell>
          <cell r="E61">
            <v>5028</v>
          </cell>
        </row>
        <row r="62">
          <cell r="D62" t="str">
            <v>SEBUKU</v>
          </cell>
          <cell r="E62">
            <v>5553</v>
          </cell>
        </row>
        <row r="63">
          <cell r="D63" t="str">
            <v>SEIRA</v>
          </cell>
          <cell r="E63">
            <v>11607</v>
          </cell>
        </row>
        <row r="64">
          <cell r="D64" t="str">
            <v>SHALEM</v>
          </cell>
          <cell r="E64">
            <v>5085</v>
          </cell>
        </row>
        <row r="65">
          <cell r="D65" t="str">
            <v>SMS MULAWARMAN</v>
          </cell>
          <cell r="E65">
            <v>3388</v>
          </cell>
        </row>
        <row r="66">
          <cell r="D66" t="str">
            <v>SMS SAGITA</v>
          </cell>
          <cell r="E66">
            <v>8968</v>
          </cell>
        </row>
        <row r="67">
          <cell r="D67" t="str">
            <v>SUKI 2</v>
          </cell>
          <cell r="E67">
            <v>5008</v>
          </cell>
        </row>
        <row r="68">
          <cell r="D68" t="str">
            <v>TITIAN MURNI</v>
          </cell>
          <cell r="E68">
            <v>5011</v>
          </cell>
        </row>
        <row r="69">
          <cell r="D69" t="str">
            <v>TITIAN NUSANTARA</v>
          </cell>
          <cell r="E69">
            <v>5532</v>
          </cell>
        </row>
        <row r="70">
          <cell r="D70" t="str">
            <v>TRIMAS FHADILA</v>
          </cell>
          <cell r="E70">
            <v>6527</v>
          </cell>
        </row>
        <row r="71">
          <cell r="D71" t="str">
            <v>TRIMAS KANAYA</v>
          </cell>
          <cell r="E71">
            <v>6410</v>
          </cell>
        </row>
        <row r="72">
          <cell r="D72" t="str">
            <v>TRANSHIP I</v>
          </cell>
          <cell r="E72">
            <v>8410</v>
          </cell>
        </row>
        <row r="73">
          <cell r="D73" t="str">
            <v>VIRGO 18</v>
          </cell>
          <cell r="E73">
            <v>9989</v>
          </cell>
        </row>
        <row r="74">
          <cell r="D74" t="str">
            <v>WINDU KARSA P</v>
          </cell>
          <cell r="E74">
            <v>5071</v>
          </cell>
        </row>
        <row r="75">
          <cell r="D75" t="str">
            <v>WINDU KARSA DWITYA</v>
          </cell>
          <cell r="E75">
            <v>2553</v>
          </cell>
        </row>
        <row r="76">
          <cell r="D76" t="str">
            <v>WIRA ARTHA</v>
          </cell>
          <cell r="E76">
            <v>6747</v>
          </cell>
        </row>
        <row r="77">
          <cell r="D77" t="str">
            <v>WIRA BERLIAN</v>
          </cell>
          <cell r="E77">
            <v>9428</v>
          </cell>
        </row>
        <row r="78">
          <cell r="D78" t="str">
            <v>WIRA KENCANA</v>
          </cell>
          <cell r="E78">
            <v>5648</v>
          </cell>
        </row>
        <row r="79">
          <cell r="D79" t="str">
            <v>ZOEY</v>
          </cell>
          <cell r="E79">
            <v>6886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5603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51"/>
  <sheetViews>
    <sheetView workbookViewId="0">
      <pane xSplit="3" ySplit="9" topLeftCell="AZ22" activePane="bottomRight" state="frozen"/>
      <selection pane="topRight" activeCell="D1" sqref="D1"/>
      <selection pane="bottomLeft" activeCell="A10" sqref="A10"/>
      <selection pane="bottomRight" activeCell="BC31" sqref="BC31"/>
    </sheetView>
  </sheetViews>
  <sheetFormatPr defaultRowHeight="14.5"/>
  <cols>
    <col min="1" max="1" width="4.81640625" customWidth="1"/>
    <col min="3" max="3" width="5.26953125" customWidth="1"/>
    <col min="4" max="4" width="5.453125" customWidth="1"/>
    <col min="5" max="5" width="6" customWidth="1"/>
    <col min="6" max="6" width="4.1796875" customWidth="1"/>
    <col min="7" max="7" width="5.81640625" customWidth="1"/>
    <col min="8" max="8" width="8" customWidth="1"/>
    <col min="9" max="9" width="5.7265625" customWidth="1"/>
    <col min="10" max="10" width="8.453125" customWidth="1"/>
    <col min="11" max="11" width="6.54296875" customWidth="1"/>
    <col min="12" max="12" width="5" customWidth="1"/>
    <col min="13" max="13" width="8.81640625" customWidth="1"/>
    <col min="14" max="14" width="7.7265625" customWidth="1"/>
    <col min="15" max="15" width="4.7265625" customWidth="1"/>
    <col min="16" max="16" width="8" customWidth="1"/>
    <col min="17" max="17" width="6" customWidth="1"/>
    <col min="18" max="18" width="6.26953125" customWidth="1"/>
    <col min="19" max="19" width="7.453125" customWidth="1"/>
    <col min="20" max="20" width="5.81640625" customWidth="1"/>
    <col min="24" max="24" width="12.26953125" customWidth="1"/>
    <col min="25" max="25" width="11.1796875" customWidth="1"/>
    <col min="26" max="26" width="12.54296875" customWidth="1"/>
    <col min="27" max="27" width="6.54296875" customWidth="1"/>
    <col min="28" max="28" width="6.7265625" customWidth="1"/>
    <col min="29" max="30" width="7.453125" customWidth="1"/>
    <col min="31" max="31" width="6.1796875" customWidth="1"/>
    <col min="32" max="32" width="6.26953125" customWidth="1"/>
    <col min="33" max="33" width="9.7265625" customWidth="1"/>
    <col min="34" max="34" width="8.26953125" customWidth="1"/>
    <col min="35" max="35" width="6.26953125" customWidth="1"/>
    <col min="36" max="38" width="7.453125" customWidth="1"/>
    <col min="39" max="39" width="7.1796875" customWidth="1"/>
    <col min="42" max="42" width="8.1796875" customWidth="1"/>
    <col min="43" max="43" width="6.1796875" customWidth="1"/>
    <col min="44" max="44" width="4.7265625" customWidth="1"/>
    <col min="45" max="45" width="6.54296875" customWidth="1"/>
    <col min="46" max="46" width="9.1796875" customWidth="1"/>
    <col min="47" max="47" width="5.81640625" customWidth="1"/>
    <col min="48" max="48" width="5" customWidth="1"/>
    <col min="49" max="49" width="6.26953125" customWidth="1"/>
    <col min="50" max="50" width="6.1796875" customWidth="1"/>
    <col min="51" max="51" width="8.453125" customWidth="1"/>
    <col min="52" max="52" width="9.1796875" customWidth="1"/>
    <col min="53" max="53" width="8.1796875" customWidth="1"/>
    <col min="54" max="54" width="7.54296875" customWidth="1"/>
    <col min="55" max="55" width="5.453125" customWidth="1"/>
    <col min="56" max="56" width="6.54296875" customWidth="1"/>
    <col min="57" max="57" width="8.26953125" customWidth="1"/>
    <col min="58" max="58" width="6" customWidth="1"/>
    <col min="59" max="59" width="7.54296875" customWidth="1"/>
    <col min="60" max="60" width="7.81640625" customWidth="1"/>
    <col min="61" max="61" width="8.7265625" customWidth="1"/>
    <col min="62" max="62" width="6.453125" customWidth="1"/>
    <col min="68" max="68" width="16" customWidth="1"/>
    <col min="69" max="69" width="14.81640625" customWidth="1"/>
    <col min="70" max="70" width="15.7265625" customWidth="1"/>
    <col min="71" max="71" width="15.54296875" customWidth="1"/>
    <col min="72" max="72" width="12.453125" customWidth="1"/>
    <col min="73" max="73" width="17" customWidth="1"/>
    <col min="74" max="74" width="16.81640625" customWidth="1"/>
  </cols>
  <sheetData>
    <row r="1" spans="1:80">
      <c r="Z1" s="10"/>
      <c r="BN1" s="10"/>
      <c r="BO1" s="10"/>
    </row>
    <row r="2" spans="1:80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 t="s">
        <v>82</v>
      </c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9"/>
      <c r="BX2" s="9"/>
      <c r="BY2" s="9"/>
      <c r="BZ2" s="9"/>
      <c r="CA2" s="9"/>
      <c r="CB2" s="9"/>
    </row>
    <row r="3" spans="1:80" ht="15.5">
      <c r="D3" s="51" t="s">
        <v>107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91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 t="s">
        <v>91</v>
      </c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9"/>
      <c r="BX3" s="9"/>
      <c r="BY3" s="9"/>
      <c r="BZ3" s="9"/>
      <c r="CA3" s="9"/>
      <c r="CB3" s="9"/>
    </row>
    <row r="4" spans="1:80">
      <c r="Z4" s="10"/>
      <c r="BN4" s="10"/>
      <c r="BO4" s="10"/>
    </row>
    <row r="5" spans="1:80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39" t="s">
        <v>57</v>
      </c>
      <c r="AY5" s="40"/>
      <c r="AZ5" s="40"/>
      <c r="BA5" s="40"/>
      <c r="BB5" s="41"/>
      <c r="BC5" s="39" t="s">
        <v>86</v>
      </c>
      <c r="BD5" s="40"/>
      <c r="BE5" s="40"/>
      <c r="BF5" s="40"/>
      <c r="BG5" s="40"/>
      <c r="BH5" s="40"/>
      <c r="BI5" s="40"/>
      <c r="BJ5" s="41"/>
      <c r="BK5" s="66" t="s">
        <v>70</v>
      </c>
      <c r="BL5" s="67"/>
      <c r="BM5" s="67"/>
      <c r="BN5" s="67"/>
      <c r="BO5" s="67"/>
      <c r="BP5" s="67"/>
      <c r="BQ5" s="67"/>
      <c r="BR5" s="67"/>
      <c r="BS5" s="68"/>
      <c r="BT5" s="66" t="s">
        <v>89</v>
      </c>
      <c r="BU5" s="67"/>
      <c r="BV5" s="68"/>
    </row>
    <row r="6" spans="1:80" ht="15" customHeight="1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3"/>
      <c r="AY6" s="64"/>
      <c r="AZ6" s="64"/>
      <c r="BA6" s="64"/>
      <c r="BB6" s="65"/>
      <c r="BC6" s="42"/>
      <c r="BD6" s="43"/>
      <c r="BE6" s="43"/>
      <c r="BF6" s="43"/>
      <c r="BG6" s="43"/>
      <c r="BH6" s="43"/>
      <c r="BI6" s="43"/>
      <c r="BJ6" s="44"/>
      <c r="BK6" s="80" t="s">
        <v>64</v>
      </c>
      <c r="BL6" s="81"/>
      <c r="BM6" s="80" t="s">
        <v>65</v>
      </c>
      <c r="BN6" s="84"/>
      <c r="BO6" s="81"/>
      <c r="BP6" s="74" t="s">
        <v>71</v>
      </c>
      <c r="BQ6" s="86"/>
      <c r="BR6" s="86"/>
      <c r="BS6" s="75"/>
      <c r="BT6" s="78" t="s">
        <v>64</v>
      </c>
      <c r="BU6" s="74" t="s">
        <v>71</v>
      </c>
      <c r="BV6" s="75"/>
    </row>
    <row r="7" spans="1:80" ht="15.5">
      <c r="A7" s="37"/>
      <c r="B7" s="37"/>
      <c r="C7" s="37"/>
      <c r="D7" s="45" t="s">
        <v>30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42"/>
      <c r="AY7" s="43"/>
      <c r="AZ7" s="43"/>
      <c r="BA7" s="43"/>
      <c r="BB7" s="44"/>
      <c r="BC7" s="71" t="s">
        <v>87</v>
      </c>
      <c r="BD7" s="72"/>
      <c r="BE7" s="72"/>
      <c r="BF7" s="72"/>
      <c r="BG7" s="72"/>
      <c r="BH7" s="72"/>
      <c r="BI7" s="72"/>
      <c r="BJ7" s="73"/>
      <c r="BK7" s="82"/>
      <c r="BL7" s="83"/>
      <c r="BM7" s="82"/>
      <c r="BN7" s="85"/>
      <c r="BO7" s="83"/>
      <c r="BP7" s="76"/>
      <c r="BQ7" s="87"/>
      <c r="BR7" s="87"/>
      <c r="BS7" s="77"/>
      <c r="BT7" s="79"/>
      <c r="BU7" s="76"/>
      <c r="BV7" s="77"/>
    </row>
    <row r="8" spans="1:80" ht="42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12</v>
      </c>
      <c r="BU8" s="2" t="s">
        <v>12</v>
      </c>
      <c r="BV8" s="2" t="s">
        <v>0</v>
      </c>
    </row>
    <row r="9" spans="1:80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12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73</v>
      </c>
      <c r="BU9" s="4">
        <v>75</v>
      </c>
      <c r="BV9" s="4">
        <v>76</v>
      </c>
    </row>
    <row r="10" spans="1:80">
      <c r="A10" s="3">
        <v>1</v>
      </c>
      <c r="B10" s="7" t="s">
        <v>1</v>
      </c>
      <c r="C10" s="18">
        <v>44197</v>
      </c>
      <c r="D10" s="16">
        <v>4</v>
      </c>
      <c r="E10" s="5">
        <v>12</v>
      </c>
      <c r="F10" s="5">
        <v>7</v>
      </c>
      <c r="G10" s="5">
        <v>0</v>
      </c>
      <c r="H10" s="5">
        <v>2</v>
      </c>
      <c r="I10" s="5">
        <v>4</v>
      </c>
      <c r="J10" s="5">
        <v>0</v>
      </c>
      <c r="K10" s="5">
        <v>14</v>
      </c>
      <c r="L10" s="20">
        <v>230</v>
      </c>
      <c r="M10" s="16">
        <v>0</v>
      </c>
      <c r="N10" s="16">
        <v>1</v>
      </c>
      <c r="O10" s="5">
        <v>17</v>
      </c>
      <c r="P10" s="16">
        <v>0</v>
      </c>
      <c r="Q10" s="5">
        <v>2</v>
      </c>
      <c r="R10" s="5">
        <v>0</v>
      </c>
      <c r="S10" s="16">
        <v>0</v>
      </c>
      <c r="T10" s="5">
        <v>4</v>
      </c>
      <c r="U10" s="14">
        <v>30</v>
      </c>
      <c r="V10" s="14">
        <v>7</v>
      </c>
      <c r="W10" s="5">
        <f>SUM(U10:V10)</f>
        <v>37</v>
      </c>
      <c r="X10" s="5">
        <v>115</v>
      </c>
      <c r="Y10" s="5">
        <v>115</v>
      </c>
      <c r="Z10" s="23" t="s">
        <v>83</v>
      </c>
      <c r="AA10" s="5">
        <v>17</v>
      </c>
      <c r="AB10" s="5">
        <v>12</v>
      </c>
      <c r="AC10" s="5">
        <v>115</v>
      </c>
      <c r="AD10" s="5">
        <v>115</v>
      </c>
      <c r="AE10" s="5">
        <v>3</v>
      </c>
      <c r="AF10" s="16" t="s">
        <v>83</v>
      </c>
      <c r="AG10" s="16" t="s">
        <v>83</v>
      </c>
      <c r="AH10" s="16" t="s">
        <v>83</v>
      </c>
      <c r="AI10" s="16" t="s">
        <v>83</v>
      </c>
      <c r="AJ10" s="16" t="s">
        <v>83</v>
      </c>
      <c r="AK10" s="16" t="s">
        <v>83</v>
      </c>
      <c r="AL10" s="16" t="s">
        <v>83</v>
      </c>
      <c r="AM10" s="16" t="s">
        <v>83</v>
      </c>
      <c r="AN10" s="16" t="s">
        <v>83</v>
      </c>
      <c r="AO10" s="16" t="s">
        <v>83</v>
      </c>
      <c r="AP10" s="17"/>
      <c r="AQ10" s="17"/>
      <c r="AR10" s="17"/>
      <c r="AS10" s="17"/>
      <c r="AT10" s="17"/>
      <c r="AU10" s="17"/>
      <c r="AV10" s="17"/>
      <c r="AW10" s="17"/>
      <c r="AX10" s="17">
        <v>1</v>
      </c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0</v>
      </c>
      <c r="BI10" s="17"/>
      <c r="BJ10" s="17"/>
      <c r="BK10" s="14">
        <v>30</v>
      </c>
      <c r="BL10" s="14">
        <v>7</v>
      </c>
      <c r="BM10" s="16">
        <v>8</v>
      </c>
      <c r="BN10" s="10">
        <f>SUM(BK10:BL10)</f>
        <v>37</v>
      </c>
      <c r="BO10" s="14">
        <f>SUM(BM10:BN10)</f>
        <v>45</v>
      </c>
      <c r="BP10" s="11">
        <v>4675000</v>
      </c>
      <c r="BQ10" s="11">
        <v>3650000</v>
      </c>
      <c r="BR10" s="12">
        <v>2543640</v>
      </c>
      <c r="BS10" s="22">
        <f>SUM(BP10:BR10)</f>
        <v>10868640</v>
      </c>
      <c r="BT10" s="14">
        <v>8</v>
      </c>
      <c r="BU10" s="11">
        <v>47270980</v>
      </c>
      <c r="BV10" s="22">
        <f>SUM(BU10)</f>
        <v>47270980</v>
      </c>
    </row>
    <row r="11" spans="1:80">
      <c r="A11" s="1">
        <v>2</v>
      </c>
      <c r="B11" s="7" t="s">
        <v>2</v>
      </c>
      <c r="C11" s="19">
        <v>44198</v>
      </c>
      <c r="D11" s="16">
        <v>0</v>
      </c>
      <c r="E11" s="5">
        <v>19</v>
      </c>
      <c r="F11" s="21">
        <v>6</v>
      </c>
      <c r="G11" s="16">
        <v>0</v>
      </c>
      <c r="H11" s="5">
        <v>3</v>
      </c>
      <c r="I11" s="5">
        <v>5</v>
      </c>
      <c r="J11" s="5">
        <v>7</v>
      </c>
      <c r="K11" s="5">
        <v>11</v>
      </c>
      <c r="L11" s="20">
        <v>224</v>
      </c>
      <c r="M11" s="5">
        <v>0</v>
      </c>
      <c r="N11" s="16">
        <v>0</v>
      </c>
      <c r="O11" s="5">
        <v>19</v>
      </c>
      <c r="P11" s="16">
        <v>0</v>
      </c>
      <c r="Q11" s="16">
        <v>0</v>
      </c>
      <c r="R11" s="5">
        <v>0</v>
      </c>
      <c r="S11" s="16">
        <v>0</v>
      </c>
      <c r="T11" s="16">
        <v>2</v>
      </c>
      <c r="U11" s="14">
        <v>27</v>
      </c>
      <c r="V11" s="14">
        <v>32</v>
      </c>
      <c r="W11" s="5">
        <f t="shared" ref="W11:W40" si="0">SUM(U11:V11)</f>
        <v>59</v>
      </c>
      <c r="X11" s="5">
        <v>112</v>
      </c>
      <c r="Y11" s="5">
        <v>112</v>
      </c>
      <c r="Z11" s="23" t="s">
        <v>83</v>
      </c>
      <c r="AA11" s="5">
        <v>14</v>
      </c>
      <c r="AB11" s="5">
        <v>18</v>
      </c>
      <c r="AC11" s="5">
        <v>112</v>
      </c>
      <c r="AD11" s="5">
        <v>112</v>
      </c>
      <c r="AE11" s="5">
        <v>6</v>
      </c>
      <c r="AF11" s="16">
        <v>1</v>
      </c>
      <c r="AG11" s="16" t="s">
        <v>83</v>
      </c>
      <c r="AH11" s="5">
        <v>3</v>
      </c>
      <c r="AI11" s="16" t="s">
        <v>83</v>
      </c>
      <c r="AJ11" s="5">
        <v>3</v>
      </c>
      <c r="AK11" s="16" t="s">
        <v>83</v>
      </c>
      <c r="AL11" s="16">
        <v>1</v>
      </c>
      <c r="AM11" s="16" t="s">
        <v>83</v>
      </c>
      <c r="AN11" s="5">
        <v>4</v>
      </c>
      <c r="AO11" s="16" t="s">
        <v>83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>
        <v>2</v>
      </c>
      <c r="BF11" s="14"/>
      <c r="BG11" s="14"/>
      <c r="BH11" s="14">
        <v>3</v>
      </c>
      <c r="BI11" s="14"/>
      <c r="BJ11" s="14"/>
      <c r="BK11" s="14">
        <v>27</v>
      </c>
      <c r="BL11" s="14">
        <v>32</v>
      </c>
      <c r="BM11" s="16">
        <v>8</v>
      </c>
      <c r="BN11" s="10">
        <f t="shared" ref="BN11:BN40" si="1">SUM(BK11:BL11)</f>
        <v>59</v>
      </c>
      <c r="BO11" s="14">
        <f t="shared" ref="BO11:BO40" si="2">SUM(BM11:BN11)</f>
        <v>67</v>
      </c>
      <c r="BP11" s="11">
        <v>5250000</v>
      </c>
      <c r="BQ11" s="11">
        <v>6856330</v>
      </c>
      <c r="BR11" s="12">
        <v>17900000</v>
      </c>
      <c r="BS11" s="22">
        <f t="shared" ref="BS11:BS40" si="3">SUM(BP11:BR11)</f>
        <v>30006330</v>
      </c>
      <c r="BT11" s="14">
        <v>7</v>
      </c>
      <c r="BU11" s="11">
        <v>39303392</v>
      </c>
      <c r="BV11" s="22">
        <f t="shared" ref="BV11:BV40" si="4">SUM(BU11)</f>
        <v>39303392</v>
      </c>
    </row>
    <row r="12" spans="1:80">
      <c r="A12" s="1">
        <v>3</v>
      </c>
      <c r="B12" s="8" t="s">
        <v>3</v>
      </c>
      <c r="C12" s="18">
        <v>44199</v>
      </c>
      <c r="D12" s="5">
        <v>1</v>
      </c>
      <c r="E12" s="5">
        <v>13</v>
      </c>
      <c r="F12" s="5">
        <v>3</v>
      </c>
      <c r="G12" s="16">
        <v>1</v>
      </c>
      <c r="H12" s="5">
        <v>6</v>
      </c>
      <c r="I12" s="5">
        <v>9</v>
      </c>
      <c r="J12" s="5">
        <v>3</v>
      </c>
      <c r="K12" s="5">
        <v>14</v>
      </c>
      <c r="L12" s="20">
        <v>216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4</v>
      </c>
      <c r="U12" s="14">
        <v>23</v>
      </c>
      <c r="V12" s="14">
        <v>4</v>
      </c>
      <c r="W12" s="5">
        <f t="shared" si="0"/>
        <v>27</v>
      </c>
      <c r="X12" s="5">
        <v>108</v>
      </c>
      <c r="Y12" s="5">
        <v>108</v>
      </c>
      <c r="Z12" s="23" t="s">
        <v>83</v>
      </c>
      <c r="AA12" s="5">
        <v>19</v>
      </c>
      <c r="AB12" s="5">
        <v>15</v>
      </c>
      <c r="AC12" s="5">
        <v>108</v>
      </c>
      <c r="AD12" s="5">
        <v>108</v>
      </c>
      <c r="AE12" s="5">
        <v>1</v>
      </c>
      <c r="AF12" s="16" t="s">
        <v>83</v>
      </c>
      <c r="AG12" s="16" t="s">
        <v>83</v>
      </c>
      <c r="AH12" s="5">
        <v>2</v>
      </c>
      <c r="AI12" s="16" t="s">
        <v>83</v>
      </c>
      <c r="AJ12" s="16">
        <v>1</v>
      </c>
      <c r="AK12" s="16" t="s">
        <v>83</v>
      </c>
      <c r="AL12" s="16">
        <v>1</v>
      </c>
      <c r="AM12" s="16" t="s">
        <v>83</v>
      </c>
      <c r="AN12" s="5">
        <v>2</v>
      </c>
      <c r="AO12" s="16" t="s">
        <v>83</v>
      </c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/>
      <c r="BG12" s="14"/>
      <c r="BH12" s="14">
        <v>6</v>
      </c>
      <c r="BI12" s="14"/>
      <c r="BJ12" s="14"/>
      <c r="BK12" s="14">
        <v>23</v>
      </c>
      <c r="BL12" s="14">
        <v>4</v>
      </c>
      <c r="BM12" s="16">
        <v>2</v>
      </c>
      <c r="BN12" s="10">
        <f t="shared" si="1"/>
        <v>27</v>
      </c>
      <c r="BO12" s="14">
        <f t="shared" si="2"/>
        <v>29</v>
      </c>
      <c r="BP12" s="11">
        <v>4225000</v>
      </c>
      <c r="BQ12" s="11">
        <v>1575000</v>
      </c>
      <c r="BR12" s="12">
        <v>1469935</v>
      </c>
      <c r="BS12" s="22">
        <f t="shared" si="3"/>
        <v>7269935</v>
      </c>
      <c r="BT12" s="14">
        <v>4</v>
      </c>
      <c r="BU12" s="11">
        <v>14399160</v>
      </c>
      <c r="BV12" s="22">
        <f t="shared" si="4"/>
        <v>14399160</v>
      </c>
    </row>
    <row r="13" spans="1:80">
      <c r="A13" s="1">
        <v>4</v>
      </c>
      <c r="B13" s="8" t="s">
        <v>4</v>
      </c>
      <c r="C13" s="19">
        <v>44200</v>
      </c>
      <c r="D13" s="5">
        <v>1</v>
      </c>
      <c r="E13" s="5">
        <v>17</v>
      </c>
      <c r="F13" s="5">
        <v>8</v>
      </c>
      <c r="G13" s="16">
        <v>0</v>
      </c>
      <c r="H13" s="5">
        <v>0</v>
      </c>
      <c r="I13" s="5">
        <v>9</v>
      </c>
      <c r="J13" s="5">
        <v>6</v>
      </c>
      <c r="K13" s="5">
        <v>11</v>
      </c>
      <c r="L13" s="20">
        <v>196</v>
      </c>
      <c r="M13" s="5">
        <v>0</v>
      </c>
      <c r="N13" s="16">
        <v>0</v>
      </c>
      <c r="O13" s="5">
        <v>22</v>
      </c>
      <c r="P13" s="16">
        <v>0</v>
      </c>
      <c r="Q13" s="5">
        <v>3</v>
      </c>
      <c r="R13" s="5">
        <v>0</v>
      </c>
      <c r="S13" s="16">
        <v>0</v>
      </c>
      <c r="T13" s="5">
        <v>2</v>
      </c>
      <c r="U13" s="14">
        <v>45</v>
      </c>
      <c r="V13" s="14">
        <v>3</v>
      </c>
      <c r="W13" s="5">
        <f t="shared" si="0"/>
        <v>48</v>
      </c>
      <c r="X13" s="5">
        <v>98</v>
      </c>
      <c r="Y13" s="5">
        <v>98</v>
      </c>
      <c r="Z13" s="23" t="s">
        <v>83</v>
      </c>
      <c r="AA13" s="5">
        <v>12</v>
      </c>
      <c r="AB13" s="5">
        <v>20</v>
      </c>
      <c r="AC13" s="5">
        <v>98</v>
      </c>
      <c r="AD13" s="5">
        <v>98</v>
      </c>
      <c r="AE13" s="5">
        <v>6</v>
      </c>
      <c r="AF13" s="16">
        <v>1</v>
      </c>
      <c r="AG13" s="16" t="s">
        <v>83</v>
      </c>
      <c r="AH13" s="5">
        <v>2</v>
      </c>
      <c r="AI13" s="16" t="s">
        <v>83</v>
      </c>
      <c r="AJ13" s="5">
        <v>3</v>
      </c>
      <c r="AK13" s="16" t="s">
        <v>83</v>
      </c>
      <c r="AL13" s="16" t="s">
        <v>83</v>
      </c>
      <c r="AM13" s="16" t="s">
        <v>83</v>
      </c>
      <c r="AN13" s="5">
        <v>3</v>
      </c>
      <c r="AO13" s="16" t="s">
        <v>83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6</v>
      </c>
      <c r="BI13" s="14"/>
      <c r="BJ13" s="14"/>
      <c r="BK13" s="14">
        <v>45</v>
      </c>
      <c r="BL13" s="14">
        <v>3</v>
      </c>
      <c r="BM13" s="16">
        <v>20</v>
      </c>
      <c r="BN13" s="10">
        <f t="shared" si="1"/>
        <v>48</v>
      </c>
      <c r="BO13" s="14">
        <f t="shared" si="2"/>
        <v>68</v>
      </c>
      <c r="BP13" s="11">
        <v>17225000</v>
      </c>
      <c r="BQ13" s="11">
        <v>1394550</v>
      </c>
      <c r="BR13" s="12">
        <v>6325000</v>
      </c>
      <c r="BS13" s="22">
        <f t="shared" si="3"/>
        <v>24944550</v>
      </c>
      <c r="BT13" s="14">
        <v>3</v>
      </c>
      <c r="BU13" s="11">
        <v>5536985</v>
      </c>
      <c r="BV13" s="22">
        <f t="shared" si="4"/>
        <v>5536985</v>
      </c>
    </row>
    <row r="14" spans="1:80">
      <c r="A14" s="1">
        <v>5</v>
      </c>
      <c r="B14" s="8" t="s">
        <v>5</v>
      </c>
      <c r="C14" s="18">
        <v>44201</v>
      </c>
      <c r="D14" s="5">
        <v>3</v>
      </c>
      <c r="E14" s="5">
        <v>21</v>
      </c>
      <c r="F14" s="5">
        <v>4</v>
      </c>
      <c r="G14" s="16">
        <v>0</v>
      </c>
      <c r="H14" s="5">
        <v>3</v>
      </c>
      <c r="I14" s="5">
        <v>5</v>
      </c>
      <c r="J14" s="5">
        <v>5</v>
      </c>
      <c r="K14" s="5">
        <v>14</v>
      </c>
      <c r="L14" s="20">
        <v>222</v>
      </c>
      <c r="M14" s="5">
        <v>0</v>
      </c>
      <c r="N14" s="16">
        <v>0</v>
      </c>
      <c r="O14" s="5">
        <v>27</v>
      </c>
      <c r="P14" s="16">
        <v>0</v>
      </c>
      <c r="Q14" s="5">
        <v>2</v>
      </c>
      <c r="R14" s="5">
        <v>0</v>
      </c>
      <c r="S14" s="16">
        <v>1</v>
      </c>
      <c r="T14" s="5">
        <v>1</v>
      </c>
      <c r="U14" s="14">
        <v>41</v>
      </c>
      <c r="V14" s="14">
        <v>3</v>
      </c>
      <c r="W14" s="5">
        <f t="shared" si="0"/>
        <v>44</v>
      </c>
      <c r="X14" s="5">
        <v>111</v>
      </c>
      <c r="Y14" s="5">
        <v>111</v>
      </c>
      <c r="Z14" s="23" t="s">
        <v>83</v>
      </c>
      <c r="AA14" s="5">
        <v>20</v>
      </c>
      <c r="AB14" s="5">
        <v>16</v>
      </c>
      <c r="AC14" s="5">
        <v>111</v>
      </c>
      <c r="AD14" s="5">
        <v>111</v>
      </c>
      <c r="AE14" s="5">
        <v>6</v>
      </c>
      <c r="AF14" s="16" t="s">
        <v>83</v>
      </c>
      <c r="AG14" s="16" t="s">
        <v>83</v>
      </c>
      <c r="AH14" s="5">
        <v>1</v>
      </c>
      <c r="AI14" s="16" t="s">
        <v>83</v>
      </c>
      <c r="AJ14" s="5">
        <v>1</v>
      </c>
      <c r="AK14" s="16" t="s">
        <v>83</v>
      </c>
      <c r="AL14" s="16" t="s">
        <v>83</v>
      </c>
      <c r="AM14" s="16" t="s">
        <v>83</v>
      </c>
      <c r="AN14" s="5">
        <v>1</v>
      </c>
      <c r="AO14" s="16" t="s">
        <v>83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4</v>
      </c>
      <c r="BI14" s="14"/>
      <c r="BJ14" s="14"/>
      <c r="BK14" s="14">
        <v>41</v>
      </c>
      <c r="BL14" s="14">
        <v>3</v>
      </c>
      <c r="BM14" s="16">
        <v>16</v>
      </c>
      <c r="BN14" s="10">
        <f t="shared" si="1"/>
        <v>44</v>
      </c>
      <c r="BO14" s="14">
        <f t="shared" si="2"/>
        <v>60</v>
      </c>
      <c r="BP14" s="11">
        <v>10409000</v>
      </c>
      <c r="BQ14" s="11">
        <v>1319710</v>
      </c>
      <c r="BR14" s="12">
        <v>8750000</v>
      </c>
      <c r="BS14" s="22">
        <f t="shared" si="3"/>
        <v>20478710</v>
      </c>
      <c r="BT14" s="14">
        <v>3</v>
      </c>
      <c r="BU14" s="11">
        <v>39531123</v>
      </c>
      <c r="BV14" s="22">
        <f t="shared" si="4"/>
        <v>39531123</v>
      </c>
    </row>
    <row r="15" spans="1:80">
      <c r="A15" s="1">
        <v>6</v>
      </c>
      <c r="B15" s="8" t="s">
        <v>6</v>
      </c>
      <c r="C15" s="19">
        <v>44202</v>
      </c>
      <c r="D15" s="16">
        <v>0</v>
      </c>
      <c r="E15" s="5">
        <v>7</v>
      </c>
      <c r="F15" s="5">
        <v>6</v>
      </c>
      <c r="G15" s="16">
        <v>0</v>
      </c>
      <c r="H15" s="5">
        <v>3</v>
      </c>
      <c r="I15" s="5">
        <v>5</v>
      </c>
      <c r="J15" s="5">
        <v>6</v>
      </c>
      <c r="K15" s="5">
        <v>12</v>
      </c>
      <c r="L15" s="20">
        <v>222</v>
      </c>
      <c r="M15" s="5">
        <v>3</v>
      </c>
      <c r="N15" s="16">
        <v>2</v>
      </c>
      <c r="O15" s="5">
        <v>21</v>
      </c>
      <c r="P15" s="16">
        <v>1</v>
      </c>
      <c r="Q15" s="5">
        <v>1</v>
      </c>
      <c r="R15" s="5">
        <v>1</v>
      </c>
      <c r="S15" s="16">
        <v>1</v>
      </c>
      <c r="T15" s="16">
        <v>1</v>
      </c>
      <c r="U15" s="14">
        <v>39</v>
      </c>
      <c r="V15" s="14">
        <v>4</v>
      </c>
      <c r="W15" s="5">
        <f t="shared" si="0"/>
        <v>43</v>
      </c>
      <c r="X15" s="5">
        <v>111</v>
      </c>
      <c r="Y15" s="5">
        <v>111</v>
      </c>
      <c r="Z15" s="23" t="s">
        <v>83</v>
      </c>
      <c r="AA15" s="5">
        <v>23</v>
      </c>
      <c r="AB15" s="5">
        <v>13</v>
      </c>
      <c r="AC15" s="5">
        <v>111</v>
      </c>
      <c r="AD15" s="5">
        <v>111</v>
      </c>
      <c r="AE15" s="5">
        <v>6</v>
      </c>
      <c r="AF15" s="16" t="s">
        <v>83</v>
      </c>
      <c r="AG15" s="16" t="s">
        <v>83</v>
      </c>
      <c r="AH15" s="5">
        <v>2</v>
      </c>
      <c r="AI15" s="16" t="s">
        <v>83</v>
      </c>
      <c r="AJ15" s="5">
        <v>2</v>
      </c>
      <c r="AK15" s="16" t="s">
        <v>83</v>
      </c>
      <c r="AL15" s="16" t="s">
        <v>83</v>
      </c>
      <c r="AM15" s="16" t="s">
        <v>83</v>
      </c>
      <c r="AN15" s="5">
        <v>2</v>
      </c>
      <c r="AO15" s="16" t="s">
        <v>83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3</v>
      </c>
      <c r="BI15" s="14"/>
      <c r="BJ15" s="14"/>
      <c r="BK15" s="14">
        <v>39</v>
      </c>
      <c r="BL15" s="14">
        <v>4</v>
      </c>
      <c r="BM15" s="16">
        <v>1</v>
      </c>
      <c r="BN15" s="10">
        <f t="shared" si="1"/>
        <v>43</v>
      </c>
      <c r="BO15" s="14">
        <f t="shared" si="2"/>
        <v>44</v>
      </c>
      <c r="BP15" s="11">
        <v>8825000</v>
      </c>
      <c r="BQ15" s="11">
        <v>1863120</v>
      </c>
      <c r="BR15" s="12">
        <v>175000</v>
      </c>
      <c r="BS15" s="22">
        <f t="shared" si="3"/>
        <v>10863120</v>
      </c>
      <c r="BT15" s="14">
        <v>4</v>
      </c>
      <c r="BU15" s="11">
        <v>84673124</v>
      </c>
      <c r="BV15" s="22">
        <f t="shared" si="4"/>
        <v>84673124</v>
      </c>
    </row>
    <row r="16" spans="1:80">
      <c r="A16" s="1">
        <v>7</v>
      </c>
      <c r="B16" s="8" t="s">
        <v>7</v>
      </c>
      <c r="C16" s="18">
        <v>44203</v>
      </c>
      <c r="D16" s="16">
        <v>1</v>
      </c>
      <c r="E16" s="5">
        <v>20</v>
      </c>
      <c r="F16" s="5">
        <v>9</v>
      </c>
      <c r="G16" s="16">
        <v>1</v>
      </c>
      <c r="H16" s="16">
        <v>2</v>
      </c>
      <c r="I16" s="5">
        <v>6</v>
      </c>
      <c r="J16" s="5">
        <v>1</v>
      </c>
      <c r="K16" s="5">
        <v>12</v>
      </c>
      <c r="L16" s="20">
        <v>214</v>
      </c>
      <c r="M16" s="5">
        <v>1</v>
      </c>
      <c r="N16" s="16">
        <v>1</v>
      </c>
      <c r="O16" s="5">
        <v>31</v>
      </c>
      <c r="P16" s="16">
        <v>0</v>
      </c>
      <c r="Q16" s="5">
        <v>2</v>
      </c>
      <c r="R16" s="5">
        <v>1</v>
      </c>
      <c r="S16" s="16">
        <v>0</v>
      </c>
      <c r="T16" s="5">
        <v>2</v>
      </c>
      <c r="U16" s="14">
        <v>26</v>
      </c>
      <c r="V16" s="14">
        <v>7</v>
      </c>
      <c r="W16" s="5">
        <f t="shared" si="0"/>
        <v>33</v>
      </c>
      <c r="X16" s="5">
        <v>107</v>
      </c>
      <c r="Y16" s="5">
        <v>107</v>
      </c>
      <c r="Z16" s="23" t="s">
        <v>83</v>
      </c>
      <c r="AA16" s="5">
        <v>24</v>
      </c>
      <c r="AB16" s="5">
        <v>12</v>
      </c>
      <c r="AC16" s="5">
        <v>107</v>
      </c>
      <c r="AD16" s="5">
        <v>107</v>
      </c>
      <c r="AE16" s="5">
        <v>5</v>
      </c>
      <c r="AF16" s="16" t="s">
        <v>83</v>
      </c>
      <c r="AG16" s="16" t="s">
        <v>83</v>
      </c>
      <c r="AH16" s="5">
        <v>2</v>
      </c>
      <c r="AI16" s="16" t="s">
        <v>83</v>
      </c>
      <c r="AJ16" s="16">
        <v>2</v>
      </c>
      <c r="AK16" s="16" t="s">
        <v>83</v>
      </c>
      <c r="AL16" s="16" t="s">
        <v>83</v>
      </c>
      <c r="AM16" s="16" t="s">
        <v>83</v>
      </c>
      <c r="AN16" s="5">
        <v>2</v>
      </c>
      <c r="AO16" s="16" t="s">
        <v>83</v>
      </c>
      <c r="AP16" s="14"/>
      <c r="AQ16" s="14"/>
      <c r="AR16" s="14"/>
      <c r="AS16" s="14"/>
      <c r="AT16" s="14"/>
      <c r="AU16" s="14"/>
      <c r="AV16" s="14"/>
      <c r="AW16" s="14"/>
      <c r="AX16" s="14">
        <v>1</v>
      </c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3</v>
      </c>
      <c r="BI16" s="14"/>
      <c r="BJ16" s="14"/>
      <c r="BK16" s="14">
        <v>26</v>
      </c>
      <c r="BL16" s="14">
        <v>7</v>
      </c>
      <c r="BM16" s="16">
        <v>0</v>
      </c>
      <c r="BN16" s="10">
        <f t="shared" si="1"/>
        <v>33</v>
      </c>
      <c r="BO16" s="14">
        <f t="shared" si="2"/>
        <v>33</v>
      </c>
      <c r="BP16" s="11">
        <v>4525000</v>
      </c>
      <c r="BQ16" s="11">
        <v>2949940</v>
      </c>
      <c r="BR16" s="12">
        <v>0</v>
      </c>
      <c r="BS16" s="22">
        <f t="shared" si="3"/>
        <v>7474940</v>
      </c>
      <c r="BT16" s="14">
        <v>6</v>
      </c>
      <c r="BU16" s="11">
        <v>95076134</v>
      </c>
      <c r="BV16" s="22">
        <f t="shared" si="4"/>
        <v>95076134</v>
      </c>
    </row>
    <row r="17" spans="1:74">
      <c r="A17" s="1">
        <v>8</v>
      </c>
      <c r="B17" s="8" t="s">
        <v>1</v>
      </c>
      <c r="C17" s="19">
        <v>44204</v>
      </c>
      <c r="D17" s="5">
        <v>1</v>
      </c>
      <c r="E17" s="5">
        <v>16</v>
      </c>
      <c r="F17" s="5">
        <v>10</v>
      </c>
      <c r="G17" s="16">
        <v>1</v>
      </c>
      <c r="H17" s="5">
        <v>3</v>
      </c>
      <c r="I17" s="5">
        <v>9</v>
      </c>
      <c r="J17" s="5">
        <v>1</v>
      </c>
      <c r="K17" s="5">
        <v>16</v>
      </c>
      <c r="L17" s="20">
        <v>218</v>
      </c>
      <c r="M17" s="5">
        <v>1</v>
      </c>
      <c r="N17" s="16">
        <v>0</v>
      </c>
      <c r="O17" s="5">
        <v>22</v>
      </c>
      <c r="P17" s="16">
        <v>0</v>
      </c>
      <c r="Q17" s="5">
        <v>1</v>
      </c>
      <c r="R17" s="5">
        <v>0</v>
      </c>
      <c r="S17" s="16">
        <v>1</v>
      </c>
      <c r="T17" s="5">
        <v>2</v>
      </c>
      <c r="U17" s="14">
        <v>46</v>
      </c>
      <c r="V17" s="14">
        <v>7</v>
      </c>
      <c r="W17" s="5">
        <f t="shared" si="0"/>
        <v>53</v>
      </c>
      <c r="X17" s="5">
        <v>109</v>
      </c>
      <c r="Y17" s="5">
        <v>109</v>
      </c>
      <c r="Z17" s="23" t="s">
        <v>83</v>
      </c>
      <c r="AA17" s="5">
        <v>13</v>
      </c>
      <c r="AB17" s="5">
        <v>20</v>
      </c>
      <c r="AC17" s="5">
        <v>109</v>
      </c>
      <c r="AD17" s="5">
        <v>109</v>
      </c>
      <c r="AE17" s="5">
        <v>6</v>
      </c>
      <c r="AF17" s="16" t="s">
        <v>83</v>
      </c>
      <c r="AG17" s="16" t="s">
        <v>83</v>
      </c>
      <c r="AH17" s="5">
        <v>2</v>
      </c>
      <c r="AI17" s="16" t="s">
        <v>83</v>
      </c>
      <c r="AJ17" s="5">
        <v>2</v>
      </c>
      <c r="AK17" s="16" t="s">
        <v>83</v>
      </c>
      <c r="AL17" s="16" t="s">
        <v>83</v>
      </c>
      <c r="AM17" s="16" t="s">
        <v>83</v>
      </c>
      <c r="AN17" s="5">
        <v>2</v>
      </c>
      <c r="AO17" s="16" t="s">
        <v>83</v>
      </c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10</v>
      </c>
      <c r="BI17" s="14"/>
      <c r="BJ17" s="14"/>
      <c r="BK17" s="14">
        <v>46</v>
      </c>
      <c r="BL17" s="14">
        <v>7</v>
      </c>
      <c r="BM17" s="16">
        <v>50</v>
      </c>
      <c r="BN17" s="10">
        <f t="shared" si="1"/>
        <v>53</v>
      </c>
      <c r="BO17" s="14">
        <f t="shared" si="2"/>
        <v>103</v>
      </c>
      <c r="BP17" s="11">
        <v>6200000</v>
      </c>
      <c r="BQ17" s="11">
        <v>3724320</v>
      </c>
      <c r="BR17" s="12">
        <v>26250000</v>
      </c>
      <c r="BS17" s="22">
        <f t="shared" si="3"/>
        <v>36174320</v>
      </c>
      <c r="BT17" s="14">
        <v>7</v>
      </c>
      <c r="BU17" s="11">
        <v>36231119</v>
      </c>
      <c r="BV17" s="22">
        <f t="shared" si="4"/>
        <v>36231119</v>
      </c>
    </row>
    <row r="18" spans="1:74">
      <c r="A18" s="1">
        <v>9</v>
      </c>
      <c r="B18" s="8" t="s">
        <v>2</v>
      </c>
      <c r="C18" s="18">
        <v>44205</v>
      </c>
      <c r="D18" s="5">
        <v>3</v>
      </c>
      <c r="E18" s="5">
        <v>17</v>
      </c>
      <c r="F18" s="5">
        <v>8</v>
      </c>
      <c r="G18" s="16">
        <v>0</v>
      </c>
      <c r="H18" s="5">
        <v>11</v>
      </c>
      <c r="I18" s="5">
        <v>9</v>
      </c>
      <c r="J18" s="5">
        <v>5</v>
      </c>
      <c r="K18" s="5">
        <v>19</v>
      </c>
      <c r="L18" s="20">
        <v>192</v>
      </c>
      <c r="M18" s="5">
        <v>0</v>
      </c>
      <c r="N18" s="16">
        <v>0</v>
      </c>
      <c r="O18" s="5">
        <v>22</v>
      </c>
      <c r="P18" s="16">
        <v>1</v>
      </c>
      <c r="Q18" s="5">
        <v>2</v>
      </c>
      <c r="R18" s="5">
        <v>1</v>
      </c>
      <c r="S18" s="16">
        <v>0</v>
      </c>
      <c r="T18" s="5">
        <v>4</v>
      </c>
      <c r="U18" s="14">
        <v>54</v>
      </c>
      <c r="V18" s="14">
        <v>6</v>
      </c>
      <c r="W18" s="5">
        <f t="shared" si="0"/>
        <v>60</v>
      </c>
      <c r="X18" s="5">
        <v>96</v>
      </c>
      <c r="Y18" s="5">
        <v>96</v>
      </c>
      <c r="Z18" s="23" t="s">
        <v>83</v>
      </c>
      <c r="AA18" s="5">
        <v>16</v>
      </c>
      <c r="AB18" s="5">
        <v>21</v>
      </c>
      <c r="AC18" s="5">
        <v>96</v>
      </c>
      <c r="AD18" s="5">
        <v>96</v>
      </c>
      <c r="AE18" s="5">
        <v>6</v>
      </c>
      <c r="AF18" s="16" t="s">
        <v>83</v>
      </c>
      <c r="AG18" s="16" t="s">
        <v>83</v>
      </c>
      <c r="AH18" s="5">
        <v>2</v>
      </c>
      <c r="AI18" s="16" t="s">
        <v>83</v>
      </c>
      <c r="AJ18" s="16">
        <v>2</v>
      </c>
      <c r="AK18" s="16" t="s">
        <v>83</v>
      </c>
      <c r="AL18" s="16" t="s">
        <v>83</v>
      </c>
      <c r="AM18" s="16" t="s">
        <v>83</v>
      </c>
      <c r="AN18" s="5">
        <v>2</v>
      </c>
      <c r="AO18" s="16" t="s">
        <v>83</v>
      </c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/>
      <c r="BH18" s="14">
        <v>2</v>
      </c>
      <c r="BI18" s="14"/>
      <c r="BJ18" s="14"/>
      <c r="BK18" s="14">
        <v>54</v>
      </c>
      <c r="BL18" s="14">
        <v>6</v>
      </c>
      <c r="BM18" s="16">
        <v>2</v>
      </c>
      <c r="BN18" s="10">
        <f t="shared" si="1"/>
        <v>60</v>
      </c>
      <c r="BO18" s="14">
        <f t="shared" si="2"/>
        <v>62</v>
      </c>
      <c r="BP18" s="11">
        <v>11600000</v>
      </c>
      <c r="BQ18" s="11">
        <v>2250690</v>
      </c>
      <c r="BR18" s="12">
        <v>2450000</v>
      </c>
      <c r="BS18" s="22">
        <f t="shared" si="3"/>
        <v>16300690</v>
      </c>
      <c r="BT18" s="14">
        <v>9</v>
      </c>
      <c r="BU18" s="11">
        <v>50126036</v>
      </c>
      <c r="BV18" s="22">
        <f t="shared" si="4"/>
        <v>50126036</v>
      </c>
    </row>
    <row r="19" spans="1:74">
      <c r="A19" s="1">
        <v>10</v>
      </c>
      <c r="B19" s="8" t="s">
        <v>3</v>
      </c>
      <c r="C19" s="19">
        <v>44206</v>
      </c>
      <c r="D19" s="5">
        <v>3</v>
      </c>
      <c r="E19" s="5">
        <v>9</v>
      </c>
      <c r="F19" s="5">
        <v>3</v>
      </c>
      <c r="G19" s="16">
        <v>0</v>
      </c>
      <c r="H19" s="5">
        <v>7</v>
      </c>
      <c r="I19" s="5">
        <v>11</v>
      </c>
      <c r="J19" s="5">
        <v>4</v>
      </c>
      <c r="K19" s="5">
        <v>17</v>
      </c>
      <c r="L19" s="20">
        <v>218</v>
      </c>
      <c r="M19" s="5">
        <v>0</v>
      </c>
      <c r="N19" s="16">
        <v>0</v>
      </c>
      <c r="O19" s="5">
        <v>25</v>
      </c>
      <c r="P19" s="16">
        <v>0</v>
      </c>
      <c r="Q19" s="5">
        <v>4</v>
      </c>
      <c r="R19" s="5">
        <v>0</v>
      </c>
      <c r="S19" s="16">
        <v>0</v>
      </c>
      <c r="T19" s="5">
        <v>5</v>
      </c>
      <c r="U19" s="14">
        <v>45</v>
      </c>
      <c r="V19" s="14">
        <v>4</v>
      </c>
      <c r="W19" s="5">
        <f t="shared" si="0"/>
        <v>49</v>
      </c>
      <c r="X19" s="5">
        <v>109</v>
      </c>
      <c r="Y19" s="5">
        <v>109</v>
      </c>
      <c r="Z19" s="23" t="s">
        <v>83</v>
      </c>
      <c r="AA19" s="5">
        <v>23</v>
      </c>
      <c r="AB19" s="5">
        <v>11</v>
      </c>
      <c r="AC19" s="5">
        <v>109</v>
      </c>
      <c r="AD19" s="5">
        <v>109</v>
      </c>
      <c r="AE19" s="5">
        <v>7</v>
      </c>
      <c r="AF19" s="16" t="s">
        <v>83</v>
      </c>
      <c r="AG19" s="16" t="s">
        <v>83</v>
      </c>
      <c r="AH19" s="16">
        <v>1</v>
      </c>
      <c r="AI19" s="16" t="s">
        <v>83</v>
      </c>
      <c r="AJ19" s="16">
        <v>1</v>
      </c>
      <c r="AK19" s="16" t="s">
        <v>83</v>
      </c>
      <c r="AL19" s="16" t="s">
        <v>83</v>
      </c>
      <c r="AM19" s="16" t="s">
        <v>83</v>
      </c>
      <c r="AN19" s="16">
        <v>1</v>
      </c>
      <c r="AO19" s="16" t="s">
        <v>83</v>
      </c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10</v>
      </c>
      <c r="BI19" s="14"/>
      <c r="BJ19" s="14"/>
      <c r="BK19" s="14">
        <v>45</v>
      </c>
      <c r="BL19" s="14">
        <v>4</v>
      </c>
      <c r="BM19" s="16">
        <v>0</v>
      </c>
      <c r="BN19" s="10">
        <f t="shared" si="1"/>
        <v>49</v>
      </c>
      <c r="BO19" s="14">
        <f t="shared" si="2"/>
        <v>49</v>
      </c>
      <c r="BP19" s="11">
        <v>10894000</v>
      </c>
      <c r="BQ19" s="11">
        <v>1706980</v>
      </c>
      <c r="BR19" s="12">
        <v>0</v>
      </c>
      <c r="BS19" s="22">
        <f t="shared" si="3"/>
        <v>12600980</v>
      </c>
      <c r="BT19" s="14">
        <v>4</v>
      </c>
      <c r="BU19" s="11">
        <v>79611904</v>
      </c>
      <c r="BV19" s="22">
        <f t="shared" si="4"/>
        <v>79611904</v>
      </c>
    </row>
    <row r="20" spans="1:74">
      <c r="A20" s="1">
        <v>11</v>
      </c>
      <c r="B20" s="8" t="s">
        <v>4</v>
      </c>
      <c r="C20" s="18">
        <v>44207</v>
      </c>
      <c r="D20" s="16">
        <v>3</v>
      </c>
      <c r="E20" s="5">
        <v>12</v>
      </c>
      <c r="F20" s="5">
        <v>7</v>
      </c>
      <c r="G20" s="16">
        <v>0</v>
      </c>
      <c r="H20" s="5">
        <v>8</v>
      </c>
      <c r="I20" s="5">
        <v>9</v>
      </c>
      <c r="J20" s="5">
        <v>4</v>
      </c>
      <c r="K20" s="5">
        <v>14</v>
      </c>
      <c r="L20" s="20">
        <v>210</v>
      </c>
      <c r="M20" s="5">
        <v>1</v>
      </c>
      <c r="N20" s="16">
        <v>2</v>
      </c>
      <c r="O20" s="5">
        <v>20</v>
      </c>
      <c r="P20" s="16">
        <v>1</v>
      </c>
      <c r="Q20" s="5">
        <v>1</v>
      </c>
      <c r="R20" s="5">
        <v>0</v>
      </c>
      <c r="S20" s="16">
        <v>0</v>
      </c>
      <c r="T20" s="16">
        <v>5</v>
      </c>
      <c r="U20" s="14">
        <v>44</v>
      </c>
      <c r="V20" s="14">
        <v>10</v>
      </c>
      <c r="W20" s="5">
        <f t="shared" si="0"/>
        <v>54</v>
      </c>
      <c r="X20" s="5">
        <v>105</v>
      </c>
      <c r="Y20" s="5">
        <v>105</v>
      </c>
      <c r="Z20" s="23" t="s">
        <v>83</v>
      </c>
      <c r="AA20" s="5">
        <v>21</v>
      </c>
      <c r="AB20" s="5">
        <v>19</v>
      </c>
      <c r="AC20" s="5">
        <v>105</v>
      </c>
      <c r="AD20" s="5">
        <v>105</v>
      </c>
      <c r="AE20" s="5">
        <v>5</v>
      </c>
      <c r="AF20" s="16" t="s">
        <v>83</v>
      </c>
      <c r="AG20" s="16" t="s">
        <v>83</v>
      </c>
      <c r="AH20" s="5">
        <v>2</v>
      </c>
      <c r="AI20" s="16" t="s">
        <v>83</v>
      </c>
      <c r="AJ20" s="5">
        <v>1</v>
      </c>
      <c r="AK20" s="16" t="s">
        <v>83</v>
      </c>
      <c r="AL20" s="16" t="s">
        <v>83</v>
      </c>
      <c r="AM20" s="16">
        <v>1</v>
      </c>
      <c r="AN20" s="5">
        <v>2</v>
      </c>
      <c r="AO20" s="16" t="s">
        <v>83</v>
      </c>
      <c r="AP20" s="14"/>
      <c r="AQ20" s="14"/>
      <c r="AR20" s="14"/>
      <c r="AS20" s="14"/>
      <c r="AT20" s="14"/>
      <c r="AU20" s="14"/>
      <c r="AV20" s="14"/>
      <c r="AW20" s="14"/>
      <c r="AX20" s="14">
        <v>1</v>
      </c>
      <c r="AY20" s="17">
        <v>1</v>
      </c>
      <c r="AZ20" s="14"/>
      <c r="BA20" s="14"/>
      <c r="BB20" s="14"/>
      <c r="BC20" s="14"/>
      <c r="BD20" s="14"/>
      <c r="BE20" s="14"/>
      <c r="BF20" s="14"/>
      <c r="BG20" s="14"/>
      <c r="BH20" s="14">
        <v>5</v>
      </c>
      <c r="BI20" s="14"/>
      <c r="BJ20" s="14"/>
      <c r="BK20" s="14">
        <v>44</v>
      </c>
      <c r="BL20" s="14">
        <v>10</v>
      </c>
      <c r="BM20" s="16">
        <v>27</v>
      </c>
      <c r="BN20" s="10">
        <f t="shared" si="1"/>
        <v>54</v>
      </c>
      <c r="BO20" s="14">
        <f t="shared" si="2"/>
        <v>81</v>
      </c>
      <c r="BP20" s="11">
        <v>8650000</v>
      </c>
      <c r="BQ20" s="12">
        <v>5293120</v>
      </c>
      <c r="BR20" s="12">
        <v>10000000</v>
      </c>
      <c r="BS20" s="22">
        <f t="shared" si="3"/>
        <v>23943120</v>
      </c>
      <c r="BT20" s="14">
        <v>10</v>
      </c>
      <c r="BU20" s="12">
        <v>84462852</v>
      </c>
      <c r="BV20" s="22">
        <f t="shared" si="4"/>
        <v>84462852</v>
      </c>
    </row>
    <row r="21" spans="1:74">
      <c r="A21" s="1">
        <v>12</v>
      </c>
      <c r="B21" s="8" t="s">
        <v>5</v>
      </c>
      <c r="C21" s="19">
        <v>44208</v>
      </c>
      <c r="D21" s="16">
        <v>2</v>
      </c>
      <c r="E21" s="5">
        <v>14</v>
      </c>
      <c r="F21" s="5">
        <v>7</v>
      </c>
      <c r="G21" s="16">
        <v>0</v>
      </c>
      <c r="H21" s="5">
        <v>0</v>
      </c>
      <c r="I21" s="5">
        <v>11</v>
      </c>
      <c r="J21" s="5">
        <v>7</v>
      </c>
      <c r="K21" s="5">
        <v>19</v>
      </c>
      <c r="L21" s="20">
        <v>188</v>
      </c>
      <c r="M21" s="5">
        <v>1</v>
      </c>
      <c r="N21" s="16">
        <v>0</v>
      </c>
      <c r="O21" s="5">
        <v>13</v>
      </c>
      <c r="P21" s="16">
        <v>0</v>
      </c>
      <c r="Q21" s="5">
        <v>3</v>
      </c>
      <c r="R21" s="5">
        <v>0</v>
      </c>
      <c r="S21" s="16">
        <v>0</v>
      </c>
      <c r="T21" s="5">
        <v>3</v>
      </c>
      <c r="U21" s="14">
        <v>40</v>
      </c>
      <c r="V21" s="14">
        <v>2</v>
      </c>
      <c r="W21" s="5">
        <f t="shared" si="0"/>
        <v>42</v>
      </c>
      <c r="X21" s="5">
        <v>94</v>
      </c>
      <c r="Y21" s="5">
        <v>94</v>
      </c>
      <c r="Z21" s="23" t="s">
        <v>83</v>
      </c>
      <c r="AA21" s="5">
        <v>23</v>
      </c>
      <c r="AB21" s="5">
        <v>20</v>
      </c>
      <c r="AC21" s="5">
        <v>94</v>
      </c>
      <c r="AD21" s="5">
        <v>94</v>
      </c>
      <c r="AE21" s="5">
        <v>3</v>
      </c>
      <c r="AF21" s="16" t="s">
        <v>83</v>
      </c>
      <c r="AG21" s="16" t="s">
        <v>83</v>
      </c>
      <c r="AH21" s="16">
        <v>5</v>
      </c>
      <c r="AI21" s="16" t="s">
        <v>83</v>
      </c>
      <c r="AJ21" s="16">
        <v>3</v>
      </c>
      <c r="AK21" s="16" t="s">
        <v>83</v>
      </c>
      <c r="AL21" s="16">
        <v>1</v>
      </c>
      <c r="AM21" s="16">
        <v>1</v>
      </c>
      <c r="AN21" s="16">
        <v>5</v>
      </c>
      <c r="AO21" s="16" t="s">
        <v>83</v>
      </c>
      <c r="AP21" s="14"/>
      <c r="AQ21" s="14"/>
      <c r="AR21" s="14"/>
      <c r="AS21" s="14"/>
      <c r="AT21" s="14"/>
      <c r="AU21" s="14"/>
      <c r="AV21" s="14"/>
      <c r="AW21" s="14"/>
      <c r="AX21" s="14">
        <v>2</v>
      </c>
      <c r="AY21" s="17">
        <v>1</v>
      </c>
      <c r="AZ21" s="14"/>
      <c r="BA21" s="14"/>
      <c r="BB21" s="14"/>
      <c r="BC21" s="14"/>
      <c r="BD21" s="14"/>
      <c r="BE21" s="14"/>
      <c r="BF21" s="14">
        <v>3</v>
      </c>
      <c r="BG21" s="14"/>
      <c r="BH21" s="14">
        <v>3</v>
      </c>
      <c r="BI21" s="14"/>
      <c r="BJ21" s="14"/>
      <c r="BK21" s="14">
        <v>40</v>
      </c>
      <c r="BL21" s="14">
        <v>2</v>
      </c>
      <c r="BM21" s="16">
        <v>7</v>
      </c>
      <c r="BN21" s="10">
        <f t="shared" si="1"/>
        <v>42</v>
      </c>
      <c r="BO21" s="14">
        <f t="shared" si="2"/>
        <v>49</v>
      </c>
      <c r="BP21" s="11">
        <v>6450000</v>
      </c>
      <c r="BQ21" s="11">
        <v>700360</v>
      </c>
      <c r="BR21" s="12">
        <v>3050000</v>
      </c>
      <c r="BS21" s="22">
        <f t="shared" si="3"/>
        <v>10200360</v>
      </c>
      <c r="BT21" s="14">
        <v>1</v>
      </c>
      <c r="BU21" s="11">
        <v>1701174</v>
      </c>
      <c r="BV21" s="22">
        <f t="shared" si="4"/>
        <v>1701174</v>
      </c>
    </row>
    <row r="22" spans="1:74">
      <c r="A22" s="1">
        <v>13</v>
      </c>
      <c r="B22" s="8" t="s">
        <v>6</v>
      </c>
      <c r="C22" s="18">
        <v>44209</v>
      </c>
      <c r="D22" s="5">
        <v>1</v>
      </c>
      <c r="E22" s="5">
        <v>12</v>
      </c>
      <c r="F22" s="5">
        <v>2</v>
      </c>
      <c r="G22" s="16">
        <v>0</v>
      </c>
      <c r="H22" s="5">
        <v>8</v>
      </c>
      <c r="I22" s="5">
        <v>3</v>
      </c>
      <c r="J22" s="5">
        <v>4</v>
      </c>
      <c r="K22" s="5">
        <v>10</v>
      </c>
      <c r="L22" s="20">
        <v>212</v>
      </c>
      <c r="M22" s="5">
        <v>2</v>
      </c>
      <c r="N22" s="16">
        <v>0</v>
      </c>
      <c r="O22" s="5">
        <v>19</v>
      </c>
      <c r="P22" s="16">
        <v>0</v>
      </c>
      <c r="Q22" s="5">
        <v>3</v>
      </c>
      <c r="R22" s="5">
        <v>1</v>
      </c>
      <c r="S22" s="16">
        <v>0</v>
      </c>
      <c r="T22" s="16">
        <v>2</v>
      </c>
      <c r="U22" s="14">
        <v>34</v>
      </c>
      <c r="V22" s="14">
        <v>3</v>
      </c>
      <c r="W22" s="5">
        <f t="shared" si="0"/>
        <v>37</v>
      </c>
      <c r="X22" s="5">
        <v>106</v>
      </c>
      <c r="Y22" s="5">
        <v>106</v>
      </c>
      <c r="Z22" s="23" t="s">
        <v>83</v>
      </c>
      <c r="AA22" s="5">
        <v>17</v>
      </c>
      <c r="AB22" s="5">
        <v>15</v>
      </c>
      <c r="AC22" s="5">
        <v>106</v>
      </c>
      <c r="AD22" s="5">
        <v>106</v>
      </c>
      <c r="AE22" s="5">
        <v>6</v>
      </c>
      <c r="AF22" s="16" t="s">
        <v>83</v>
      </c>
      <c r="AG22" s="16" t="s">
        <v>83</v>
      </c>
      <c r="AH22" s="16">
        <v>5</v>
      </c>
      <c r="AI22" s="16" t="s">
        <v>83</v>
      </c>
      <c r="AJ22" s="16">
        <v>4</v>
      </c>
      <c r="AK22" s="16" t="s">
        <v>83</v>
      </c>
      <c r="AL22" s="16" t="s">
        <v>83</v>
      </c>
      <c r="AM22" s="16">
        <v>1</v>
      </c>
      <c r="AN22" s="16">
        <v>5</v>
      </c>
      <c r="AO22" s="16" t="s">
        <v>83</v>
      </c>
      <c r="AP22" s="14"/>
      <c r="AQ22" s="14"/>
      <c r="AR22" s="14"/>
      <c r="AS22" s="14"/>
      <c r="AT22" s="14"/>
      <c r="AU22" s="14"/>
      <c r="AV22" s="14"/>
      <c r="AW22" s="14"/>
      <c r="AX22" s="14">
        <v>1</v>
      </c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8</v>
      </c>
      <c r="BI22" s="14"/>
      <c r="BJ22" s="14"/>
      <c r="BK22" s="14">
        <v>34</v>
      </c>
      <c r="BL22" s="14">
        <v>3</v>
      </c>
      <c r="BM22" s="16">
        <v>0</v>
      </c>
      <c r="BN22" s="10">
        <f t="shared" si="1"/>
        <v>37</v>
      </c>
      <c r="BO22" s="14">
        <f t="shared" si="2"/>
        <v>37</v>
      </c>
      <c r="BP22" s="11">
        <v>5400000</v>
      </c>
      <c r="BQ22" s="11">
        <v>3111600</v>
      </c>
      <c r="BR22" s="12">
        <v>0</v>
      </c>
      <c r="BS22" s="22">
        <f t="shared" si="3"/>
        <v>8511600</v>
      </c>
      <c r="BT22" s="14">
        <v>3</v>
      </c>
      <c r="BU22" s="11">
        <v>11894466</v>
      </c>
      <c r="BV22" s="22">
        <f t="shared" si="4"/>
        <v>11894466</v>
      </c>
    </row>
    <row r="23" spans="1:74">
      <c r="A23" s="1">
        <v>14</v>
      </c>
      <c r="B23" s="8" t="s">
        <v>7</v>
      </c>
      <c r="C23" s="19">
        <v>44210</v>
      </c>
      <c r="D23" s="16">
        <v>6</v>
      </c>
      <c r="E23" s="5">
        <v>27</v>
      </c>
      <c r="F23" s="5">
        <v>4</v>
      </c>
      <c r="G23" s="16">
        <v>0</v>
      </c>
      <c r="H23" s="5">
        <v>1</v>
      </c>
      <c r="I23" s="5">
        <v>9</v>
      </c>
      <c r="J23" s="5">
        <v>4</v>
      </c>
      <c r="K23" s="5">
        <v>10</v>
      </c>
      <c r="L23" s="20">
        <v>210</v>
      </c>
      <c r="M23" s="5">
        <v>1</v>
      </c>
      <c r="N23" s="16">
        <v>0</v>
      </c>
      <c r="O23" s="5">
        <v>32</v>
      </c>
      <c r="P23" s="16">
        <v>0</v>
      </c>
      <c r="Q23" s="5">
        <v>2</v>
      </c>
      <c r="R23" s="5">
        <v>1</v>
      </c>
      <c r="S23" s="16">
        <v>0</v>
      </c>
      <c r="T23" s="16">
        <v>1</v>
      </c>
      <c r="U23" s="14">
        <v>38</v>
      </c>
      <c r="V23" s="14">
        <v>8</v>
      </c>
      <c r="W23" s="5">
        <f t="shared" si="0"/>
        <v>46</v>
      </c>
      <c r="X23" s="5">
        <v>105</v>
      </c>
      <c r="Y23" s="5">
        <v>105</v>
      </c>
      <c r="Z23" s="23" t="s">
        <v>83</v>
      </c>
      <c r="AA23" s="5">
        <v>25</v>
      </c>
      <c r="AB23" s="5">
        <v>22</v>
      </c>
      <c r="AC23" s="5">
        <v>105</v>
      </c>
      <c r="AD23" s="5">
        <v>105</v>
      </c>
      <c r="AE23" s="5">
        <v>7</v>
      </c>
      <c r="AF23" s="16" t="s">
        <v>83</v>
      </c>
      <c r="AG23" s="16" t="s">
        <v>83</v>
      </c>
      <c r="AH23" s="16">
        <v>3</v>
      </c>
      <c r="AI23" s="16" t="s">
        <v>83</v>
      </c>
      <c r="AJ23" s="5">
        <v>3</v>
      </c>
      <c r="AK23" s="16" t="s">
        <v>83</v>
      </c>
      <c r="AL23" s="16" t="s">
        <v>83</v>
      </c>
      <c r="AM23" s="16" t="s">
        <v>83</v>
      </c>
      <c r="AN23" s="16">
        <v>3</v>
      </c>
      <c r="AO23" s="16" t="s">
        <v>83</v>
      </c>
      <c r="AP23" s="14"/>
      <c r="AQ23" s="14"/>
      <c r="AR23" s="14"/>
      <c r="AS23" s="14"/>
      <c r="AT23" s="14"/>
      <c r="AU23" s="14"/>
      <c r="AV23" s="14"/>
      <c r="AW23" s="14"/>
      <c r="AX23" s="14">
        <v>1</v>
      </c>
      <c r="AY23" s="17">
        <v>1</v>
      </c>
      <c r="AZ23" s="14"/>
      <c r="BA23" s="14"/>
      <c r="BB23" s="14"/>
      <c r="BC23" s="14"/>
      <c r="BD23" s="14"/>
      <c r="BE23" s="14"/>
      <c r="BF23" s="14">
        <v>2</v>
      </c>
      <c r="BG23" s="14"/>
      <c r="BH23" s="14">
        <v>2</v>
      </c>
      <c r="BI23" s="14"/>
      <c r="BJ23" s="14"/>
      <c r="BK23" s="14">
        <v>38</v>
      </c>
      <c r="BL23" s="14">
        <v>8</v>
      </c>
      <c r="BM23" s="16">
        <v>0</v>
      </c>
      <c r="BN23" s="10">
        <f t="shared" si="1"/>
        <v>46</v>
      </c>
      <c r="BO23" s="14">
        <f t="shared" si="2"/>
        <v>46</v>
      </c>
      <c r="BP23" s="11">
        <v>7825000</v>
      </c>
      <c r="BQ23" s="11">
        <v>3422760</v>
      </c>
      <c r="BR23" s="12">
        <v>0</v>
      </c>
      <c r="BS23" s="22">
        <f t="shared" si="3"/>
        <v>11247760</v>
      </c>
      <c r="BT23" s="14">
        <v>8</v>
      </c>
      <c r="BU23" s="11">
        <v>78276224</v>
      </c>
      <c r="BV23" s="22">
        <f t="shared" si="4"/>
        <v>78276224</v>
      </c>
    </row>
    <row r="24" spans="1:74">
      <c r="A24" s="1">
        <v>15</v>
      </c>
      <c r="B24" s="7" t="s">
        <v>1</v>
      </c>
      <c r="C24" s="18">
        <v>44211</v>
      </c>
      <c r="D24" s="16">
        <v>3</v>
      </c>
      <c r="E24" s="5">
        <v>19</v>
      </c>
      <c r="F24" s="14">
        <v>6</v>
      </c>
      <c r="G24" s="16">
        <v>1</v>
      </c>
      <c r="H24" s="5">
        <v>0</v>
      </c>
      <c r="I24" s="14">
        <v>8</v>
      </c>
      <c r="J24" s="5">
        <v>7</v>
      </c>
      <c r="K24" s="5">
        <v>15</v>
      </c>
      <c r="L24" s="20">
        <v>204</v>
      </c>
      <c r="M24" s="5">
        <v>1</v>
      </c>
      <c r="N24" s="16">
        <v>0</v>
      </c>
      <c r="O24" s="5">
        <v>25</v>
      </c>
      <c r="P24" s="16">
        <v>1</v>
      </c>
      <c r="Q24" s="5">
        <v>5</v>
      </c>
      <c r="R24" s="5">
        <v>1</v>
      </c>
      <c r="S24" s="16">
        <v>0</v>
      </c>
      <c r="T24" s="16">
        <v>4</v>
      </c>
      <c r="U24" s="14">
        <v>41</v>
      </c>
      <c r="V24" s="14">
        <v>7</v>
      </c>
      <c r="W24" s="5">
        <f t="shared" si="0"/>
        <v>48</v>
      </c>
      <c r="X24" s="5">
        <v>102</v>
      </c>
      <c r="Y24" s="5">
        <v>102</v>
      </c>
      <c r="Z24" s="23" t="s">
        <v>83</v>
      </c>
      <c r="AA24" s="5">
        <v>22</v>
      </c>
      <c r="AB24" s="5">
        <v>16</v>
      </c>
      <c r="AC24" s="5">
        <v>102</v>
      </c>
      <c r="AD24" s="5">
        <v>102</v>
      </c>
      <c r="AE24" s="5">
        <v>14</v>
      </c>
      <c r="AF24" s="16" t="s">
        <v>83</v>
      </c>
      <c r="AG24" s="16" t="s">
        <v>83</v>
      </c>
      <c r="AH24" s="16">
        <v>3</v>
      </c>
      <c r="AI24" s="16" t="s">
        <v>83</v>
      </c>
      <c r="AJ24" s="16">
        <v>3</v>
      </c>
      <c r="AK24" s="16" t="s">
        <v>83</v>
      </c>
      <c r="AL24" s="16" t="s">
        <v>83</v>
      </c>
      <c r="AM24" s="16" t="s">
        <v>83</v>
      </c>
      <c r="AN24" s="16">
        <v>3</v>
      </c>
      <c r="AO24" s="16" t="s">
        <v>83</v>
      </c>
      <c r="AP24" s="14"/>
      <c r="AQ24" s="14"/>
      <c r="AR24" s="14"/>
      <c r="AS24" s="14"/>
      <c r="AT24" s="14"/>
      <c r="AU24" s="14"/>
      <c r="AV24" s="14"/>
      <c r="AW24" s="14"/>
      <c r="AX24" s="14">
        <v>1</v>
      </c>
      <c r="AY24" s="17">
        <v>1</v>
      </c>
      <c r="AZ24" s="14"/>
      <c r="BA24" s="14"/>
      <c r="BB24" s="14"/>
      <c r="BC24" s="14"/>
      <c r="BD24" s="14"/>
      <c r="BE24" s="14"/>
      <c r="BF24" s="14"/>
      <c r="BG24" s="14"/>
      <c r="BH24" s="14">
        <v>9</v>
      </c>
      <c r="BI24" s="14"/>
      <c r="BJ24" s="14"/>
      <c r="BK24" s="14">
        <v>41</v>
      </c>
      <c r="BL24" s="14">
        <v>7</v>
      </c>
      <c r="BM24" s="16">
        <v>49</v>
      </c>
      <c r="BN24" s="10">
        <f t="shared" si="1"/>
        <v>48</v>
      </c>
      <c r="BO24" s="14">
        <f t="shared" si="2"/>
        <v>97</v>
      </c>
      <c r="BP24" s="11">
        <v>8050000</v>
      </c>
      <c r="BQ24" s="11">
        <v>4512110</v>
      </c>
      <c r="BR24" s="12">
        <v>37000000</v>
      </c>
      <c r="BS24" s="22">
        <f t="shared" si="3"/>
        <v>49562110</v>
      </c>
      <c r="BT24" s="14">
        <v>7</v>
      </c>
      <c r="BU24" s="11">
        <v>93394955</v>
      </c>
      <c r="BV24" s="22">
        <f t="shared" si="4"/>
        <v>93394955</v>
      </c>
    </row>
    <row r="25" spans="1:74">
      <c r="A25" s="1">
        <v>16</v>
      </c>
      <c r="B25" s="7" t="s">
        <v>2</v>
      </c>
      <c r="C25" s="19">
        <v>44212</v>
      </c>
      <c r="D25" s="5">
        <v>3</v>
      </c>
      <c r="E25" s="5">
        <v>19</v>
      </c>
      <c r="F25" s="14">
        <v>7</v>
      </c>
      <c r="G25" s="16">
        <v>0</v>
      </c>
      <c r="H25" s="5">
        <v>2</v>
      </c>
      <c r="I25" s="14">
        <v>3</v>
      </c>
      <c r="J25" s="5">
        <v>2</v>
      </c>
      <c r="K25" s="5">
        <v>17</v>
      </c>
      <c r="L25" s="20">
        <v>208</v>
      </c>
      <c r="M25" s="5">
        <v>0</v>
      </c>
      <c r="N25" s="16">
        <v>0</v>
      </c>
      <c r="O25" s="5">
        <v>16</v>
      </c>
      <c r="P25" s="16">
        <v>0</v>
      </c>
      <c r="Q25" s="5">
        <v>0</v>
      </c>
      <c r="R25" s="5">
        <v>2</v>
      </c>
      <c r="S25" s="16">
        <v>0</v>
      </c>
      <c r="T25" s="5">
        <v>0</v>
      </c>
      <c r="U25" s="14">
        <v>37</v>
      </c>
      <c r="V25" s="14">
        <v>5</v>
      </c>
      <c r="W25" s="5">
        <f t="shared" si="0"/>
        <v>42</v>
      </c>
      <c r="X25" s="5">
        <v>104</v>
      </c>
      <c r="Y25" s="5">
        <v>104</v>
      </c>
      <c r="Z25" s="23" t="s">
        <v>83</v>
      </c>
      <c r="AA25" s="5">
        <v>16</v>
      </c>
      <c r="AB25" s="5">
        <v>10</v>
      </c>
      <c r="AC25" s="5">
        <v>104</v>
      </c>
      <c r="AD25" s="5">
        <v>104</v>
      </c>
      <c r="AE25" s="5">
        <v>5</v>
      </c>
      <c r="AF25" s="16" t="s">
        <v>83</v>
      </c>
      <c r="AG25" s="16" t="s">
        <v>83</v>
      </c>
      <c r="AH25" s="16">
        <v>2</v>
      </c>
      <c r="AI25" s="16" t="s">
        <v>83</v>
      </c>
      <c r="AJ25" s="16">
        <v>2</v>
      </c>
      <c r="AK25" s="16" t="s">
        <v>83</v>
      </c>
      <c r="AL25" s="16" t="s">
        <v>83</v>
      </c>
      <c r="AM25" s="16" t="s">
        <v>83</v>
      </c>
      <c r="AN25" s="16">
        <v>2</v>
      </c>
      <c r="AO25" s="16" t="s">
        <v>83</v>
      </c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2</v>
      </c>
      <c r="BI25" s="14"/>
      <c r="BJ25" s="14"/>
      <c r="BK25" s="14">
        <v>37</v>
      </c>
      <c r="BL25" s="14">
        <v>5</v>
      </c>
      <c r="BM25" s="16">
        <v>3</v>
      </c>
      <c r="BN25" s="10">
        <f t="shared" si="1"/>
        <v>42</v>
      </c>
      <c r="BO25" s="14">
        <f t="shared" si="2"/>
        <v>45</v>
      </c>
      <c r="BP25" s="11">
        <v>7825000</v>
      </c>
      <c r="BQ25" s="11">
        <v>2644350</v>
      </c>
      <c r="BR25" s="12">
        <v>2625000</v>
      </c>
      <c r="BS25" s="22">
        <f t="shared" si="3"/>
        <v>13094350</v>
      </c>
      <c r="BT25" s="14">
        <v>5</v>
      </c>
      <c r="BU25" s="11">
        <v>68513525</v>
      </c>
      <c r="BV25" s="22">
        <f t="shared" si="4"/>
        <v>68513525</v>
      </c>
    </row>
    <row r="26" spans="1:74">
      <c r="A26" s="1">
        <v>17</v>
      </c>
      <c r="B26" s="8" t="s">
        <v>3</v>
      </c>
      <c r="C26" s="18">
        <v>44213</v>
      </c>
      <c r="D26" s="16">
        <v>1</v>
      </c>
      <c r="E26" s="5">
        <v>11</v>
      </c>
      <c r="F26" s="14">
        <v>8</v>
      </c>
      <c r="G26" s="16">
        <v>0</v>
      </c>
      <c r="H26" s="5">
        <v>8</v>
      </c>
      <c r="I26" s="14">
        <v>8</v>
      </c>
      <c r="J26" s="5">
        <v>4</v>
      </c>
      <c r="K26" s="5">
        <v>12</v>
      </c>
      <c r="L26" s="20">
        <v>224</v>
      </c>
      <c r="M26" s="5">
        <v>1</v>
      </c>
      <c r="N26" s="16">
        <v>0</v>
      </c>
      <c r="O26" s="5">
        <v>23</v>
      </c>
      <c r="P26" s="16">
        <v>0</v>
      </c>
      <c r="Q26" s="5">
        <v>2</v>
      </c>
      <c r="R26" s="5">
        <v>2</v>
      </c>
      <c r="S26" s="16">
        <v>0</v>
      </c>
      <c r="T26" s="16">
        <v>2</v>
      </c>
      <c r="U26" s="14">
        <v>66</v>
      </c>
      <c r="V26" s="14">
        <v>8</v>
      </c>
      <c r="W26" s="5">
        <f t="shared" si="0"/>
        <v>74</v>
      </c>
      <c r="X26" s="5">
        <v>112</v>
      </c>
      <c r="Y26" s="5">
        <v>112</v>
      </c>
      <c r="Z26" s="23" t="s">
        <v>83</v>
      </c>
      <c r="AA26" s="5">
        <v>14</v>
      </c>
      <c r="AB26" s="5">
        <v>17</v>
      </c>
      <c r="AC26" s="5">
        <v>112</v>
      </c>
      <c r="AD26" s="5">
        <v>112</v>
      </c>
      <c r="AE26" s="5">
        <v>4</v>
      </c>
      <c r="AF26" s="16" t="s">
        <v>83</v>
      </c>
      <c r="AG26" s="16" t="s">
        <v>83</v>
      </c>
      <c r="AH26" s="16">
        <v>1</v>
      </c>
      <c r="AI26" s="16" t="s">
        <v>83</v>
      </c>
      <c r="AJ26" s="5">
        <v>1</v>
      </c>
      <c r="AK26" s="16" t="s">
        <v>83</v>
      </c>
      <c r="AL26" s="16" t="s">
        <v>83</v>
      </c>
      <c r="AM26" s="16" t="s">
        <v>83</v>
      </c>
      <c r="AN26" s="16">
        <v>1</v>
      </c>
      <c r="AO26" s="16" t="s">
        <v>83</v>
      </c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10</v>
      </c>
      <c r="BI26" s="14"/>
      <c r="BJ26" s="14"/>
      <c r="BK26" s="14">
        <v>66</v>
      </c>
      <c r="BL26" s="14">
        <v>8</v>
      </c>
      <c r="BM26" s="16">
        <v>5</v>
      </c>
      <c r="BN26" s="10">
        <f t="shared" si="1"/>
        <v>74</v>
      </c>
      <c r="BO26" s="14">
        <f t="shared" si="2"/>
        <v>79</v>
      </c>
      <c r="BP26" s="11">
        <v>102000000</v>
      </c>
      <c r="BQ26" s="11">
        <v>3352280</v>
      </c>
      <c r="BR26" s="12">
        <v>3150000</v>
      </c>
      <c r="BS26" s="22">
        <f t="shared" si="3"/>
        <v>108502280</v>
      </c>
      <c r="BT26" s="14">
        <v>8</v>
      </c>
      <c r="BU26" s="11">
        <v>81602261</v>
      </c>
      <c r="BV26" s="22">
        <f t="shared" si="4"/>
        <v>81602261</v>
      </c>
    </row>
    <row r="27" spans="1:74">
      <c r="A27" s="1">
        <v>18</v>
      </c>
      <c r="B27" s="8" t="s">
        <v>4</v>
      </c>
      <c r="C27" s="19">
        <v>44214</v>
      </c>
      <c r="D27" s="5">
        <v>6</v>
      </c>
      <c r="E27" s="5">
        <v>14</v>
      </c>
      <c r="F27" s="14">
        <v>2</v>
      </c>
      <c r="G27" s="16">
        <v>0</v>
      </c>
      <c r="H27" s="5">
        <v>5</v>
      </c>
      <c r="I27" s="14">
        <v>10</v>
      </c>
      <c r="J27" s="5">
        <v>5</v>
      </c>
      <c r="K27" s="5">
        <v>12</v>
      </c>
      <c r="L27" s="20">
        <v>214</v>
      </c>
      <c r="M27" s="5">
        <v>1</v>
      </c>
      <c r="N27" s="16">
        <v>0</v>
      </c>
      <c r="O27" s="5">
        <v>13</v>
      </c>
      <c r="P27" s="16">
        <v>0</v>
      </c>
      <c r="Q27" s="5">
        <v>2</v>
      </c>
      <c r="R27" s="5">
        <v>1</v>
      </c>
      <c r="S27" s="16">
        <v>1</v>
      </c>
      <c r="T27" s="5">
        <v>3</v>
      </c>
      <c r="U27" s="14">
        <v>32</v>
      </c>
      <c r="V27" s="14">
        <v>7</v>
      </c>
      <c r="W27" s="5">
        <f t="shared" si="0"/>
        <v>39</v>
      </c>
      <c r="X27" s="5">
        <v>107</v>
      </c>
      <c r="Y27" s="5">
        <v>107</v>
      </c>
      <c r="Z27" s="23" t="s">
        <v>83</v>
      </c>
      <c r="AA27" s="5">
        <v>17</v>
      </c>
      <c r="AB27" s="5">
        <v>17</v>
      </c>
      <c r="AC27" s="5">
        <v>107</v>
      </c>
      <c r="AD27" s="5">
        <v>107</v>
      </c>
      <c r="AE27" s="5">
        <v>3</v>
      </c>
      <c r="AF27" s="16" t="s">
        <v>83</v>
      </c>
      <c r="AG27" s="16" t="s">
        <v>83</v>
      </c>
      <c r="AH27" s="16">
        <v>3</v>
      </c>
      <c r="AI27" s="16" t="s">
        <v>83</v>
      </c>
      <c r="AJ27" s="16">
        <v>3</v>
      </c>
      <c r="AK27" s="16" t="s">
        <v>83</v>
      </c>
      <c r="AL27" s="16" t="s">
        <v>83</v>
      </c>
      <c r="AM27" s="16" t="s">
        <v>83</v>
      </c>
      <c r="AN27" s="16">
        <v>3</v>
      </c>
      <c r="AO27" s="16" t="s">
        <v>83</v>
      </c>
      <c r="AP27" s="14">
        <v>1</v>
      </c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13</v>
      </c>
      <c r="BI27" s="14"/>
      <c r="BJ27" s="14"/>
      <c r="BK27" s="14">
        <v>32</v>
      </c>
      <c r="BL27" s="14">
        <v>7</v>
      </c>
      <c r="BM27" s="14">
        <v>31</v>
      </c>
      <c r="BN27" s="10">
        <f t="shared" si="1"/>
        <v>39</v>
      </c>
      <c r="BO27" s="14">
        <f t="shared" si="2"/>
        <v>70</v>
      </c>
      <c r="BP27" s="11">
        <v>5025000</v>
      </c>
      <c r="BQ27" s="11">
        <v>2971410</v>
      </c>
      <c r="BR27" s="12">
        <v>11350000</v>
      </c>
      <c r="BS27" s="22">
        <f t="shared" si="3"/>
        <v>19346410</v>
      </c>
      <c r="BT27" s="14">
        <v>6</v>
      </c>
      <c r="BU27" s="11">
        <v>39168536</v>
      </c>
      <c r="BV27" s="22">
        <f t="shared" si="4"/>
        <v>39168536</v>
      </c>
    </row>
    <row r="28" spans="1:74">
      <c r="A28" s="1">
        <v>19</v>
      </c>
      <c r="B28" s="8" t="s">
        <v>5</v>
      </c>
      <c r="C28" s="18">
        <v>44215</v>
      </c>
      <c r="D28" s="5">
        <v>3</v>
      </c>
      <c r="E28" s="5">
        <v>14</v>
      </c>
      <c r="F28" s="14">
        <v>8</v>
      </c>
      <c r="G28" s="16">
        <v>0</v>
      </c>
      <c r="H28" s="5">
        <v>2</v>
      </c>
      <c r="I28" s="14">
        <v>7</v>
      </c>
      <c r="J28" s="5">
        <v>4</v>
      </c>
      <c r="K28" s="5">
        <v>15</v>
      </c>
      <c r="L28" s="20">
        <v>200</v>
      </c>
      <c r="M28" s="16">
        <v>0</v>
      </c>
      <c r="N28" s="16">
        <v>0</v>
      </c>
      <c r="O28" s="5">
        <v>25</v>
      </c>
      <c r="P28" s="16">
        <v>0</v>
      </c>
      <c r="Q28" s="5">
        <v>2</v>
      </c>
      <c r="R28" s="5">
        <v>0</v>
      </c>
      <c r="S28" s="16">
        <v>0</v>
      </c>
      <c r="T28" s="5">
        <v>6</v>
      </c>
      <c r="U28" s="14">
        <v>25</v>
      </c>
      <c r="V28" s="14">
        <v>7</v>
      </c>
      <c r="W28" s="5">
        <f t="shared" si="0"/>
        <v>32</v>
      </c>
      <c r="X28" s="5">
        <v>100</v>
      </c>
      <c r="Y28" s="5">
        <v>100</v>
      </c>
      <c r="Z28" s="23" t="s">
        <v>83</v>
      </c>
      <c r="AA28" s="5">
        <v>24</v>
      </c>
      <c r="AB28" s="5">
        <v>16</v>
      </c>
      <c r="AC28" s="5">
        <v>100</v>
      </c>
      <c r="AD28" s="5">
        <v>100</v>
      </c>
      <c r="AE28" s="5">
        <v>2</v>
      </c>
      <c r="AF28" s="16" t="s">
        <v>83</v>
      </c>
      <c r="AG28" s="16" t="s">
        <v>83</v>
      </c>
      <c r="AH28" s="16">
        <v>3</v>
      </c>
      <c r="AI28" s="16" t="s">
        <v>83</v>
      </c>
      <c r="AJ28" s="16">
        <v>3</v>
      </c>
      <c r="AK28" s="16" t="s">
        <v>83</v>
      </c>
      <c r="AL28" s="16" t="s">
        <v>83</v>
      </c>
      <c r="AM28" s="16" t="s">
        <v>83</v>
      </c>
      <c r="AN28" s="16">
        <v>3</v>
      </c>
      <c r="AO28" s="16" t="s">
        <v>83</v>
      </c>
      <c r="AP28" s="14"/>
      <c r="AQ28" s="14"/>
      <c r="AR28" s="14"/>
      <c r="AS28" s="14"/>
      <c r="AT28" s="14"/>
      <c r="AU28" s="14"/>
      <c r="AV28" s="14"/>
      <c r="AW28" s="14"/>
      <c r="AX28" s="14">
        <v>3</v>
      </c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25</v>
      </c>
      <c r="BL28" s="14">
        <v>7</v>
      </c>
      <c r="BM28" s="16">
        <v>12</v>
      </c>
      <c r="BN28" s="10">
        <f t="shared" si="1"/>
        <v>32</v>
      </c>
      <c r="BO28" s="14">
        <f t="shared" si="2"/>
        <v>44</v>
      </c>
      <c r="BP28" s="11">
        <v>5925000</v>
      </c>
      <c r="BQ28" s="11">
        <v>3204150</v>
      </c>
      <c r="BR28" s="12">
        <v>10550000</v>
      </c>
      <c r="BS28" s="22">
        <f t="shared" si="3"/>
        <v>19679150</v>
      </c>
      <c r="BT28" s="14">
        <v>8</v>
      </c>
      <c r="BU28" s="11">
        <v>72341677</v>
      </c>
      <c r="BV28" s="22">
        <f t="shared" si="4"/>
        <v>72341677</v>
      </c>
    </row>
    <row r="29" spans="1:74">
      <c r="A29" s="1">
        <v>20</v>
      </c>
      <c r="B29" s="8" t="s">
        <v>6</v>
      </c>
      <c r="C29" s="19">
        <v>44216</v>
      </c>
      <c r="D29" s="5">
        <v>1</v>
      </c>
      <c r="E29" s="5">
        <v>17</v>
      </c>
      <c r="F29" s="14">
        <v>7</v>
      </c>
      <c r="G29" s="16">
        <v>0</v>
      </c>
      <c r="H29" s="5">
        <v>7</v>
      </c>
      <c r="I29" s="14">
        <v>13</v>
      </c>
      <c r="J29" s="5">
        <v>3</v>
      </c>
      <c r="K29" s="5">
        <v>15</v>
      </c>
      <c r="L29" s="20">
        <v>182</v>
      </c>
      <c r="M29" s="16">
        <v>1</v>
      </c>
      <c r="N29" s="16">
        <v>0</v>
      </c>
      <c r="O29" s="5">
        <v>21</v>
      </c>
      <c r="P29" s="16">
        <v>0</v>
      </c>
      <c r="Q29" s="5">
        <v>1</v>
      </c>
      <c r="R29" s="5">
        <v>1</v>
      </c>
      <c r="S29" s="16">
        <v>0</v>
      </c>
      <c r="T29" s="16">
        <v>5</v>
      </c>
      <c r="U29" s="14">
        <v>52</v>
      </c>
      <c r="V29" s="14">
        <v>3</v>
      </c>
      <c r="W29" s="5">
        <f t="shared" si="0"/>
        <v>55</v>
      </c>
      <c r="X29" s="5">
        <v>91</v>
      </c>
      <c r="Y29" s="5">
        <v>91</v>
      </c>
      <c r="Z29" s="23" t="s">
        <v>83</v>
      </c>
      <c r="AA29" s="5">
        <v>18</v>
      </c>
      <c r="AB29" s="5">
        <v>18</v>
      </c>
      <c r="AC29" s="5">
        <v>91</v>
      </c>
      <c r="AD29" s="5">
        <v>91</v>
      </c>
      <c r="AE29" s="5">
        <v>7</v>
      </c>
      <c r="AF29" s="16" t="s">
        <v>83</v>
      </c>
      <c r="AG29" s="16" t="s">
        <v>83</v>
      </c>
      <c r="AH29" s="16">
        <v>2</v>
      </c>
      <c r="AI29" s="16" t="s">
        <v>83</v>
      </c>
      <c r="AJ29" s="16">
        <v>2</v>
      </c>
      <c r="AK29" s="16" t="s">
        <v>83</v>
      </c>
      <c r="AL29" s="16" t="s">
        <v>83</v>
      </c>
      <c r="AM29" s="16" t="s">
        <v>83</v>
      </c>
      <c r="AN29" s="16">
        <v>2</v>
      </c>
      <c r="AO29" s="16" t="s">
        <v>83</v>
      </c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5</v>
      </c>
      <c r="BI29" s="14"/>
      <c r="BJ29" s="14"/>
      <c r="BK29" s="14">
        <v>52</v>
      </c>
      <c r="BL29" s="14">
        <v>3</v>
      </c>
      <c r="BM29" s="16">
        <v>0</v>
      </c>
      <c r="BN29" s="10">
        <f t="shared" si="1"/>
        <v>55</v>
      </c>
      <c r="BO29" s="14">
        <f t="shared" si="2"/>
        <v>55</v>
      </c>
      <c r="BP29" s="11">
        <v>10675000</v>
      </c>
      <c r="BQ29" s="11">
        <v>1250400</v>
      </c>
      <c r="BR29" s="12">
        <v>0</v>
      </c>
      <c r="BS29" s="22">
        <f t="shared" si="3"/>
        <v>11925400</v>
      </c>
      <c r="BT29" s="14">
        <v>2</v>
      </c>
      <c r="BU29" s="11">
        <v>18305826</v>
      </c>
      <c r="BV29" s="22">
        <f t="shared" si="4"/>
        <v>18305826</v>
      </c>
    </row>
    <row r="30" spans="1:74">
      <c r="A30" s="1">
        <v>21</v>
      </c>
      <c r="B30" s="8" t="s">
        <v>7</v>
      </c>
      <c r="C30" s="18">
        <v>44217</v>
      </c>
      <c r="D30" s="16">
        <v>1</v>
      </c>
      <c r="E30" s="14">
        <v>22</v>
      </c>
      <c r="F30" s="14">
        <v>7</v>
      </c>
      <c r="G30" s="16">
        <v>1</v>
      </c>
      <c r="H30" s="14">
        <v>1</v>
      </c>
      <c r="I30" s="14">
        <v>9</v>
      </c>
      <c r="J30" s="14">
        <v>4</v>
      </c>
      <c r="K30" s="14">
        <v>15</v>
      </c>
      <c r="L30" s="20">
        <v>186</v>
      </c>
      <c r="M30" s="16">
        <v>1</v>
      </c>
      <c r="N30" s="16">
        <v>0</v>
      </c>
      <c r="O30" s="14">
        <v>23</v>
      </c>
      <c r="P30" s="16">
        <v>0</v>
      </c>
      <c r="Q30" s="5">
        <v>2</v>
      </c>
      <c r="R30" s="5">
        <v>0</v>
      </c>
      <c r="S30" s="16">
        <v>0</v>
      </c>
      <c r="T30" s="14">
        <v>4</v>
      </c>
      <c r="U30" s="14">
        <v>30</v>
      </c>
      <c r="V30" s="14">
        <v>5</v>
      </c>
      <c r="W30" s="5">
        <f t="shared" si="0"/>
        <v>35</v>
      </c>
      <c r="X30" s="14">
        <v>93</v>
      </c>
      <c r="Y30" s="14">
        <v>93</v>
      </c>
      <c r="Z30" s="23" t="s">
        <v>83</v>
      </c>
      <c r="AA30" s="14">
        <v>26</v>
      </c>
      <c r="AB30" s="14">
        <v>14</v>
      </c>
      <c r="AC30" s="14">
        <v>93</v>
      </c>
      <c r="AD30" s="14">
        <v>93</v>
      </c>
      <c r="AE30" s="14">
        <v>4</v>
      </c>
      <c r="AF30" s="16" t="s">
        <v>83</v>
      </c>
      <c r="AG30" s="16" t="s">
        <v>83</v>
      </c>
      <c r="AH30" s="16">
        <v>2</v>
      </c>
      <c r="AI30" s="16" t="s">
        <v>83</v>
      </c>
      <c r="AJ30" s="14">
        <v>2</v>
      </c>
      <c r="AK30" s="16" t="s">
        <v>83</v>
      </c>
      <c r="AL30" s="16" t="s">
        <v>83</v>
      </c>
      <c r="AM30" s="16" t="s">
        <v>83</v>
      </c>
      <c r="AN30" s="16">
        <v>2</v>
      </c>
      <c r="AO30" s="16" t="s">
        <v>83</v>
      </c>
      <c r="AP30" s="14"/>
      <c r="AQ30" s="14"/>
      <c r="AR30" s="14"/>
      <c r="AS30" s="14"/>
      <c r="AT30" s="14"/>
      <c r="AU30" s="14"/>
      <c r="AV30" s="14"/>
      <c r="AW30" s="14"/>
      <c r="AX30" s="14">
        <v>2</v>
      </c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7</v>
      </c>
      <c r="BI30" s="14"/>
      <c r="BJ30" s="14"/>
      <c r="BK30" s="14">
        <v>30</v>
      </c>
      <c r="BL30" s="14">
        <v>5</v>
      </c>
      <c r="BM30" s="16">
        <v>0</v>
      </c>
      <c r="BN30" s="10">
        <f t="shared" si="1"/>
        <v>35</v>
      </c>
      <c r="BO30" s="14">
        <f t="shared" si="2"/>
        <v>35</v>
      </c>
      <c r="BP30" s="11">
        <v>4950000</v>
      </c>
      <c r="BQ30" s="11">
        <v>2188200</v>
      </c>
      <c r="BR30" s="12">
        <v>0</v>
      </c>
      <c r="BS30" s="22">
        <f t="shared" si="3"/>
        <v>7138200</v>
      </c>
      <c r="BT30" s="14">
        <v>5</v>
      </c>
      <c r="BU30" s="11">
        <v>81949218</v>
      </c>
      <c r="BV30" s="22">
        <f t="shared" si="4"/>
        <v>81949218</v>
      </c>
    </row>
    <row r="31" spans="1:74">
      <c r="A31" s="1">
        <v>22</v>
      </c>
      <c r="B31" s="8" t="s">
        <v>1</v>
      </c>
      <c r="C31" s="19">
        <v>44218</v>
      </c>
      <c r="D31" s="16">
        <v>1</v>
      </c>
      <c r="E31" s="14">
        <v>25</v>
      </c>
      <c r="F31" s="14">
        <v>5</v>
      </c>
      <c r="G31" s="16">
        <v>0</v>
      </c>
      <c r="H31" s="14">
        <v>4</v>
      </c>
      <c r="I31" s="14">
        <v>8</v>
      </c>
      <c r="J31" s="14">
        <v>3</v>
      </c>
      <c r="K31" s="14">
        <v>10</v>
      </c>
      <c r="L31" s="20">
        <v>180</v>
      </c>
      <c r="M31" s="16">
        <v>2</v>
      </c>
      <c r="N31" s="16">
        <v>1</v>
      </c>
      <c r="O31" s="14">
        <v>18</v>
      </c>
      <c r="P31" s="16">
        <v>0</v>
      </c>
      <c r="Q31" s="14">
        <v>2</v>
      </c>
      <c r="R31" s="5">
        <v>0</v>
      </c>
      <c r="S31" s="16">
        <v>0</v>
      </c>
      <c r="T31" s="14">
        <v>7</v>
      </c>
      <c r="U31" s="14">
        <v>35</v>
      </c>
      <c r="V31" s="14">
        <v>2</v>
      </c>
      <c r="W31" s="5">
        <f t="shared" si="0"/>
        <v>37</v>
      </c>
      <c r="X31" s="14">
        <v>90</v>
      </c>
      <c r="Y31" s="14">
        <v>90</v>
      </c>
      <c r="Z31" s="23" t="s">
        <v>83</v>
      </c>
      <c r="AA31" s="14">
        <v>17</v>
      </c>
      <c r="AB31" s="14">
        <v>17</v>
      </c>
      <c r="AC31" s="14">
        <v>90</v>
      </c>
      <c r="AD31" s="14">
        <v>90</v>
      </c>
      <c r="AE31" s="14">
        <v>5</v>
      </c>
      <c r="AF31" s="16" t="s">
        <v>83</v>
      </c>
      <c r="AG31" s="16" t="s">
        <v>83</v>
      </c>
      <c r="AH31" s="16">
        <v>1</v>
      </c>
      <c r="AI31" s="16" t="s">
        <v>83</v>
      </c>
      <c r="AJ31" s="14">
        <v>1</v>
      </c>
      <c r="AK31" s="16" t="s">
        <v>83</v>
      </c>
      <c r="AL31" s="16" t="s">
        <v>83</v>
      </c>
      <c r="AM31" s="16" t="s">
        <v>83</v>
      </c>
      <c r="AN31" s="16">
        <v>1</v>
      </c>
      <c r="AO31" s="16" t="s">
        <v>83</v>
      </c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5</v>
      </c>
      <c r="BI31" s="14"/>
      <c r="BJ31" s="14"/>
      <c r="BK31" s="14">
        <v>35</v>
      </c>
      <c r="BL31" s="14">
        <v>2</v>
      </c>
      <c r="BM31" s="16">
        <v>43</v>
      </c>
      <c r="BN31" s="10">
        <f t="shared" si="1"/>
        <v>37</v>
      </c>
      <c r="BO31" s="14">
        <f t="shared" si="2"/>
        <v>80</v>
      </c>
      <c r="BP31" s="11">
        <v>20100000</v>
      </c>
      <c r="BQ31" s="11">
        <v>1875360</v>
      </c>
      <c r="BR31" s="12">
        <v>23275000</v>
      </c>
      <c r="BS31" s="22">
        <f t="shared" si="3"/>
        <v>45250360</v>
      </c>
      <c r="BT31" s="14">
        <v>2</v>
      </c>
      <c r="BU31" s="11">
        <v>32385906</v>
      </c>
      <c r="BV31" s="22">
        <f t="shared" si="4"/>
        <v>32385906</v>
      </c>
    </row>
    <row r="32" spans="1:74">
      <c r="A32" s="1">
        <v>23</v>
      </c>
      <c r="B32" s="7" t="s">
        <v>2</v>
      </c>
      <c r="C32" s="18">
        <v>44219</v>
      </c>
      <c r="D32" s="16">
        <v>1</v>
      </c>
      <c r="E32" s="14">
        <v>15</v>
      </c>
      <c r="F32" s="14">
        <v>6</v>
      </c>
      <c r="G32" s="16">
        <v>0</v>
      </c>
      <c r="H32" s="14">
        <v>11</v>
      </c>
      <c r="I32" s="14">
        <v>7</v>
      </c>
      <c r="J32" s="14">
        <v>8</v>
      </c>
      <c r="K32" s="14">
        <v>12</v>
      </c>
      <c r="L32" s="20">
        <v>192</v>
      </c>
      <c r="M32" s="16">
        <v>2</v>
      </c>
      <c r="N32" s="16">
        <v>0</v>
      </c>
      <c r="O32" s="14">
        <v>23</v>
      </c>
      <c r="P32" s="16">
        <v>0</v>
      </c>
      <c r="Q32" s="14">
        <v>4</v>
      </c>
      <c r="R32" s="5">
        <v>1</v>
      </c>
      <c r="S32" s="16">
        <v>1</v>
      </c>
      <c r="T32" s="14">
        <v>4</v>
      </c>
      <c r="U32" s="14">
        <v>32</v>
      </c>
      <c r="V32" s="14">
        <v>11</v>
      </c>
      <c r="W32" s="5">
        <f t="shared" si="0"/>
        <v>43</v>
      </c>
      <c r="X32" s="14">
        <v>96</v>
      </c>
      <c r="Y32" s="14">
        <v>96</v>
      </c>
      <c r="Z32" s="23" t="s">
        <v>83</v>
      </c>
      <c r="AA32" s="14">
        <v>21</v>
      </c>
      <c r="AB32" s="14">
        <v>19</v>
      </c>
      <c r="AC32" s="14">
        <v>96</v>
      </c>
      <c r="AD32" s="14">
        <v>96</v>
      </c>
      <c r="AE32" s="14">
        <v>5</v>
      </c>
      <c r="AF32" s="16" t="s">
        <v>83</v>
      </c>
      <c r="AG32" s="16" t="s">
        <v>83</v>
      </c>
      <c r="AH32" s="16">
        <v>2</v>
      </c>
      <c r="AI32" s="16" t="s">
        <v>83</v>
      </c>
      <c r="AJ32" s="14">
        <v>1</v>
      </c>
      <c r="AK32" s="16" t="s">
        <v>83</v>
      </c>
      <c r="AL32" s="16">
        <v>1</v>
      </c>
      <c r="AM32" s="16" t="s">
        <v>83</v>
      </c>
      <c r="AN32" s="16">
        <v>2</v>
      </c>
      <c r="AO32" s="16" t="s">
        <v>83</v>
      </c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>
        <v>1</v>
      </c>
      <c r="BD32" s="14"/>
      <c r="BE32" s="14"/>
      <c r="BF32" s="14"/>
      <c r="BG32" s="14"/>
      <c r="BH32" s="14">
        <v>9</v>
      </c>
      <c r="BI32" s="14"/>
      <c r="BJ32" s="14"/>
      <c r="BK32" s="14">
        <v>32</v>
      </c>
      <c r="BL32" s="14">
        <v>11</v>
      </c>
      <c r="BM32" s="16">
        <v>3</v>
      </c>
      <c r="BN32" s="10">
        <f t="shared" si="1"/>
        <v>43</v>
      </c>
      <c r="BO32" s="14">
        <f t="shared" si="2"/>
        <v>46</v>
      </c>
      <c r="BP32" s="11">
        <v>6875000</v>
      </c>
      <c r="BQ32" s="11">
        <v>5391315</v>
      </c>
      <c r="BR32" s="12">
        <v>1575000</v>
      </c>
      <c r="BS32" s="22">
        <f t="shared" si="3"/>
        <v>13841315</v>
      </c>
      <c r="BT32" s="14">
        <v>11</v>
      </c>
      <c r="BU32" s="11">
        <v>119872786</v>
      </c>
      <c r="BV32" s="22">
        <f t="shared" si="4"/>
        <v>119872786</v>
      </c>
    </row>
    <row r="33" spans="1:74">
      <c r="A33" s="1">
        <v>24</v>
      </c>
      <c r="B33" s="8" t="s">
        <v>3</v>
      </c>
      <c r="C33" s="19">
        <v>44220</v>
      </c>
      <c r="D33" s="14">
        <v>4</v>
      </c>
      <c r="E33" s="14">
        <v>13</v>
      </c>
      <c r="F33" s="14">
        <v>5</v>
      </c>
      <c r="G33" s="16">
        <v>0</v>
      </c>
      <c r="H33" s="14">
        <v>5</v>
      </c>
      <c r="I33" s="14">
        <v>13</v>
      </c>
      <c r="J33" s="14">
        <v>4</v>
      </c>
      <c r="K33" s="14">
        <v>16</v>
      </c>
      <c r="L33" s="20">
        <v>188</v>
      </c>
      <c r="M33" s="16">
        <v>0</v>
      </c>
      <c r="N33" s="16">
        <v>0</v>
      </c>
      <c r="O33" s="14">
        <v>16</v>
      </c>
      <c r="P33" s="16">
        <v>0</v>
      </c>
      <c r="Q33" s="16">
        <v>1</v>
      </c>
      <c r="R33" s="5">
        <v>0</v>
      </c>
      <c r="S33" s="16">
        <v>0</v>
      </c>
      <c r="T33" s="14">
        <v>6</v>
      </c>
      <c r="U33" s="14">
        <v>35</v>
      </c>
      <c r="V33" s="14">
        <v>4</v>
      </c>
      <c r="W33" s="5">
        <f t="shared" si="0"/>
        <v>39</v>
      </c>
      <c r="X33" s="14">
        <v>94</v>
      </c>
      <c r="Y33" s="14">
        <v>94</v>
      </c>
      <c r="Z33" s="23" t="s">
        <v>83</v>
      </c>
      <c r="AA33" s="14">
        <v>29</v>
      </c>
      <c r="AB33" s="14">
        <v>9</v>
      </c>
      <c r="AC33" s="14">
        <v>94</v>
      </c>
      <c r="AD33" s="14">
        <v>94</v>
      </c>
      <c r="AE33" s="14">
        <v>4</v>
      </c>
      <c r="AF33" s="16" t="s">
        <v>83</v>
      </c>
      <c r="AG33" s="16" t="s">
        <v>83</v>
      </c>
      <c r="AH33" s="16">
        <v>3</v>
      </c>
      <c r="AI33" s="16" t="s">
        <v>83</v>
      </c>
      <c r="AJ33" s="14">
        <v>2</v>
      </c>
      <c r="AK33" s="16">
        <v>1</v>
      </c>
      <c r="AL33" s="16" t="s">
        <v>83</v>
      </c>
      <c r="AM33" s="16" t="s">
        <v>83</v>
      </c>
      <c r="AN33" s="16">
        <v>3</v>
      </c>
      <c r="AO33" s="16" t="s">
        <v>83</v>
      </c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>
        <v>1</v>
      </c>
      <c r="BD33" s="14"/>
      <c r="BE33" s="14"/>
      <c r="BF33" s="14"/>
      <c r="BG33" s="14"/>
      <c r="BH33" s="14">
        <v>10</v>
      </c>
      <c r="BI33" s="14"/>
      <c r="BJ33" s="14"/>
      <c r="BK33" s="14">
        <v>35</v>
      </c>
      <c r="BL33" s="14">
        <v>4</v>
      </c>
      <c r="BM33" s="16">
        <v>2</v>
      </c>
      <c r="BN33" s="10">
        <f t="shared" si="1"/>
        <v>39</v>
      </c>
      <c r="BO33" s="14">
        <f t="shared" si="2"/>
        <v>41</v>
      </c>
      <c r="BP33" s="11">
        <v>9975000</v>
      </c>
      <c r="BQ33" s="11">
        <v>1957000</v>
      </c>
      <c r="BR33" s="12">
        <v>1750000</v>
      </c>
      <c r="BS33" s="22">
        <f t="shared" si="3"/>
        <v>13682000</v>
      </c>
      <c r="BT33" s="14">
        <v>3</v>
      </c>
      <c r="BU33" s="11">
        <v>25312768</v>
      </c>
      <c r="BV33" s="22">
        <f t="shared" si="4"/>
        <v>25312768</v>
      </c>
    </row>
    <row r="34" spans="1:74">
      <c r="A34" s="1">
        <v>25</v>
      </c>
      <c r="B34" s="8" t="s">
        <v>4</v>
      </c>
      <c r="C34" s="18">
        <v>44221</v>
      </c>
      <c r="D34" s="14">
        <v>1</v>
      </c>
      <c r="E34" s="14">
        <v>16</v>
      </c>
      <c r="F34" s="14">
        <v>8</v>
      </c>
      <c r="G34" s="16">
        <v>0</v>
      </c>
      <c r="H34" s="14">
        <v>3</v>
      </c>
      <c r="I34" s="14">
        <v>5</v>
      </c>
      <c r="J34" s="14">
        <v>4</v>
      </c>
      <c r="K34" s="14">
        <v>18</v>
      </c>
      <c r="L34" s="20">
        <v>188</v>
      </c>
      <c r="M34" s="16">
        <v>0</v>
      </c>
      <c r="N34" s="16">
        <v>0</v>
      </c>
      <c r="O34" s="14">
        <v>15</v>
      </c>
      <c r="P34" s="16">
        <v>0</v>
      </c>
      <c r="Q34" s="14">
        <v>0</v>
      </c>
      <c r="R34" s="5">
        <v>0</v>
      </c>
      <c r="S34" s="16">
        <v>0</v>
      </c>
      <c r="T34" s="16">
        <v>3</v>
      </c>
      <c r="U34" s="14">
        <v>37</v>
      </c>
      <c r="V34" s="14">
        <v>9</v>
      </c>
      <c r="W34" s="5">
        <f t="shared" si="0"/>
        <v>46</v>
      </c>
      <c r="X34" s="14">
        <v>94</v>
      </c>
      <c r="Y34" s="14">
        <v>94</v>
      </c>
      <c r="Z34" s="23" t="s">
        <v>83</v>
      </c>
      <c r="AA34" s="14">
        <v>12</v>
      </c>
      <c r="AB34" s="14">
        <v>13</v>
      </c>
      <c r="AC34" s="14">
        <v>94</v>
      </c>
      <c r="AD34" s="14">
        <v>94</v>
      </c>
      <c r="AE34" s="14">
        <v>6</v>
      </c>
      <c r="AF34" s="16" t="s">
        <v>83</v>
      </c>
      <c r="AG34" s="16" t="s">
        <v>83</v>
      </c>
      <c r="AH34" s="16">
        <v>2</v>
      </c>
      <c r="AI34" s="16" t="s">
        <v>83</v>
      </c>
      <c r="AJ34" s="16">
        <v>2</v>
      </c>
      <c r="AK34" s="16" t="s">
        <v>83</v>
      </c>
      <c r="AL34" s="16" t="s">
        <v>83</v>
      </c>
      <c r="AM34" s="16" t="s">
        <v>83</v>
      </c>
      <c r="AN34" s="16">
        <v>2</v>
      </c>
      <c r="AO34" s="16" t="s">
        <v>83</v>
      </c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>
        <v>1</v>
      </c>
      <c r="BG34" s="14"/>
      <c r="BH34" s="14">
        <v>10</v>
      </c>
      <c r="BI34" s="14"/>
      <c r="BJ34" s="14"/>
      <c r="BK34" s="14">
        <v>37</v>
      </c>
      <c r="BL34" s="14">
        <v>9</v>
      </c>
      <c r="BM34" s="16">
        <v>23</v>
      </c>
      <c r="BN34" s="10">
        <f t="shared" si="1"/>
        <v>46</v>
      </c>
      <c r="BO34" s="14">
        <f t="shared" si="2"/>
        <v>69</v>
      </c>
      <c r="BP34" s="11">
        <v>12200000</v>
      </c>
      <c r="BQ34" s="11">
        <v>3848005</v>
      </c>
      <c r="BR34" s="12">
        <v>10475000</v>
      </c>
      <c r="BS34" s="22">
        <f t="shared" si="3"/>
        <v>26523005</v>
      </c>
      <c r="BT34" s="14">
        <v>8</v>
      </c>
      <c r="BU34" s="11">
        <v>58149802</v>
      </c>
      <c r="BV34" s="22">
        <f t="shared" si="4"/>
        <v>58149802</v>
      </c>
    </row>
    <row r="35" spans="1:74">
      <c r="A35" s="1">
        <v>26</v>
      </c>
      <c r="B35" s="8" t="s">
        <v>5</v>
      </c>
      <c r="C35" s="19">
        <v>44222</v>
      </c>
      <c r="D35" s="14">
        <v>0</v>
      </c>
      <c r="E35" s="14">
        <v>14</v>
      </c>
      <c r="F35" s="14">
        <v>10</v>
      </c>
      <c r="G35" s="16">
        <v>1</v>
      </c>
      <c r="H35" s="14">
        <v>6</v>
      </c>
      <c r="I35" s="14">
        <v>6</v>
      </c>
      <c r="J35" s="14">
        <v>3</v>
      </c>
      <c r="K35" s="14">
        <v>11</v>
      </c>
      <c r="L35" s="20">
        <v>188</v>
      </c>
      <c r="M35" s="16">
        <v>1</v>
      </c>
      <c r="N35" s="16">
        <v>0</v>
      </c>
      <c r="O35" s="14">
        <v>29</v>
      </c>
      <c r="P35" s="16">
        <v>0</v>
      </c>
      <c r="Q35" s="14">
        <v>4</v>
      </c>
      <c r="R35" s="5">
        <v>0</v>
      </c>
      <c r="S35" s="16">
        <v>0</v>
      </c>
      <c r="T35" s="16">
        <v>2</v>
      </c>
      <c r="U35" s="14">
        <v>29</v>
      </c>
      <c r="V35" s="14">
        <v>7</v>
      </c>
      <c r="W35" s="5">
        <f t="shared" si="0"/>
        <v>36</v>
      </c>
      <c r="X35" s="14">
        <v>94</v>
      </c>
      <c r="Y35" s="14">
        <v>94</v>
      </c>
      <c r="Z35" s="23" t="s">
        <v>83</v>
      </c>
      <c r="AA35" s="14">
        <v>20</v>
      </c>
      <c r="AB35" s="14">
        <v>21</v>
      </c>
      <c r="AC35" s="14">
        <v>94</v>
      </c>
      <c r="AD35" s="14">
        <v>94</v>
      </c>
      <c r="AE35" s="14">
        <v>7</v>
      </c>
      <c r="AF35" s="16" t="s">
        <v>83</v>
      </c>
      <c r="AG35" s="16" t="s">
        <v>83</v>
      </c>
      <c r="AH35" s="16">
        <v>1</v>
      </c>
      <c r="AI35" s="16" t="s">
        <v>83</v>
      </c>
      <c r="AJ35" s="14">
        <v>1</v>
      </c>
      <c r="AK35" s="16" t="s">
        <v>83</v>
      </c>
      <c r="AL35" s="16" t="s">
        <v>83</v>
      </c>
      <c r="AM35" s="16" t="s">
        <v>83</v>
      </c>
      <c r="AN35" s="16">
        <v>1</v>
      </c>
      <c r="AO35" s="16" t="s">
        <v>83</v>
      </c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11</v>
      </c>
      <c r="BI35" s="14"/>
      <c r="BJ35" s="14"/>
      <c r="BK35" s="14">
        <v>29</v>
      </c>
      <c r="BL35" s="14">
        <v>7</v>
      </c>
      <c r="BM35" s="16">
        <v>9</v>
      </c>
      <c r="BN35" s="10">
        <f t="shared" si="1"/>
        <v>36</v>
      </c>
      <c r="BO35" s="14">
        <f t="shared" si="2"/>
        <v>45</v>
      </c>
      <c r="BP35" s="11">
        <v>7800000</v>
      </c>
      <c r="BQ35" s="11">
        <v>3703805</v>
      </c>
      <c r="BR35" s="12">
        <v>46750000</v>
      </c>
      <c r="BS35" s="22">
        <f t="shared" si="3"/>
        <v>58253805</v>
      </c>
      <c r="BT35" s="14">
        <v>6</v>
      </c>
      <c r="BU35" s="11">
        <v>36890211</v>
      </c>
      <c r="BV35" s="22">
        <f t="shared" si="4"/>
        <v>36890211</v>
      </c>
    </row>
    <row r="36" spans="1:74">
      <c r="A36" s="1">
        <v>27</v>
      </c>
      <c r="B36" s="8" t="s">
        <v>6</v>
      </c>
      <c r="C36" s="18">
        <v>44223</v>
      </c>
      <c r="D36" s="16">
        <v>2</v>
      </c>
      <c r="E36" s="14">
        <v>28</v>
      </c>
      <c r="F36" s="27">
        <v>9</v>
      </c>
      <c r="G36" s="16">
        <v>0</v>
      </c>
      <c r="H36" s="14">
        <v>4</v>
      </c>
      <c r="I36" s="14">
        <v>10</v>
      </c>
      <c r="J36" s="14">
        <v>5</v>
      </c>
      <c r="K36" s="14">
        <v>13</v>
      </c>
      <c r="L36" s="20">
        <v>184</v>
      </c>
      <c r="M36" s="16">
        <v>0</v>
      </c>
      <c r="N36" s="16">
        <v>1</v>
      </c>
      <c r="O36" s="14">
        <v>21</v>
      </c>
      <c r="P36" s="16">
        <v>0</v>
      </c>
      <c r="Q36" s="16">
        <v>1</v>
      </c>
      <c r="R36" s="5">
        <v>1</v>
      </c>
      <c r="S36" s="16">
        <v>0</v>
      </c>
      <c r="T36" s="16">
        <v>4</v>
      </c>
      <c r="U36" s="14">
        <v>34</v>
      </c>
      <c r="V36" s="14">
        <v>2</v>
      </c>
      <c r="W36" s="5">
        <f t="shared" si="0"/>
        <v>36</v>
      </c>
      <c r="X36" s="14">
        <v>92</v>
      </c>
      <c r="Y36" s="14">
        <v>92</v>
      </c>
      <c r="Z36" s="23" t="s">
        <v>83</v>
      </c>
      <c r="AA36" s="14">
        <v>22</v>
      </c>
      <c r="AB36" s="14">
        <v>20</v>
      </c>
      <c r="AC36" s="14">
        <v>92</v>
      </c>
      <c r="AD36" s="14">
        <v>92</v>
      </c>
      <c r="AE36" s="14">
        <v>6</v>
      </c>
      <c r="AF36" s="16" t="s">
        <v>83</v>
      </c>
      <c r="AG36" s="16" t="s">
        <v>83</v>
      </c>
      <c r="AH36" s="16">
        <v>3</v>
      </c>
      <c r="AI36" s="16" t="s">
        <v>83</v>
      </c>
      <c r="AJ36" s="16">
        <v>3</v>
      </c>
      <c r="AK36" s="16" t="s">
        <v>83</v>
      </c>
      <c r="AL36" s="16" t="s">
        <v>83</v>
      </c>
      <c r="AM36" s="16" t="s">
        <v>83</v>
      </c>
      <c r="AN36" s="16">
        <v>3</v>
      </c>
      <c r="AO36" s="16" t="s">
        <v>83</v>
      </c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/>
      <c r="BG36" s="14"/>
      <c r="BH36" s="14">
        <v>0</v>
      </c>
      <c r="BI36" s="14"/>
      <c r="BJ36" s="14"/>
      <c r="BK36" s="14">
        <v>34</v>
      </c>
      <c r="BL36" s="14">
        <v>2</v>
      </c>
      <c r="BM36" s="16">
        <v>0</v>
      </c>
      <c r="BN36" s="10">
        <f t="shared" si="1"/>
        <v>36</v>
      </c>
      <c r="BO36" s="14">
        <f t="shared" si="2"/>
        <v>36</v>
      </c>
      <c r="BP36" s="11">
        <v>6500000</v>
      </c>
      <c r="BQ36" s="11">
        <v>946020</v>
      </c>
      <c r="BR36" s="12">
        <v>0</v>
      </c>
      <c r="BS36" s="22">
        <f t="shared" si="3"/>
        <v>7446020</v>
      </c>
      <c r="BT36" s="14">
        <v>3</v>
      </c>
      <c r="BU36" s="11">
        <v>30333439</v>
      </c>
      <c r="BV36" s="22">
        <f t="shared" si="4"/>
        <v>30333439</v>
      </c>
    </row>
    <row r="37" spans="1:74">
      <c r="A37" s="1">
        <v>28</v>
      </c>
      <c r="B37" s="8" t="s">
        <v>7</v>
      </c>
      <c r="C37" s="19">
        <v>44224</v>
      </c>
      <c r="D37" s="16">
        <v>3</v>
      </c>
      <c r="E37" s="14">
        <v>12</v>
      </c>
      <c r="F37" s="27">
        <v>8</v>
      </c>
      <c r="G37" s="16">
        <v>0</v>
      </c>
      <c r="H37" s="14">
        <v>1</v>
      </c>
      <c r="I37" s="14">
        <v>10</v>
      </c>
      <c r="J37" s="14">
        <v>5</v>
      </c>
      <c r="K37" s="14">
        <v>11</v>
      </c>
      <c r="L37" s="20">
        <v>200</v>
      </c>
      <c r="M37" s="16">
        <v>0</v>
      </c>
      <c r="N37" s="16">
        <v>0</v>
      </c>
      <c r="O37" s="14">
        <v>20</v>
      </c>
      <c r="P37" s="16">
        <v>0</v>
      </c>
      <c r="Q37" s="16">
        <v>3</v>
      </c>
      <c r="R37" s="5">
        <v>0</v>
      </c>
      <c r="S37" s="16">
        <v>0</v>
      </c>
      <c r="T37" s="14">
        <v>1</v>
      </c>
      <c r="U37" s="14">
        <v>32</v>
      </c>
      <c r="V37" s="14">
        <v>7</v>
      </c>
      <c r="W37" s="5">
        <f t="shared" si="0"/>
        <v>39</v>
      </c>
      <c r="X37" s="14">
        <v>100</v>
      </c>
      <c r="Y37" s="14">
        <v>100</v>
      </c>
      <c r="Z37" s="23" t="s">
        <v>83</v>
      </c>
      <c r="AA37" s="14">
        <v>22</v>
      </c>
      <c r="AB37" s="14">
        <v>13</v>
      </c>
      <c r="AC37" s="14">
        <v>100</v>
      </c>
      <c r="AD37" s="14">
        <v>100</v>
      </c>
      <c r="AE37" s="14">
        <v>5</v>
      </c>
      <c r="AF37" s="16" t="s">
        <v>83</v>
      </c>
      <c r="AG37" s="16" t="s">
        <v>83</v>
      </c>
      <c r="AH37" s="16">
        <v>2</v>
      </c>
      <c r="AI37" s="16" t="s">
        <v>83</v>
      </c>
      <c r="AJ37" s="16">
        <v>2</v>
      </c>
      <c r="AK37" s="16" t="s">
        <v>83</v>
      </c>
      <c r="AL37" s="16" t="s">
        <v>83</v>
      </c>
      <c r="AM37" s="16" t="s">
        <v>83</v>
      </c>
      <c r="AN37" s="16">
        <v>2</v>
      </c>
      <c r="AO37" s="16" t="s">
        <v>83</v>
      </c>
      <c r="AP37" s="14"/>
      <c r="AQ37" s="14"/>
      <c r="AR37" s="14"/>
      <c r="AS37" s="14"/>
      <c r="AT37" s="14"/>
      <c r="AU37" s="14"/>
      <c r="AV37" s="14"/>
      <c r="AW37" s="14"/>
      <c r="AX37" s="14">
        <v>1</v>
      </c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3</v>
      </c>
      <c r="BG37" s="14"/>
      <c r="BH37" s="14">
        <v>2</v>
      </c>
      <c r="BI37" s="14"/>
      <c r="BJ37" s="14"/>
      <c r="BK37" s="14">
        <v>32</v>
      </c>
      <c r="BL37" s="14">
        <v>7</v>
      </c>
      <c r="BM37" s="16">
        <v>0</v>
      </c>
      <c r="BN37" s="10">
        <f t="shared" si="1"/>
        <v>39</v>
      </c>
      <c r="BO37" s="14">
        <f t="shared" si="2"/>
        <v>39</v>
      </c>
      <c r="BP37" s="11">
        <v>6625000</v>
      </c>
      <c r="BQ37" s="11">
        <v>3311070</v>
      </c>
      <c r="BR37" s="12">
        <v>0</v>
      </c>
      <c r="BS37" s="22">
        <f t="shared" si="3"/>
        <v>9936070</v>
      </c>
      <c r="BT37" s="14">
        <v>6</v>
      </c>
      <c r="BU37" s="11">
        <v>56978661</v>
      </c>
      <c r="BV37" s="22">
        <f t="shared" si="4"/>
        <v>56978661</v>
      </c>
    </row>
    <row r="38" spans="1:74">
      <c r="A38" s="1">
        <v>29</v>
      </c>
      <c r="B38" s="8" t="s">
        <v>1</v>
      </c>
      <c r="C38" s="18">
        <v>44225</v>
      </c>
      <c r="D38" s="16">
        <v>4</v>
      </c>
      <c r="E38" s="14">
        <v>18</v>
      </c>
      <c r="F38" s="27">
        <v>10</v>
      </c>
      <c r="G38" s="14">
        <v>0</v>
      </c>
      <c r="H38" s="14">
        <v>7</v>
      </c>
      <c r="I38" s="14">
        <v>8</v>
      </c>
      <c r="J38" s="14">
        <v>3</v>
      </c>
      <c r="K38" s="14">
        <v>13</v>
      </c>
      <c r="L38" s="20">
        <v>200</v>
      </c>
      <c r="M38" s="16">
        <v>1</v>
      </c>
      <c r="N38" s="16">
        <v>0</v>
      </c>
      <c r="O38" s="14">
        <v>17</v>
      </c>
      <c r="P38" s="16">
        <v>0</v>
      </c>
      <c r="Q38" s="16">
        <v>2</v>
      </c>
      <c r="R38" s="5">
        <v>1</v>
      </c>
      <c r="S38" s="16">
        <v>0</v>
      </c>
      <c r="T38" s="14">
        <v>0</v>
      </c>
      <c r="U38" s="14">
        <v>33</v>
      </c>
      <c r="V38" s="14">
        <v>6</v>
      </c>
      <c r="W38" s="5">
        <f t="shared" si="0"/>
        <v>39</v>
      </c>
      <c r="X38" s="14">
        <v>100</v>
      </c>
      <c r="Y38" s="14">
        <v>100</v>
      </c>
      <c r="Z38" s="23" t="s">
        <v>83</v>
      </c>
      <c r="AA38" s="14">
        <v>20</v>
      </c>
      <c r="AB38" s="14">
        <v>14</v>
      </c>
      <c r="AC38" s="14">
        <v>100</v>
      </c>
      <c r="AD38" s="14">
        <v>100</v>
      </c>
      <c r="AE38" s="14">
        <v>4</v>
      </c>
      <c r="AF38" s="16" t="s">
        <v>83</v>
      </c>
      <c r="AG38" s="16" t="s">
        <v>83</v>
      </c>
      <c r="AH38" s="16">
        <v>5</v>
      </c>
      <c r="AI38" s="16" t="s">
        <v>83</v>
      </c>
      <c r="AJ38" s="14">
        <v>5</v>
      </c>
      <c r="AK38" s="16" t="s">
        <v>83</v>
      </c>
      <c r="AL38" s="16" t="s">
        <v>83</v>
      </c>
      <c r="AM38" s="16" t="s">
        <v>83</v>
      </c>
      <c r="AN38" s="16">
        <v>5</v>
      </c>
      <c r="AO38" s="16" t="s">
        <v>83</v>
      </c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>
        <v>1</v>
      </c>
      <c r="BD38" s="14"/>
      <c r="BE38" s="14"/>
      <c r="BF38" s="14"/>
      <c r="BG38" s="14"/>
      <c r="BH38" s="14">
        <v>8</v>
      </c>
      <c r="BI38" s="14"/>
      <c r="BJ38" s="14"/>
      <c r="BK38" s="14">
        <v>33</v>
      </c>
      <c r="BL38" s="14">
        <v>6</v>
      </c>
      <c r="BM38" s="16">
        <v>35</v>
      </c>
      <c r="BN38" s="10">
        <f t="shared" si="1"/>
        <v>39</v>
      </c>
      <c r="BO38" s="14">
        <f t="shared" si="2"/>
        <v>74</v>
      </c>
      <c r="BP38" s="11">
        <v>7425000</v>
      </c>
      <c r="BQ38" s="11">
        <v>3165800</v>
      </c>
      <c r="BR38" s="12">
        <v>25025000</v>
      </c>
      <c r="BS38" s="22">
        <f t="shared" si="3"/>
        <v>35615800</v>
      </c>
      <c r="BT38" s="14">
        <v>6</v>
      </c>
      <c r="BU38" s="11">
        <v>33656050</v>
      </c>
      <c r="BV38" s="22">
        <f t="shared" si="4"/>
        <v>33656050</v>
      </c>
    </row>
    <row r="39" spans="1:74">
      <c r="A39" s="1">
        <v>30</v>
      </c>
      <c r="B39" s="7" t="s">
        <v>2</v>
      </c>
      <c r="C39" s="19">
        <v>44226</v>
      </c>
      <c r="D39" s="16">
        <v>2</v>
      </c>
      <c r="E39" s="14">
        <v>10</v>
      </c>
      <c r="F39" s="27">
        <v>4</v>
      </c>
      <c r="G39" s="14">
        <v>0</v>
      </c>
      <c r="H39" s="14">
        <v>5</v>
      </c>
      <c r="I39" s="14">
        <v>7</v>
      </c>
      <c r="J39" s="14">
        <v>2</v>
      </c>
      <c r="K39" s="14">
        <v>12</v>
      </c>
      <c r="L39" s="20">
        <v>192</v>
      </c>
      <c r="M39" s="16">
        <v>0</v>
      </c>
      <c r="N39" s="16">
        <v>1</v>
      </c>
      <c r="O39" s="14">
        <v>18</v>
      </c>
      <c r="P39" s="16">
        <v>0</v>
      </c>
      <c r="Q39" s="16">
        <v>3</v>
      </c>
      <c r="R39" s="16">
        <v>1</v>
      </c>
      <c r="S39" s="16">
        <v>0</v>
      </c>
      <c r="T39" s="14">
        <v>2</v>
      </c>
      <c r="U39" s="14">
        <v>36</v>
      </c>
      <c r="V39" s="14">
        <v>9</v>
      </c>
      <c r="W39" s="5">
        <f t="shared" si="0"/>
        <v>45</v>
      </c>
      <c r="X39" s="14">
        <v>96</v>
      </c>
      <c r="Y39" s="14">
        <v>96</v>
      </c>
      <c r="Z39" s="23" t="s">
        <v>83</v>
      </c>
      <c r="AA39" s="14">
        <v>9</v>
      </c>
      <c r="AB39" s="14">
        <v>18</v>
      </c>
      <c r="AC39" s="14">
        <v>96</v>
      </c>
      <c r="AD39" s="14">
        <v>96</v>
      </c>
      <c r="AE39" s="14">
        <v>8</v>
      </c>
      <c r="AF39" s="16" t="s">
        <v>83</v>
      </c>
      <c r="AG39" s="16" t="s">
        <v>83</v>
      </c>
      <c r="AH39" s="16">
        <v>1</v>
      </c>
      <c r="AI39" s="16" t="s">
        <v>83</v>
      </c>
      <c r="AJ39" s="14">
        <v>1</v>
      </c>
      <c r="AK39" s="16" t="s">
        <v>83</v>
      </c>
      <c r="AL39" s="16" t="s">
        <v>83</v>
      </c>
      <c r="AM39" s="16" t="s">
        <v>83</v>
      </c>
      <c r="AN39" s="16">
        <v>1</v>
      </c>
      <c r="AO39" s="16" t="s">
        <v>83</v>
      </c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1</v>
      </c>
      <c r="BG39" s="14"/>
      <c r="BH39" s="14">
        <v>3</v>
      </c>
      <c r="BI39" s="14"/>
      <c r="BJ39" s="14"/>
      <c r="BK39" s="14">
        <v>36</v>
      </c>
      <c r="BL39" s="14">
        <v>9</v>
      </c>
      <c r="BM39" s="16">
        <v>2</v>
      </c>
      <c r="BN39" s="10">
        <f t="shared" si="1"/>
        <v>45</v>
      </c>
      <c r="BO39" s="14">
        <f t="shared" si="2"/>
        <v>47</v>
      </c>
      <c r="BP39" s="11">
        <v>5425000</v>
      </c>
      <c r="BQ39" s="11">
        <v>4747950</v>
      </c>
      <c r="BR39" s="12">
        <v>2275000</v>
      </c>
      <c r="BS39" s="22">
        <f t="shared" si="3"/>
        <v>12447950</v>
      </c>
      <c r="BT39" s="14">
        <v>9</v>
      </c>
      <c r="BU39" s="11">
        <v>121477927</v>
      </c>
      <c r="BV39" s="22">
        <f t="shared" si="4"/>
        <v>121477927</v>
      </c>
    </row>
    <row r="40" spans="1:74">
      <c r="A40" s="1">
        <v>31</v>
      </c>
      <c r="B40" s="8" t="s">
        <v>3</v>
      </c>
      <c r="C40" s="19">
        <v>44227</v>
      </c>
      <c r="D40" s="16">
        <v>2</v>
      </c>
      <c r="E40" s="14">
        <v>14</v>
      </c>
      <c r="F40" s="27">
        <v>6</v>
      </c>
      <c r="G40" s="14">
        <v>0</v>
      </c>
      <c r="H40" s="14">
        <v>2</v>
      </c>
      <c r="I40" s="14">
        <v>9</v>
      </c>
      <c r="J40" s="14">
        <v>7</v>
      </c>
      <c r="K40" s="14">
        <v>12</v>
      </c>
      <c r="L40" s="20">
        <v>202</v>
      </c>
      <c r="M40" s="16">
        <v>0</v>
      </c>
      <c r="N40" s="16">
        <v>0</v>
      </c>
      <c r="O40" s="14">
        <v>23</v>
      </c>
      <c r="P40" s="16">
        <v>0</v>
      </c>
      <c r="Q40" s="16">
        <v>3</v>
      </c>
      <c r="R40" s="16">
        <v>0</v>
      </c>
      <c r="S40" s="16">
        <v>0</v>
      </c>
      <c r="T40" s="14">
        <v>4</v>
      </c>
      <c r="U40" s="14">
        <v>43</v>
      </c>
      <c r="V40" s="14">
        <v>8</v>
      </c>
      <c r="W40" s="5">
        <f t="shared" si="0"/>
        <v>51</v>
      </c>
      <c r="X40" s="14">
        <v>101</v>
      </c>
      <c r="Y40" s="14">
        <v>101</v>
      </c>
      <c r="Z40" s="23" t="s">
        <v>83</v>
      </c>
      <c r="AA40" s="14">
        <v>25</v>
      </c>
      <c r="AB40" s="14">
        <v>13</v>
      </c>
      <c r="AC40" s="14">
        <v>101</v>
      </c>
      <c r="AD40" s="14">
        <v>101</v>
      </c>
      <c r="AE40" s="14">
        <v>6</v>
      </c>
      <c r="AF40" s="16" t="s">
        <v>83</v>
      </c>
      <c r="AG40" s="16" t="s">
        <v>83</v>
      </c>
      <c r="AH40" s="16">
        <v>2</v>
      </c>
      <c r="AI40" s="16" t="s">
        <v>83</v>
      </c>
      <c r="AJ40" s="14">
        <v>2</v>
      </c>
      <c r="AK40" s="16" t="s">
        <v>83</v>
      </c>
      <c r="AL40" s="16" t="s">
        <v>83</v>
      </c>
      <c r="AM40" s="16" t="s">
        <v>83</v>
      </c>
      <c r="AN40" s="16">
        <v>2</v>
      </c>
      <c r="AO40" s="16" t="s">
        <v>83</v>
      </c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>
        <v>1</v>
      </c>
      <c r="BC40" s="14">
        <v>1</v>
      </c>
      <c r="BD40" s="14"/>
      <c r="BE40" s="14"/>
      <c r="BF40" s="14"/>
      <c r="BG40" s="14"/>
      <c r="BH40" s="14">
        <v>4</v>
      </c>
      <c r="BI40" s="14"/>
      <c r="BJ40" s="14"/>
      <c r="BK40" s="14">
        <v>43</v>
      </c>
      <c r="BL40" s="14">
        <v>8</v>
      </c>
      <c r="BM40" s="16">
        <v>13</v>
      </c>
      <c r="BN40" s="10">
        <f t="shared" si="1"/>
        <v>51</v>
      </c>
      <c r="BO40" s="14">
        <f t="shared" si="2"/>
        <v>64</v>
      </c>
      <c r="BP40" s="11">
        <v>67475000</v>
      </c>
      <c r="BQ40" s="11">
        <v>3159200</v>
      </c>
      <c r="BR40" s="12">
        <v>4800000</v>
      </c>
      <c r="BS40" s="22">
        <f t="shared" si="3"/>
        <v>75434200</v>
      </c>
      <c r="BT40" s="14">
        <v>7</v>
      </c>
      <c r="BU40" s="11">
        <v>46410389</v>
      </c>
      <c r="BV40" s="22">
        <f t="shared" si="4"/>
        <v>46410389</v>
      </c>
    </row>
    <row r="41" spans="1:74">
      <c r="B41" s="8"/>
      <c r="D41" s="14"/>
      <c r="E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6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1"/>
      <c r="BV41" s="11"/>
    </row>
    <row r="42" spans="1:74">
      <c r="A42" s="15"/>
      <c r="B42" s="15"/>
      <c r="C42" s="15"/>
      <c r="D42" s="15">
        <f t="shared" ref="D42:BO42" si="5">SUM(D10:D41)</f>
        <v>67</v>
      </c>
      <c r="E42" s="15">
        <f t="shared" si="5"/>
        <v>497</v>
      </c>
      <c r="F42" s="15">
        <f t="shared" si="5"/>
        <v>200</v>
      </c>
      <c r="G42" s="15">
        <f t="shared" si="5"/>
        <v>6</v>
      </c>
      <c r="H42" s="15">
        <f t="shared" si="5"/>
        <v>130</v>
      </c>
      <c r="I42" s="15">
        <f t="shared" si="5"/>
        <v>245</v>
      </c>
      <c r="J42" s="15">
        <f t="shared" si="5"/>
        <v>130</v>
      </c>
      <c r="K42" s="15">
        <f t="shared" si="5"/>
        <v>422</v>
      </c>
      <c r="L42" s="15">
        <f t="shared" si="5"/>
        <v>6304</v>
      </c>
      <c r="M42" s="15">
        <f t="shared" si="5"/>
        <v>21</v>
      </c>
      <c r="N42" s="15">
        <f t="shared" si="5"/>
        <v>9</v>
      </c>
      <c r="O42" s="15">
        <f t="shared" si="5"/>
        <v>657</v>
      </c>
      <c r="P42" s="15">
        <f t="shared" si="5"/>
        <v>4</v>
      </c>
      <c r="Q42" s="15">
        <f t="shared" si="5"/>
        <v>65</v>
      </c>
      <c r="R42" s="15">
        <f t="shared" si="5"/>
        <v>16</v>
      </c>
      <c r="S42" s="15">
        <f t="shared" si="5"/>
        <v>5</v>
      </c>
      <c r="T42" s="15">
        <f t="shared" si="5"/>
        <v>95</v>
      </c>
      <c r="U42" s="15">
        <f t="shared" si="5"/>
        <v>1161</v>
      </c>
      <c r="V42" s="15">
        <f t="shared" si="5"/>
        <v>207</v>
      </c>
      <c r="W42" s="15">
        <f t="shared" si="5"/>
        <v>1368</v>
      </c>
      <c r="X42" s="15">
        <f t="shared" si="5"/>
        <v>3152</v>
      </c>
      <c r="Y42" s="15">
        <f t="shared" si="5"/>
        <v>3152</v>
      </c>
      <c r="Z42" s="15">
        <f t="shared" si="5"/>
        <v>0</v>
      </c>
      <c r="AA42" s="15">
        <f t="shared" si="5"/>
        <v>601</v>
      </c>
      <c r="AB42" s="15">
        <f t="shared" si="5"/>
        <v>499</v>
      </c>
      <c r="AC42" s="15">
        <f t="shared" si="5"/>
        <v>3152</v>
      </c>
      <c r="AD42" s="15">
        <f t="shared" si="5"/>
        <v>3152</v>
      </c>
      <c r="AE42" s="15">
        <f t="shared" si="5"/>
        <v>168</v>
      </c>
      <c r="AF42" s="15">
        <f>SUM(AF10:AF40)</f>
        <v>2</v>
      </c>
      <c r="AG42" s="15">
        <f t="shared" ref="AG42:AH42" si="6">SUM(AG10:AG40)</f>
        <v>0</v>
      </c>
      <c r="AH42" s="15">
        <f t="shared" si="6"/>
        <v>70</v>
      </c>
      <c r="AI42" s="15">
        <f>SUM(AI10:AI40)</f>
        <v>0</v>
      </c>
      <c r="AJ42" s="15">
        <f t="shared" ref="AJ42:AO42" si="7">SUM(AJ10:AJ40)</f>
        <v>64</v>
      </c>
      <c r="AK42" s="15">
        <f t="shared" si="7"/>
        <v>1</v>
      </c>
      <c r="AL42" s="15">
        <f t="shared" si="7"/>
        <v>4</v>
      </c>
      <c r="AM42" s="15">
        <f t="shared" si="7"/>
        <v>3</v>
      </c>
      <c r="AN42" s="15">
        <f t="shared" si="7"/>
        <v>72</v>
      </c>
      <c r="AO42" s="15">
        <f t="shared" si="7"/>
        <v>0</v>
      </c>
      <c r="AP42" s="15">
        <f t="shared" si="5"/>
        <v>1</v>
      </c>
      <c r="AQ42" s="15">
        <f t="shared" si="5"/>
        <v>0</v>
      </c>
      <c r="AR42" s="15">
        <f t="shared" si="5"/>
        <v>0</v>
      </c>
      <c r="AS42" s="15">
        <f t="shared" si="5"/>
        <v>0</v>
      </c>
      <c r="AT42" s="15">
        <f t="shared" si="5"/>
        <v>0</v>
      </c>
      <c r="AU42" s="15">
        <f t="shared" si="5"/>
        <v>0</v>
      </c>
      <c r="AV42" s="15">
        <f t="shared" si="5"/>
        <v>0</v>
      </c>
      <c r="AW42" s="15">
        <f t="shared" si="5"/>
        <v>0</v>
      </c>
      <c r="AX42" s="15">
        <f t="shared" si="5"/>
        <v>18</v>
      </c>
      <c r="AY42" s="15">
        <f t="shared" si="5"/>
        <v>31</v>
      </c>
      <c r="AZ42" s="15">
        <f t="shared" si="5"/>
        <v>0</v>
      </c>
      <c r="BA42" s="15">
        <f t="shared" si="5"/>
        <v>0</v>
      </c>
      <c r="BB42" s="15">
        <f t="shared" si="5"/>
        <v>1</v>
      </c>
      <c r="BC42" s="15">
        <f t="shared" si="5"/>
        <v>8</v>
      </c>
      <c r="BD42" s="15">
        <f t="shared" si="5"/>
        <v>0</v>
      </c>
      <c r="BE42" s="15">
        <f t="shared" si="5"/>
        <v>2</v>
      </c>
      <c r="BF42" s="15">
        <f t="shared" si="5"/>
        <v>19</v>
      </c>
      <c r="BG42" s="15">
        <f t="shared" si="5"/>
        <v>0</v>
      </c>
      <c r="BH42" s="15">
        <f t="shared" si="5"/>
        <v>175</v>
      </c>
      <c r="BI42" s="15">
        <f t="shared" si="5"/>
        <v>0</v>
      </c>
      <c r="BJ42" s="15">
        <f t="shared" si="5"/>
        <v>0</v>
      </c>
      <c r="BK42" s="15">
        <f t="shared" si="5"/>
        <v>1161</v>
      </c>
      <c r="BL42" s="15">
        <f t="shared" si="5"/>
        <v>207</v>
      </c>
      <c r="BM42" s="15">
        <f t="shared" si="5"/>
        <v>371</v>
      </c>
      <c r="BN42" s="15">
        <f t="shared" si="5"/>
        <v>1368</v>
      </c>
      <c r="BO42" s="15">
        <f t="shared" si="5"/>
        <v>1739</v>
      </c>
      <c r="BP42" s="13">
        <f t="shared" ref="BP42:BV42" si="8">SUM(BP10:BP41)</f>
        <v>407003000</v>
      </c>
      <c r="BQ42" s="13">
        <f t="shared" si="8"/>
        <v>92046905</v>
      </c>
      <c r="BR42" s="13">
        <f t="shared" si="8"/>
        <v>259513575</v>
      </c>
      <c r="BS42" s="13">
        <f t="shared" si="8"/>
        <v>758563480</v>
      </c>
      <c r="BT42" s="15">
        <f t="shared" si="8"/>
        <v>179</v>
      </c>
      <c r="BU42" s="13">
        <f t="shared" si="8"/>
        <v>1684838610</v>
      </c>
      <c r="BV42" s="13">
        <f t="shared" si="8"/>
        <v>1684838610</v>
      </c>
    </row>
    <row r="48" spans="1:74">
      <c r="AH48">
        <v>1</v>
      </c>
    </row>
    <row r="49" spans="34:34">
      <c r="AH49">
        <v>4</v>
      </c>
    </row>
    <row r="50" spans="34:34">
      <c r="AH50">
        <v>1</v>
      </c>
    </row>
    <row r="51" spans="34:34">
      <c r="AH51">
        <v>64</v>
      </c>
    </row>
  </sheetData>
  <mergeCells count="32">
    <mergeCell ref="BU6:BV7"/>
    <mergeCell ref="BT5:BV5"/>
    <mergeCell ref="BT6:BT7"/>
    <mergeCell ref="BC2:BV2"/>
    <mergeCell ref="BC3:BV3"/>
    <mergeCell ref="BK6:BL7"/>
    <mergeCell ref="BM6:BO7"/>
    <mergeCell ref="BP6:BS7"/>
    <mergeCell ref="BC5:BJ6"/>
    <mergeCell ref="BK5:BS5"/>
    <mergeCell ref="BC7:BJ7"/>
    <mergeCell ref="D2:Z2"/>
    <mergeCell ref="D3:Z3"/>
    <mergeCell ref="AA2:BB2"/>
    <mergeCell ref="AA3:BB3"/>
    <mergeCell ref="AF6:AI7"/>
    <mergeCell ref="AJ6:AM7"/>
    <mergeCell ref="AN6:AO7"/>
    <mergeCell ref="AP6:AW7"/>
    <mergeCell ref="AA5:AE7"/>
    <mergeCell ref="AF5:AO5"/>
    <mergeCell ref="AP5:AW5"/>
    <mergeCell ref="AX5:BB7"/>
    <mergeCell ref="X5:Z6"/>
    <mergeCell ref="X7:Z7"/>
    <mergeCell ref="A5:A8"/>
    <mergeCell ref="B5:B8"/>
    <mergeCell ref="C5:C8"/>
    <mergeCell ref="D5:T6"/>
    <mergeCell ref="U5:W6"/>
    <mergeCell ref="D7:T7"/>
    <mergeCell ref="U7:W7"/>
  </mergeCells>
  <phoneticPr fontId="18" type="noConversion"/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X45"/>
  <sheetViews>
    <sheetView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BK37" sqref="BK37"/>
    </sheetView>
  </sheetViews>
  <sheetFormatPr defaultRowHeight="14.5"/>
  <cols>
    <col min="3" max="3" width="6.54296875" customWidth="1"/>
    <col min="4" max="4" width="5.7265625" customWidth="1"/>
    <col min="5" max="5" width="6.54296875" customWidth="1"/>
    <col min="6" max="6" width="5.7265625" customWidth="1"/>
    <col min="7" max="7" width="7" customWidth="1"/>
    <col min="8" max="8" width="8" customWidth="1"/>
    <col min="9" max="10" width="5.7265625" customWidth="1"/>
    <col min="11" max="11" width="6.81640625" customWidth="1"/>
    <col min="12" max="13" width="5.7265625" customWidth="1"/>
    <col min="14" max="14" width="7.7265625" customWidth="1"/>
    <col min="15" max="16" width="5.7265625" customWidth="1"/>
    <col min="17" max="17" width="6.81640625" customWidth="1"/>
    <col min="18" max="18" width="6.453125" customWidth="1"/>
    <col min="19" max="19" width="7.453125" customWidth="1"/>
    <col min="20" max="20" width="5.7265625" customWidth="1"/>
    <col min="27" max="31" width="6.7265625" customWidth="1"/>
    <col min="32" max="32" width="6.453125" customWidth="1"/>
    <col min="33" max="33" width="9.453125" customWidth="1"/>
    <col min="34" max="34" width="8.81640625" customWidth="1"/>
    <col min="35" max="38" width="6.453125" customWidth="1"/>
    <col min="39" max="39" width="6.7265625" customWidth="1"/>
    <col min="40" max="41" width="6.453125" customWidth="1"/>
    <col min="42" max="42" width="7.54296875" customWidth="1"/>
    <col min="43" max="43" width="6.7265625" customWidth="1"/>
    <col min="44" max="44" width="5" customWidth="1"/>
    <col min="45" max="45" width="7.54296875" customWidth="1"/>
    <col min="46" max="46" width="9.26953125" customWidth="1"/>
    <col min="47" max="47" width="5.81640625" customWidth="1"/>
    <col min="48" max="48" width="5.54296875" customWidth="1"/>
    <col min="49" max="49" width="6" customWidth="1"/>
    <col min="55" max="55" width="8" customWidth="1"/>
    <col min="56" max="56" width="6.453125" customWidth="1"/>
    <col min="57" max="57" width="8.1796875" customWidth="1"/>
    <col min="58" max="58" width="6.26953125" customWidth="1"/>
    <col min="59" max="59" width="7.26953125" customWidth="1"/>
    <col min="62" max="62" width="6.7265625" customWidth="1"/>
    <col min="68" max="70" width="14.54296875" bestFit="1" customWidth="1"/>
    <col min="71" max="71" width="14.26953125" customWidth="1"/>
    <col min="75" max="75" width="14.54296875" bestFit="1" customWidth="1"/>
  </cols>
  <sheetData>
    <row r="1" spans="1:76">
      <c r="Z1" s="10"/>
      <c r="BN1" s="10"/>
      <c r="BO1" s="10"/>
    </row>
    <row r="2" spans="1:76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 t="s">
        <v>82</v>
      </c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</row>
    <row r="3" spans="1:76" ht="15.5">
      <c r="D3" s="51" t="s">
        <v>103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103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 t="s">
        <v>103</v>
      </c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</row>
    <row r="4" spans="1:76">
      <c r="Z4" s="10"/>
      <c r="BN4" s="10"/>
      <c r="BO4" s="10"/>
    </row>
    <row r="5" spans="1:76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39" t="s">
        <v>57</v>
      </c>
      <c r="AY5" s="40"/>
      <c r="AZ5" s="40"/>
      <c r="BA5" s="40"/>
      <c r="BB5" s="41"/>
      <c r="BC5" s="39" t="s">
        <v>86</v>
      </c>
      <c r="BD5" s="40"/>
      <c r="BE5" s="40"/>
      <c r="BF5" s="40"/>
      <c r="BG5" s="40"/>
      <c r="BH5" s="40"/>
      <c r="BI5" s="40"/>
      <c r="BJ5" s="41"/>
      <c r="BK5" s="66" t="s">
        <v>70</v>
      </c>
      <c r="BL5" s="67"/>
      <c r="BM5" s="67"/>
      <c r="BN5" s="67"/>
      <c r="BO5" s="67"/>
      <c r="BP5" s="67"/>
      <c r="BQ5" s="67"/>
      <c r="BR5" s="67"/>
      <c r="BS5" s="68"/>
      <c r="BT5" s="66" t="s">
        <v>89</v>
      </c>
      <c r="BU5" s="67"/>
      <c r="BV5" s="67"/>
      <c r="BW5" s="67"/>
      <c r="BX5" s="68"/>
    </row>
    <row r="6" spans="1:76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3"/>
      <c r="AY6" s="64"/>
      <c r="AZ6" s="64"/>
      <c r="BA6" s="64"/>
      <c r="BB6" s="65"/>
      <c r="BC6" s="42"/>
      <c r="BD6" s="43"/>
      <c r="BE6" s="43"/>
      <c r="BF6" s="43"/>
      <c r="BG6" s="43"/>
      <c r="BH6" s="43"/>
      <c r="BI6" s="43"/>
      <c r="BJ6" s="44"/>
      <c r="BK6" s="80" t="s">
        <v>64</v>
      </c>
      <c r="BL6" s="81"/>
      <c r="BM6" s="80" t="s">
        <v>65</v>
      </c>
      <c r="BN6" s="84"/>
      <c r="BO6" s="81"/>
      <c r="BP6" s="74" t="s">
        <v>71</v>
      </c>
      <c r="BQ6" s="86"/>
      <c r="BR6" s="86"/>
      <c r="BS6" s="75"/>
      <c r="BT6" s="80" t="s">
        <v>64</v>
      </c>
      <c r="BU6" s="81"/>
      <c r="BV6" s="74" t="s">
        <v>71</v>
      </c>
      <c r="BW6" s="86"/>
      <c r="BX6" s="75"/>
    </row>
    <row r="7" spans="1:76" ht="15.5">
      <c r="A7" s="37"/>
      <c r="B7" s="37"/>
      <c r="C7" s="37"/>
      <c r="D7" s="88" t="s">
        <v>30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90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42"/>
      <c r="AY7" s="43"/>
      <c r="AZ7" s="43"/>
      <c r="BA7" s="43"/>
      <c r="BB7" s="44"/>
      <c r="BC7" s="71" t="s">
        <v>87</v>
      </c>
      <c r="BD7" s="72"/>
      <c r="BE7" s="72"/>
      <c r="BF7" s="72"/>
      <c r="BG7" s="72"/>
      <c r="BH7" s="72"/>
      <c r="BI7" s="72"/>
      <c r="BJ7" s="73"/>
      <c r="BK7" s="82"/>
      <c r="BL7" s="83"/>
      <c r="BM7" s="82"/>
      <c r="BN7" s="85"/>
      <c r="BO7" s="83"/>
      <c r="BP7" s="76"/>
      <c r="BQ7" s="87"/>
      <c r="BR7" s="87"/>
      <c r="BS7" s="77"/>
      <c r="BT7" s="82"/>
      <c r="BU7" s="83"/>
      <c r="BV7" s="76"/>
      <c r="BW7" s="87"/>
      <c r="BX7" s="77"/>
    </row>
    <row r="8" spans="1:76" ht="48.75" customHeight="1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7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1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2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3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4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5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6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7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1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31" t="s">
        <v>2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3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4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5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6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7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1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31" t="s">
        <v>2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3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4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5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6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7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1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31" t="s">
        <v>2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3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4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5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6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7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1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5">
        <v>31</v>
      </c>
      <c r="B40" s="31" t="s">
        <v>2</v>
      </c>
      <c r="C40" s="19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Y43"/>
  <sheetViews>
    <sheetView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D10" sqref="D10:BZ39"/>
    </sheetView>
  </sheetViews>
  <sheetFormatPr defaultRowHeight="14.5"/>
  <cols>
    <col min="1" max="1" width="7.1796875" customWidth="1"/>
    <col min="4" max="7" width="5.81640625" customWidth="1"/>
    <col min="8" max="8" width="7.81640625" customWidth="1"/>
    <col min="9" max="9" width="5.81640625" customWidth="1"/>
    <col min="10" max="10" width="8.54296875" customWidth="1"/>
    <col min="11" max="11" width="6.26953125" customWidth="1"/>
    <col min="12" max="12" width="5.81640625" customWidth="1"/>
    <col min="13" max="13" width="8.7265625" customWidth="1"/>
    <col min="14" max="14" width="7.7265625" customWidth="1"/>
    <col min="15" max="15" width="5.81640625" customWidth="1"/>
    <col min="16" max="16" width="6.7265625" customWidth="1"/>
    <col min="17" max="17" width="6.54296875" customWidth="1"/>
    <col min="18" max="18" width="6.453125" customWidth="1"/>
    <col min="19" max="19" width="7.1796875" customWidth="1"/>
    <col min="20" max="20" width="5.81640625" customWidth="1"/>
    <col min="21" max="23" width="7.54296875" customWidth="1"/>
    <col min="27" max="27" width="6.81640625" customWidth="1"/>
    <col min="28" max="28" width="6.453125" customWidth="1"/>
    <col min="29" max="29" width="8" customWidth="1"/>
    <col min="30" max="30" width="7.26953125" customWidth="1"/>
    <col min="31" max="31" width="7.1796875" customWidth="1"/>
    <col min="32" max="32" width="6.81640625" customWidth="1"/>
    <col min="33" max="33" width="9" customWidth="1"/>
    <col min="34" max="34" width="8.54296875" customWidth="1"/>
    <col min="35" max="35" width="6.81640625" customWidth="1"/>
    <col min="36" max="38" width="6.26953125" customWidth="1"/>
    <col min="39" max="39" width="6.81640625" customWidth="1"/>
    <col min="40" max="42" width="7.7265625" customWidth="1"/>
    <col min="43" max="43" width="6.54296875" customWidth="1"/>
    <col min="44" max="44" width="4.1796875" customWidth="1"/>
    <col min="45" max="45" width="7.453125" customWidth="1"/>
    <col min="46" max="46" width="8.81640625" customWidth="1"/>
    <col min="47" max="47" width="6.81640625" customWidth="1"/>
    <col min="48" max="49" width="6.26953125" customWidth="1"/>
    <col min="50" max="50" width="7" customWidth="1"/>
    <col min="51" max="51" width="7.1796875" customWidth="1"/>
    <col min="52" max="52" width="8.26953125" customWidth="1"/>
    <col min="54" max="54" width="7.7265625" customWidth="1"/>
    <col min="55" max="55" width="7.54296875" customWidth="1"/>
    <col min="56" max="56" width="6.26953125" customWidth="1"/>
    <col min="57" max="57" width="7.1796875" customWidth="1"/>
    <col min="58" max="58" width="8" customWidth="1"/>
    <col min="59" max="59" width="5.7265625" customWidth="1"/>
    <col min="60" max="60" width="7.453125" customWidth="1"/>
    <col min="61" max="61" width="7.81640625" customWidth="1"/>
    <col min="63" max="63" width="6.453125" customWidth="1"/>
    <col min="69" max="69" width="14.54296875" bestFit="1" customWidth="1"/>
    <col min="70" max="70" width="13.26953125" bestFit="1" customWidth="1"/>
    <col min="71" max="71" width="14.54296875" bestFit="1" customWidth="1"/>
    <col min="72" max="72" width="10.81640625" customWidth="1"/>
    <col min="76" max="76" width="15.7265625" bestFit="1" customWidth="1"/>
  </cols>
  <sheetData>
    <row r="1" spans="1:77">
      <c r="Z1" s="10"/>
      <c r="BO1" s="10"/>
      <c r="BP1" s="10"/>
    </row>
    <row r="2" spans="1:77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 t="s">
        <v>82</v>
      </c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</row>
    <row r="3" spans="1:77" ht="15.5">
      <c r="D3" s="51" t="s">
        <v>104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104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 t="s">
        <v>104</v>
      </c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</row>
    <row r="4" spans="1:77" ht="8.25" customHeight="1">
      <c r="Z4" s="10"/>
      <c r="BO4" s="10"/>
      <c r="BP4" s="10"/>
    </row>
    <row r="5" spans="1:77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67"/>
      <c r="AY5" s="39" t="s">
        <v>57</v>
      </c>
      <c r="AZ5" s="40"/>
      <c r="BA5" s="40"/>
      <c r="BB5" s="40"/>
      <c r="BC5" s="41"/>
      <c r="BD5" s="39" t="s">
        <v>86</v>
      </c>
      <c r="BE5" s="40"/>
      <c r="BF5" s="40"/>
      <c r="BG5" s="40"/>
      <c r="BH5" s="40"/>
      <c r="BI5" s="40"/>
      <c r="BJ5" s="40"/>
      <c r="BK5" s="41"/>
      <c r="BL5" s="66" t="s">
        <v>70</v>
      </c>
      <c r="BM5" s="67"/>
      <c r="BN5" s="67"/>
      <c r="BO5" s="67"/>
      <c r="BP5" s="67"/>
      <c r="BQ5" s="67"/>
      <c r="BR5" s="67"/>
      <c r="BS5" s="67"/>
      <c r="BT5" s="68"/>
      <c r="BU5" s="66" t="s">
        <v>89</v>
      </c>
      <c r="BV5" s="67"/>
      <c r="BW5" s="67"/>
      <c r="BX5" s="67"/>
      <c r="BY5" s="68"/>
    </row>
    <row r="6" spans="1:77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0"/>
      <c r="AY6" s="63"/>
      <c r="AZ6" s="64"/>
      <c r="BA6" s="64"/>
      <c r="BB6" s="64"/>
      <c r="BC6" s="65"/>
      <c r="BD6" s="42"/>
      <c r="BE6" s="43"/>
      <c r="BF6" s="43"/>
      <c r="BG6" s="43"/>
      <c r="BH6" s="43"/>
      <c r="BI6" s="43"/>
      <c r="BJ6" s="43"/>
      <c r="BK6" s="44"/>
      <c r="BL6" s="80" t="s">
        <v>64</v>
      </c>
      <c r="BM6" s="81"/>
      <c r="BN6" s="80" t="s">
        <v>65</v>
      </c>
      <c r="BO6" s="84"/>
      <c r="BP6" s="81"/>
      <c r="BQ6" s="74" t="s">
        <v>71</v>
      </c>
      <c r="BR6" s="86"/>
      <c r="BS6" s="86"/>
      <c r="BT6" s="75"/>
      <c r="BU6" s="80" t="s">
        <v>64</v>
      </c>
      <c r="BV6" s="81"/>
      <c r="BW6" s="74" t="s">
        <v>71</v>
      </c>
      <c r="BX6" s="86"/>
      <c r="BY6" s="75"/>
    </row>
    <row r="7" spans="1:77" ht="15.5">
      <c r="A7" s="37"/>
      <c r="B7" s="37"/>
      <c r="C7" s="37"/>
      <c r="D7" s="88" t="s">
        <v>30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90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62"/>
      <c r="AY7" s="42"/>
      <c r="AZ7" s="43"/>
      <c r="BA7" s="43"/>
      <c r="BB7" s="43"/>
      <c r="BC7" s="44"/>
      <c r="BD7" s="71" t="s">
        <v>87</v>
      </c>
      <c r="BE7" s="72"/>
      <c r="BF7" s="72"/>
      <c r="BG7" s="72"/>
      <c r="BH7" s="72"/>
      <c r="BI7" s="72"/>
      <c r="BJ7" s="72"/>
      <c r="BK7" s="73"/>
      <c r="BL7" s="82"/>
      <c r="BM7" s="83"/>
      <c r="BN7" s="82"/>
      <c r="BO7" s="85"/>
      <c r="BP7" s="83"/>
      <c r="BQ7" s="76"/>
      <c r="BR7" s="87"/>
      <c r="BS7" s="87"/>
      <c r="BT7" s="77"/>
      <c r="BU7" s="82"/>
      <c r="BV7" s="83"/>
      <c r="BW7" s="76"/>
      <c r="BX7" s="87"/>
      <c r="BY7" s="77"/>
    </row>
    <row r="8" spans="1:77" ht="52.5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105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3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4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5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6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29" t="s">
        <v>7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1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31" t="s">
        <v>2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3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4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5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6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29" t="s">
        <v>7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1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31" t="s">
        <v>2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3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4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5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6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29" t="s">
        <v>7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1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31" t="s">
        <v>2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3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4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5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6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29" t="s">
        <v>7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1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31" t="s">
        <v>2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3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4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11"/>
      <c r="BU40" s="14"/>
      <c r="BV40" s="14"/>
      <c r="BW40" s="11"/>
      <c r="BX40" s="11"/>
      <c r="BY40" s="11"/>
    </row>
    <row r="41" spans="1:77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P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/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5">
        <f t="shared" si="1"/>
        <v>0</v>
      </c>
      <c r="BQ41" s="13">
        <f t="shared" ref="BQ41:BT41" si="2">SUM(BQ10:BQ40)</f>
        <v>0</v>
      </c>
      <c r="BR41" s="13">
        <f t="shared" si="2"/>
        <v>0</v>
      </c>
      <c r="BS41" s="13">
        <f t="shared" si="2"/>
        <v>0</v>
      </c>
      <c r="BT41" s="13">
        <f t="shared" si="2"/>
        <v>0</v>
      </c>
      <c r="BU41" s="24" t="s">
        <v>83</v>
      </c>
      <c r="BV41" s="32">
        <f>SUM(BV10:BV40)</f>
        <v>0</v>
      </c>
      <c r="BW41" s="24" t="s">
        <v>83</v>
      </c>
      <c r="BX41" s="13">
        <f>SUM(BX10:BX40)</f>
        <v>0</v>
      </c>
      <c r="BY41" s="13">
        <f>SUM(BY10:BY40)</f>
        <v>0</v>
      </c>
    </row>
    <row r="43" spans="1:77">
      <c r="AL43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Y44"/>
  <sheetViews>
    <sheetView workbookViewId="0">
      <pane xSplit="3" ySplit="9" topLeftCell="BC19" activePane="bottomRight" state="frozen"/>
      <selection pane="topRight" activeCell="D1" sqref="D1"/>
      <selection pane="bottomLeft" activeCell="A10" sqref="A10"/>
      <selection pane="bottomRight" activeCell="D10" sqref="D10:BY40"/>
    </sheetView>
  </sheetViews>
  <sheetFormatPr defaultRowHeight="14.5"/>
  <cols>
    <col min="1" max="1" width="4.7265625" customWidth="1"/>
    <col min="2" max="2" width="8.1796875" customWidth="1"/>
    <col min="3" max="3" width="6" customWidth="1"/>
    <col min="4" max="5" width="6.1796875" customWidth="1"/>
    <col min="6" max="6" width="4.453125" customWidth="1"/>
    <col min="7" max="7" width="6.1796875" customWidth="1"/>
    <col min="8" max="8" width="7.81640625" customWidth="1"/>
    <col min="9" max="9" width="6.1796875" customWidth="1"/>
    <col min="10" max="10" width="8.453125" customWidth="1"/>
    <col min="11" max="11" width="6.26953125" customWidth="1"/>
    <col min="12" max="12" width="5.1796875" customWidth="1"/>
    <col min="13" max="13" width="8.54296875" customWidth="1"/>
    <col min="14" max="14" width="8" customWidth="1"/>
    <col min="15" max="15" width="5.26953125" customWidth="1"/>
    <col min="16" max="16" width="6.54296875" customWidth="1"/>
    <col min="17" max="17" width="6.1796875" customWidth="1"/>
    <col min="18" max="18" width="6.453125" customWidth="1"/>
    <col min="19" max="19" width="7.1796875" customWidth="1"/>
    <col min="20" max="20" width="6.1796875" customWidth="1"/>
    <col min="27" max="28" width="6.7265625" customWidth="1"/>
    <col min="29" max="30" width="7.26953125" customWidth="1"/>
    <col min="31" max="31" width="6.7265625" customWidth="1"/>
    <col min="32" max="32" width="6.1796875" customWidth="1"/>
    <col min="33" max="33" width="9.26953125" customWidth="1"/>
    <col min="34" max="34" width="8.453125" customWidth="1"/>
    <col min="35" max="35" width="6.1796875" customWidth="1"/>
    <col min="36" max="36" width="5.453125" customWidth="1"/>
    <col min="37" max="37" width="6" customWidth="1"/>
    <col min="38" max="39" width="6.7265625" customWidth="1"/>
    <col min="40" max="41" width="8.1796875" customWidth="1"/>
    <col min="42" max="42" width="8" customWidth="1"/>
    <col min="43" max="43" width="7" customWidth="1"/>
    <col min="44" max="44" width="6" customWidth="1"/>
    <col min="45" max="45" width="7" customWidth="1"/>
    <col min="46" max="46" width="9" customWidth="1"/>
    <col min="47" max="48" width="6" customWidth="1"/>
    <col min="49" max="49" width="7.1796875" customWidth="1"/>
    <col min="50" max="50" width="6" customWidth="1"/>
    <col min="51" max="51" width="7.26953125" customWidth="1"/>
    <col min="52" max="52" width="8.1796875" customWidth="1"/>
    <col min="53" max="53" width="9.1796875" customWidth="1"/>
    <col min="54" max="55" width="8.1796875" customWidth="1"/>
    <col min="56" max="56" width="6.26953125" customWidth="1"/>
    <col min="57" max="57" width="7.453125" customWidth="1"/>
    <col min="58" max="58" width="8.7265625" customWidth="1"/>
    <col min="59" max="59" width="6" customWidth="1"/>
    <col min="60" max="60" width="7.1796875" customWidth="1"/>
    <col min="63" max="63" width="6.453125" customWidth="1"/>
    <col min="69" max="69" width="14.7265625" customWidth="1"/>
    <col min="70" max="70" width="13.453125" customWidth="1"/>
    <col min="71" max="71" width="14.54296875" customWidth="1"/>
    <col min="72" max="72" width="14.81640625" customWidth="1"/>
    <col min="76" max="76" width="16.1796875" customWidth="1"/>
    <col min="77" max="77" width="16.26953125" customWidth="1"/>
  </cols>
  <sheetData>
    <row r="1" spans="1:77">
      <c r="Z1" s="10"/>
      <c r="BO1" s="10"/>
      <c r="BP1" s="10"/>
    </row>
    <row r="2" spans="1:77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 t="s">
        <v>82</v>
      </c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</row>
    <row r="3" spans="1:77" ht="15.5">
      <c r="D3" s="51" t="s">
        <v>106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106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 t="s">
        <v>106</v>
      </c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</row>
    <row r="4" spans="1:77">
      <c r="Z4" s="10"/>
      <c r="BO4" s="10"/>
      <c r="BP4" s="10"/>
    </row>
    <row r="5" spans="1:77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67"/>
      <c r="AY5" s="39" t="s">
        <v>57</v>
      </c>
      <c r="AZ5" s="40"/>
      <c r="BA5" s="40"/>
      <c r="BB5" s="40"/>
      <c r="BC5" s="41"/>
      <c r="BD5" s="39" t="s">
        <v>86</v>
      </c>
      <c r="BE5" s="40"/>
      <c r="BF5" s="40"/>
      <c r="BG5" s="40"/>
      <c r="BH5" s="40"/>
      <c r="BI5" s="40"/>
      <c r="BJ5" s="40"/>
      <c r="BK5" s="41"/>
      <c r="BL5" s="66" t="s">
        <v>70</v>
      </c>
      <c r="BM5" s="67"/>
      <c r="BN5" s="67"/>
      <c r="BO5" s="67"/>
      <c r="BP5" s="67"/>
      <c r="BQ5" s="67"/>
      <c r="BR5" s="67"/>
      <c r="BS5" s="67"/>
      <c r="BT5" s="68"/>
      <c r="BU5" s="66" t="s">
        <v>89</v>
      </c>
      <c r="BV5" s="67"/>
      <c r="BW5" s="67"/>
      <c r="BX5" s="67"/>
      <c r="BY5" s="68"/>
    </row>
    <row r="6" spans="1:77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0"/>
      <c r="AY6" s="63"/>
      <c r="AZ6" s="64"/>
      <c r="BA6" s="64"/>
      <c r="BB6" s="64"/>
      <c r="BC6" s="65"/>
      <c r="BD6" s="42"/>
      <c r="BE6" s="43"/>
      <c r="BF6" s="43"/>
      <c r="BG6" s="43"/>
      <c r="BH6" s="43"/>
      <c r="BI6" s="43"/>
      <c r="BJ6" s="43"/>
      <c r="BK6" s="44"/>
      <c r="BL6" s="80" t="s">
        <v>64</v>
      </c>
      <c r="BM6" s="81"/>
      <c r="BN6" s="80" t="s">
        <v>65</v>
      </c>
      <c r="BO6" s="84"/>
      <c r="BP6" s="81"/>
      <c r="BQ6" s="74" t="s">
        <v>71</v>
      </c>
      <c r="BR6" s="86"/>
      <c r="BS6" s="86"/>
      <c r="BT6" s="75"/>
      <c r="BU6" s="80" t="s">
        <v>64</v>
      </c>
      <c r="BV6" s="81"/>
      <c r="BW6" s="74" t="s">
        <v>71</v>
      </c>
      <c r="BX6" s="86"/>
      <c r="BY6" s="75"/>
    </row>
    <row r="7" spans="1:77" ht="15.5">
      <c r="A7" s="37"/>
      <c r="B7" s="37"/>
      <c r="C7" s="37"/>
      <c r="D7" s="88" t="s">
        <v>30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90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62"/>
      <c r="AY7" s="42"/>
      <c r="AZ7" s="43"/>
      <c r="BA7" s="43"/>
      <c r="BB7" s="43"/>
      <c r="BC7" s="44"/>
      <c r="BD7" s="71" t="s">
        <v>87</v>
      </c>
      <c r="BE7" s="72"/>
      <c r="BF7" s="72"/>
      <c r="BG7" s="72"/>
      <c r="BH7" s="72"/>
      <c r="BI7" s="72"/>
      <c r="BJ7" s="72"/>
      <c r="BK7" s="73"/>
      <c r="BL7" s="82"/>
      <c r="BM7" s="83"/>
      <c r="BN7" s="82"/>
      <c r="BO7" s="85"/>
      <c r="BP7" s="83"/>
      <c r="BQ7" s="76"/>
      <c r="BR7" s="87"/>
      <c r="BS7" s="87"/>
      <c r="BT7" s="77"/>
      <c r="BU7" s="82"/>
      <c r="BV7" s="83"/>
      <c r="BW7" s="76"/>
      <c r="BX7" s="87"/>
      <c r="BY7" s="77"/>
    </row>
    <row r="8" spans="1:77" ht="52.5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105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A40" s="30">
        <v>31</v>
      </c>
      <c r="B40" s="29" t="s">
        <v>7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22"/>
      <c r="BU40" s="16"/>
      <c r="BV40" s="14"/>
      <c r="BW40" s="16"/>
      <c r="BX40" s="11"/>
      <c r="BY40" s="22"/>
    </row>
    <row r="41" spans="1:77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7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6"/>
      <c r="BO41" s="10"/>
      <c r="BP41" s="14"/>
      <c r="BQ41" s="11"/>
      <c r="BR41" s="11"/>
      <c r="BS41" s="12"/>
      <c r="BT41" s="11"/>
      <c r="BU41" s="14"/>
      <c r="BV41" s="14"/>
      <c r="BW41" s="11"/>
      <c r="BX41" s="11"/>
      <c r="BY41" s="11"/>
    </row>
    <row r="42" spans="1:77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/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5">
        <f t="shared" ref="BP42:BT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13">
        <f t="shared" si="1"/>
        <v>0</v>
      </c>
      <c r="BU42" s="24" t="s">
        <v>83</v>
      </c>
      <c r="BV42" s="32">
        <f>SUM(BV10:BV41)</f>
        <v>0</v>
      </c>
      <c r="BW42" s="24" t="s">
        <v>83</v>
      </c>
      <c r="BX42" s="13">
        <f>SUM(BX10:BX41)</f>
        <v>0</v>
      </c>
      <c r="BY42" s="13">
        <f>SUM(BY10:BY41)</f>
        <v>0</v>
      </c>
    </row>
    <row r="44" spans="1:77">
      <c r="AL44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40"/>
  <sheetViews>
    <sheetView tabSelected="1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BA27" sqref="BA27"/>
    </sheetView>
  </sheetViews>
  <sheetFormatPr defaultRowHeight="14.5"/>
  <cols>
    <col min="1" max="1" width="6.7265625" customWidth="1"/>
    <col min="2" max="2" width="7" customWidth="1"/>
    <col min="3" max="3" width="6.7265625" customWidth="1"/>
    <col min="4" max="4" width="5.1796875" customWidth="1"/>
    <col min="5" max="5" width="5.81640625" customWidth="1"/>
    <col min="6" max="6" width="4.1796875" customWidth="1"/>
    <col min="7" max="7" width="5.81640625" customWidth="1"/>
    <col min="8" max="8" width="7.7265625" customWidth="1"/>
    <col min="9" max="9" width="5.453125" customWidth="1"/>
    <col min="10" max="10" width="8.453125" customWidth="1"/>
    <col min="11" max="11" width="6.7265625" customWidth="1"/>
    <col min="12" max="12" width="5.7265625" customWidth="1"/>
    <col min="13" max="13" width="8.81640625" customWidth="1"/>
    <col min="14" max="14" width="7.7265625" customWidth="1"/>
    <col min="15" max="15" width="4.7265625" customWidth="1"/>
    <col min="16" max="16" width="8.1796875" customWidth="1"/>
    <col min="17" max="17" width="6" customWidth="1"/>
    <col min="18" max="18" width="6.453125" customWidth="1"/>
    <col min="19" max="19" width="7.1796875" customWidth="1"/>
    <col min="20" max="20" width="5.7265625" customWidth="1"/>
    <col min="21" max="21" width="8" customWidth="1"/>
    <col min="22" max="22" width="6.81640625" customWidth="1"/>
    <col min="24" max="24" width="12.81640625" customWidth="1"/>
    <col min="25" max="25" width="12.26953125" customWidth="1"/>
    <col min="26" max="26" width="13" customWidth="1"/>
    <col min="27" max="28" width="6.453125" customWidth="1"/>
    <col min="29" max="30" width="7.453125" customWidth="1"/>
    <col min="31" max="31" width="5.81640625" customWidth="1"/>
    <col min="32" max="32" width="6" customWidth="1"/>
    <col min="34" max="34" width="8.453125" customWidth="1"/>
    <col min="35" max="35" width="5.7265625" customWidth="1"/>
    <col min="36" max="36" width="5.26953125" customWidth="1"/>
    <col min="37" max="37" width="6.7265625" customWidth="1"/>
    <col min="38" max="38" width="6.1796875" customWidth="1"/>
    <col min="39" max="39" width="7" customWidth="1"/>
    <col min="40" max="42" width="8" customWidth="1"/>
    <col min="43" max="44" width="6.1796875" customWidth="1"/>
    <col min="45" max="45" width="6.54296875" customWidth="1"/>
    <col min="46" max="46" width="9.453125" customWidth="1"/>
    <col min="47" max="47" width="6.1796875" customWidth="1"/>
    <col min="48" max="48" width="5.54296875" customWidth="1"/>
    <col min="49" max="49" width="6.1796875" customWidth="1"/>
    <col min="50" max="50" width="6.81640625" customWidth="1"/>
    <col min="51" max="51" width="8" customWidth="1"/>
    <col min="52" max="52" width="9.1796875" customWidth="1"/>
    <col min="53" max="53" width="7.1796875" customWidth="1"/>
    <col min="54" max="54" width="7.54296875" customWidth="1"/>
    <col min="55" max="55" width="5.453125" customWidth="1"/>
    <col min="56" max="56" width="6.453125" customWidth="1"/>
    <col min="57" max="57" width="7.81640625" customWidth="1"/>
    <col min="58" max="58" width="5.54296875" customWidth="1"/>
    <col min="59" max="59" width="8.1796875" customWidth="1"/>
    <col min="60" max="60" width="7.7265625" customWidth="1"/>
    <col min="61" max="61" width="8.54296875" customWidth="1"/>
    <col min="62" max="62" width="6.1796875" customWidth="1"/>
    <col min="68" max="68" width="14" bestFit="1" customWidth="1"/>
    <col min="69" max="69" width="12.81640625" bestFit="1" customWidth="1"/>
    <col min="70" max="71" width="14" bestFit="1" customWidth="1"/>
    <col min="72" max="72" width="6.1796875" customWidth="1"/>
    <col min="74" max="74" width="5.1796875" customWidth="1"/>
    <col min="75" max="75" width="16.26953125" customWidth="1"/>
    <col min="76" max="76" width="16.453125" customWidth="1"/>
  </cols>
  <sheetData>
    <row r="1" spans="1:76">
      <c r="Z1" s="10"/>
      <c r="BN1" s="10"/>
      <c r="BO1" s="10"/>
    </row>
    <row r="2" spans="1:76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 t="s">
        <v>82</v>
      </c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</row>
    <row r="3" spans="1:76" ht="15.5">
      <c r="D3" s="51" t="s">
        <v>92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92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 t="s">
        <v>108</v>
      </c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</row>
    <row r="4" spans="1:76">
      <c r="Z4" s="10"/>
      <c r="BN4" s="10"/>
      <c r="BO4" s="10"/>
    </row>
    <row r="5" spans="1:76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39" t="s">
        <v>57</v>
      </c>
      <c r="AY5" s="40"/>
      <c r="AZ5" s="40"/>
      <c r="BA5" s="40"/>
      <c r="BB5" s="41"/>
      <c r="BC5" s="39" t="s">
        <v>86</v>
      </c>
      <c r="BD5" s="40"/>
      <c r="BE5" s="40"/>
      <c r="BF5" s="40"/>
      <c r="BG5" s="40"/>
      <c r="BH5" s="40"/>
      <c r="BI5" s="40"/>
      <c r="BJ5" s="41"/>
      <c r="BK5" s="66" t="s">
        <v>70</v>
      </c>
      <c r="BL5" s="67"/>
      <c r="BM5" s="67"/>
      <c r="BN5" s="67"/>
      <c r="BO5" s="67"/>
      <c r="BP5" s="67"/>
      <c r="BQ5" s="67"/>
      <c r="BR5" s="67"/>
      <c r="BS5" s="68"/>
      <c r="BT5" s="66" t="s">
        <v>89</v>
      </c>
      <c r="BU5" s="67"/>
      <c r="BV5" s="67"/>
      <c r="BW5" s="67"/>
      <c r="BX5" s="68"/>
    </row>
    <row r="6" spans="1:76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3"/>
      <c r="AY6" s="64"/>
      <c r="AZ6" s="64"/>
      <c r="BA6" s="64"/>
      <c r="BB6" s="65"/>
      <c r="BC6" s="42"/>
      <c r="BD6" s="43"/>
      <c r="BE6" s="43"/>
      <c r="BF6" s="43"/>
      <c r="BG6" s="43"/>
      <c r="BH6" s="43"/>
      <c r="BI6" s="43"/>
      <c r="BJ6" s="44"/>
      <c r="BK6" s="80" t="s">
        <v>64</v>
      </c>
      <c r="BL6" s="81"/>
      <c r="BM6" s="80" t="s">
        <v>65</v>
      </c>
      <c r="BN6" s="84"/>
      <c r="BO6" s="81"/>
      <c r="BP6" s="74" t="s">
        <v>71</v>
      </c>
      <c r="BQ6" s="86"/>
      <c r="BR6" s="86"/>
      <c r="BS6" s="75"/>
      <c r="BT6" s="80" t="s">
        <v>64</v>
      </c>
      <c r="BU6" s="81"/>
      <c r="BV6" s="74" t="s">
        <v>71</v>
      </c>
      <c r="BW6" s="86"/>
      <c r="BX6" s="75"/>
    </row>
    <row r="7" spans="1:76" ht="15.5">
      <c r="A7" s="37"/>
      <c r="B7" s="37"/>
      <c r="C7" s="37"/>
      <c r="D7" s="45" t="s">
        <v>30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42"/>
      <c r="AY7" s="43"/>
      <c r="AZ7" s="43"/>
      <c r="BA7" s="43"/>
      <c r="BB7" s="44"/>
      <c r="BC7" s="71" t="s">
        <v>87</v>
      </c>
      <c r="BD7" s="72"/>
      <c r="BE7" s="72"/>
      <c r="BF7" s="72"/>
      <c r="BG7" s="72"/>
      <c r="BH7" s="72"/>
      <c r="BI7" s="72"/>
      <c r="BJ7" s="73"/>
      <c r="BK7" s="82"/>
      <c r="BL7" s="83"/>
      <c r="BM7" s="82"/>
      <c r="BN7" s="85"/>
      <c r="BO7" s="83"/>
      <c r="BP7" s="76"/>
      <c r="BQ7" s="87"/>
      <c r="BR7" s="87"/>
      <c r="BS7" s="77"/>
      <c r="BT7" s="82"/>
      <c r="BU7" s="83"/>
      <c r="BV7" s="76"/>
      <c r="BW7" s="87"/>
      <c r="BX7" s="77"/>
    </row>
    <row r="8" spans="1:76" ht="42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95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4</v>
      </c>
      <c r="C10" s="18">
        <v>44197</v>
      </c>
      <c r="D10" s="16">
        <v>4</v>
      </c>
      <c r="E10" s="5">
        <v>17</v>
      </c>
      <c r="F10" s="5">
        <v>5</v>
      </c>
      <c r="G10" s="5">
        <v>0</v>
      </c>
      <c r="H10" s="5">
        <v>6</v>
      </c>
      <c r="I10" s="5">
        <v>7</v>
      </c>
      <c r="J10" s="5">
        <v>3</v>
      </c>
      <c r="K10" s="5">
        <v>11</v>
      </c>
      <c r="L10" s="20">
        <v>190</v>
      </c>
      <c r="M10" s="16">
        <v>0</v>
      </c>
      <c r="N10" s="16">
        <v>0</v>
      </c>
      <c r="O10" s="5">
        <v>32</v>
      </c>
      <c r="P10" s="16">
        <v>0</v>
      </c>
      <c r="Q10" s="5">
        <v>7</v>
      </c>
      <c r="R10" s="5">
        <v>0</v>
      </c>
      <c r="S10" s="16">
        <v>0</v>
      </c>
      <c r="T10" s="5">
        <v>1</v>
      </c>
      <c r="U10" s="14">
        <v>32</v>
      </c>
      <c r="V10" s="14">
        <v>7</v>
      </c>
      <c r="W10" s="5">
        <f>SUM(U10:V10)</f>
        <v>39</v>
      </c>
      <c r="X10" s="5">
        <v>95</v>
      </c>
      <c r="Y10" s="5">
        <v>95</v>
      </c>
      <c r="Z10" s="23" t="s">
        <v>83</v>
      </c>
      <c r="AA10" s="5">
        <v>16</v>
      </c>
      <c r="AB10" s="5">
        <v>17</v>
      </c>
      <c r="AC10" s="5">
        <v>95</v>
      </c>
      <c r="AD10" s="5">
        <v>95</v>
      </c>
      <c r="AE10" s="5">
        <v>14</v>
      </c>
      <c r="AF10" s="16"/>
      <c r="AG10" s="16"/>
      <c r="AH10" s="5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>
        <v>1</v>
      </c>
      <c r="BF10" s="17">
        <v>1</v>
      </c>
      <c r="BG10" s="17"/>
      <c r="BH10" s="17">
        <v>5</v>
      </c>
      <c r="BI10" s="17"/>
      <c r="BJ10" s="17"/>
      <c r="BK10" s="14">
        <v>32</v>
      </c>
      <c r="BL10" s="14">
        <v>7</v>
      </c>
      <c r="BM10" s="16">
        <v>25</v>
      </c>
      <c r="BN10" s="10">
        <f>SUM(BK10:BL10)</f>
        <v>39</v>
      </c>
      <c r="BO10" s="14">
        <f>SUM(BM10:BN10)</f>
        <v>64</v>
      </c>
      <c r="BP10" s="11">
        <v>4575000</v>
      </c>
      <c r="BQ10" s="11">
        <v>3950750</v>
      </c>
      <c r="BR10" s="12">
        <v>11500000</v>
      </c>
      <c r="BS10" s="22">
        <f>SUM(BP10:BR10)</f>
        <v>20025750</v>
      </c>
      <c r="BT10" s="16"/>
      <c r="BU10" s="14">
        <v>7</v>
      </c>
      <c r="BV10" s="12"/>
      <c r="BW10" s="11">
        <v>56517189</v>
      </c>
      <c r="BX10" s="22">
        <f>SUM(BW10)</f>
        <v>56517189</v>
      </c>
    </row>
    <row r="11" spans="1:76">
      <c r="A11" s="1">
        <v>2</v>
      </c>
      <c r="B11" s="8" t="s">
        <v>5</v>
      </c>
      <c r="C11" s="19">
        <v>44198</v>
      </c>
      <c r="D11" s="16">
        <v>1</v>
      </c>
      <c r="E11" s="5">
        <v>15</v>
      </c>
      <c r="F11" s="5">
        <v>14</v>
      </c>
      <c r="G11" s="5">
        <v>0</v>
      </c>
      <c r="H11" s="5">
        <v>2</v>
      </c>
      <c r="I11" s="5">
        <v>7</v>
      </c>
      <c r="J11" s="5">
        <v>2</v>
      </c>
      <c r="K11" s="5">
        <v>14</v>
      </c>
      <c r="L11" s="20">
        <v>190</v>
      </c>
      <c r="M11" s="5">
        <v>0</v>
      </c>
      <c r="N11" s="16">
        <v>0</v>
      </c>
      <c r="O11" s="5">
        <v>18</v>
      </c>
      <c r="P11" s="16">
        <v>0</v>
      </c>
      <c r="Q11" s="16">
        <v>1</v>
      </c>
      <c r="R11" s="5">
        <v>1</v>
      </c>
      <c r="S11" s="16">
        <v>0</v>
      </c>
      <c r="T11" s="16">
        <v>3</v>
      </c>
      <c r="U11" s="14">
        <v>32</v>
      </c>
      <c r="V11" s="14">
        <v>8</v>
      </c>
      <c r="W11" s="5">
        <f t="shared" ref="W11:W38" si="0">SUM(U11:V11)</f>
        <v>40</v>
      </c>
      <c r="X11" s="5">
        <v>95</v>
      </c>
      <c r="Y11" s="5">
        <v>95</v>
      </c>
      <c r="Z11" s="23" t="s">
        <v>83</v>
      </c>
      <c r="AA11" s="5">
        <v>18</v>
      </c>
      <c r="AB11" s="5">
        <v>17</v>
      </c>
      <c r="AC11" s="5">
        <v>95</v>
      </c>
      <c r="AD11" s="5">
        <v>95</v>
      </c>
      <c r="AE11" s="5">
        <v>4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32</v>
      </c>
      <c r="BL11" s="14">
        <v>8</v>
      </c>
      <c r="BM11" s="16">
        <v>14</v>
      </c>
      <c r="BN11" s="10">
        <f t="shared" ref="BN11:BN38" si="1">SUM(BK11:BL11)</f>
        <v>40</v>
      </c>
      <c r="BO11" s="14">
        <f t="shared" ref="BO11:BO38" si="2">SUM(BM11:BN11)</f>
        <v>54</v>
      </c>
      <c r="BP11" s="11">
        <v>4875000</v>
      </c>
      <c r="BQ11" s="11">
        <v>3234080</v>
      </c>
      <c r="BR11" s="12">
        <v>10250000</v>
      </c>
      <c r="BS11" s="22">
        <f t="shared" ref="BS11:BS38" si="3">SUM(BP11:BR11)</f>
        <v>18359080</v>
      </c>
      <c r="BT11" s="16"/>
      <c r="BU11" s="14">
        <v>8</v>
      </c>
      <c r="BV11" s="12"/>
      <c r="BW11" s="11">
        <v>82844101</v>
      </c>
      <c r="BX11" s="22">
        <f t="shared" ref="BX11:BX38" si="4">SUM(BW11)</f>
        <v>82844101</v>
      </c>
    </row>
    <row r="12" spans="1:76">
      <c r="A12" s="3">
        <v>3</v>
      </c>
      <c r="B12" s="8" t="s">
        <v>6</v>
      </c>
      <c r="C12" s="18">
        <v>44199</v>
      </c>
      <c r="D12" s="5">
        <v>3</v>
      </c>
      <c r="E12" s="5">
        <v>21</v>
      </c>
      <c r="F12" s="5">
        <v>7</v>
      </c>
      <c r="G12" s="5">
        <v>1</v>
      </c>
      <c r="H12" s="5">
        <v>0</v>
      </c>
      <c r="I12" s="5">
        <v>9</v>
      </c>
      <c r="J12" s="5">
        <v>8</v>
      </c>
      <c r="K12" s="5">
        <v>25</v>
      </c>
      <c r="L12" s="20">
        <v>204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2</v>
      </c>
      <c r="U12" s="14">
        <v>25</v>
      </c>
      <c r="V12" s="14">
        <v>4</v>
      </c>
      <c r="W12" s="5">
        <f t="shared" si="0"/>
        <v>29</v>
      </c>
      <c r="X12" s="5">
        <v>102</v>
      </c>
      <c r="Y12" s="5">
        <v>102</v>
      </c>
      <c r="Z12" s="23" t="s">
        <v>83</v>
      </c>
      <c r="AA12" s="5">
        <v>26</v>
      </c>
      <c r="AB12" s="5">
        <v>23</v>
      </c>
      <c r="AC12" s="5">
        <v>102</v>
      </c>
      <c r="AD12" s="5">
        <v>102</v>
      </c>
      <c r="AE12" s="5">
        <v>8</v>
      </c>
      <c r="AF12" s="16"/>
      <c r="AG12" s="16"/>
      <c r="AH12" s="5">
        <v>1</v>
      </c>
      <c r="AI12" s="5"/>
      <c r="AJ12" s="16">
        <v>1</v>
      </c>
      <c r="AK12" s="16"/>
      <c r="AL12" s="16"/>
      <c r="AM12" s="16"/>
      <c r="AN12" s="16">
        <v>1</v>
      </c>
      <c r="AO12" s="16"/>
      <c r="AP12" s="14"/>
      <c r="AQ12" s="14"/>
      <c r="AR12" s="14"/>
      <c r="AS12" s="14"/>
      <c r="AT12" s="14"/>
      <c r="AU12" s="14"/>
      <c r="AV12" s="14"/>
      <c r="AW12" s="14">
        <v>1</v>
      </c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1</v>
      </c>
      <c r="BG12" s="14"/>
      <c r="BH12" s="14">
        <v>0</v>
      </c>
      <c r="BI12" s="14"/>
      <c r="BJ12" s="14"/>
      <c r="BK12" s="14">
        <v>25</v>
      </c>
      <c r="BL12" s="14">
        <v>4</v>
      </c>
      <c r="BM12" s="16">
        <v>0</v>
      </c>
      <c r="BN12" s="10">
        <f t="shared" si="1"/>
        <v>29</v>
      </c>
      <c r="BO12" s="14">
        <f t="shared" si="2"/>
        <v>29</v>
      </c>
      <c r="BP12" s="11">
        <v>4300000</v>
      </c>
      <c r="BQ12" s="11">
        <v>2918560</v>
      </c>
      <c r="BR12" s="12">
        <v>0</v>
      </c>
      <c r="BS12" s="22">
        <f t="shared" si="3"/>
        <v>7218560</v>
      </c>
      <c r="BT12" s="16"/>
      <c r="BU12" s="14">
        <v>4</v>
      </c>
      <c r="BV12" s="12"/>
      <c r="BW12" s="11">
        <v>29911456</v>
      </c>
      <c r="BX12" s="22">
        <f t="shared" si="4"/>
        <v>29911456</v>
      </c>
    </row>
    <row r="13" spans="1:76">
      <c r="A13" s="1">
        <v>4</v>
      </c>
      <c r="B13" s="8" t="s">
        <v>7</v>
      </c>
      <c r="C13" s="19">
        <v>44200</v>
      </c>
      <c r="D13" s="5">
        <v>4</v>
      </c>
      <c r="E13" s="5">
        <v>20</v>
      </c>
      <c r="F13" s="5">
        <v>9</v>
      </c>
      <c r="G13" s="5">
        <v>0</v>
      </c>
      <c r="H13" s="5">
        <v>1</v>
      </c>
      <c r="I13" s="5">
        <v>11</v>
      </c>
      <c r="J13" s="5">
        <v>6</v>
      </c>
      <c r="K13" s="5">
        <v>13</v>
      </c>
      <c r="L13" s="20">
        <v>244</v>
      </c>
      <c r="M13" s="5">
        <v>1</v>
      </c>
      <c r="N13" s="16">
        <v>0</v>
      </c>
      <c r="O13" s="5">
        <v>22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33</v>
      </c>
      <c r="V13" s="14">
        <v>5</v>
      </c>
      <c r="W13" s="5">
        <f t="shared" si="0"/>
        <v>38</v>
      </c>
      <c r="X13" s="5">
        <v>122</v>
      </c>
      <c r="Y13" s="5">
        <v>122</v>
      </c>
      <c r="Z13" s="23" t="s">
        <v>83</v>
      </c>
      <c r="AA13" s="5">
        <v>21</v>
      </c>
      <c r="AB13" s="5">
        <v>28</v>
      </c>
      <c r="AC13" s="5">
        <v>122</v>
      </c>
      <c r="AD13" s="5">
        <v>122</v>
      </c>
      <c r="AE13" s="5">
        <v>7</v>
      </c>
      <c r="AF13" s="16"/>
      <c r="AG13" s="16"/>
      <c r="AH13" s="5">
        <v>2</v>
      </c>
      <c r="AI13" s="5"/>
      <c r="AJ13" s="5">
        <v>2</v>
      </c>
      <c r="AK13" s="16"/>
      <c r="AL13" s="16"/>
      <c r="AM13" s="16"/>
      <c r="AN13" s="16">
        <v>2</v>
      </c>
      <c r="AO13" s="16"/>
      <c r="AP13" s="14"/>
      <c r="AQ13" s="14"/>
      <c r="AR13" s="14"/>
      <c r="AS13" s="14"/>
      <c r="AT13" s="14"/>
      <c r="AU13" s="14"/>
      <c r="AV13" s="14"/>
      <c r="AW13" s="14"/>
      <c r="AX13" s="14">
        <v>1</v>
      </c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2</v>
      </c>
      <c r="BI13" s="14"/>
      <c r="BJ13" s="14"/>
      <c r="BK13" s="14">
        <v>33</v>
      </c>
      <c r="BL13" s="14">
        <v>5</v>
      </c>
      <c r="BM13" s="16">
        <v>0</v>
      </c>
      <c r="BN13" s="10">
        <f t="shared" si="1"/>
        <v>38</v>
      </c>
      <c r="BO13" s="14">
        <f t="shared" si="2"/>
        <v>38</v>
      </c>
      <c r="BP13" s="11">
        <v>6200000</v>
      </c>
      <c r="BQ13" s="11">
        <v>2287520</v>
      </c>
      <c r="BR13" s="12">
        <v>0</v>
      </c>
      <c r="BS13" s="22">
        <f t="shared" si="3"/>
        <v>8487520</v>
      </c>
      <c r="BT13" s="16"/>
      <c r="BU13" s="14">
        <v>4</v>
      </c>
      <c r="BV13" s="12"/>
      <c r="BW13" s="11">
        <v>44615351</v>
      </c>
      <c r="BX13" s="22">
        <f t="shared" si="4"/>
        <v>44615351</v>
      </c>
    </row>
    <row r="14" spans="1:76">
      <c r="A14" s="3">
        <v>5</v>
      </c>
      <c r="B14" s="8" t="s">
        <v>1</v>
      </c>
      <c r="C14" s="18">
        <v>44201</v>
      </c>
      <c r="D14" s="5">
        <v>1</v>
      </c>
      <c r="E14" s="5">
        <v>17</v>
      </c>
      <c r="F14" s="5">
        <v>5</v>
      </c>
      <c r="G14" s="5">
        <v>0</v>
      </c>
      <c r="H14" s="5">
        <v>4</v>
      </c>
      <c r="I14" s="5">
        <v>10</v>
      </c>
      <c r="J14" s="5">
        <v>5</v>
      </c>
      <c r="K14" s="5">
        <v>12</v>
      </c>
      <c r="L14" s="20">
        <v>202</v>
      </c>
      <c r="M14" s="5">
        <v>0</v>
      </c>
      <c r="N14" s="16">
        <v>0</v>
      </c>
      <c r="O14" s="5">
        <v>18</v>
      </c>
      <c r="P14" s="16">
        <v>0</v>
      </c>
      <c r="Q14" s="5">
        <v>0</v>
      </c>
      <c r="R14" s="5">
        <v>2</v>
      </c>
      <c r="S14" s="16">
        <v>0</v>
      </c>
      <c r="T14" s="5">
        <v>2</v>
      </c>
      <c r="U14" s="14">
        <v>39</v>
      </c>
      <c r="V14" s="14">
        <v>7</v>
      </c>
      <c r="W14" s="5">
        <f t="shared" si="0"/>
        <v>46</v>
      </c>
      <c r="X14" s="5">
        <v>101</v>
      </c>
      <c r="Y14" s="5">
        <v>101</v>
      </c>
      <c r="Z14" s="23" t="s">
        <v>83</v>
      </c>
      <c r="AA14" s="5">
        <v>13</v>
      </c>
      <c r="AB14" s="5">
        <v>19</v>
      </c>
      <c r="AC14" s="5">
        <v>101</v>
      </c>
      <c r="AD14" s="5">
        <v>101</v>
      </c>
      <c r="AE14" s="5">
        <v>5</v>
      </c>
      <c r="AF14" s="16"/>
      <c r="AG14" s="16"/>
      <c r="AH14" s="5">
        <v>3</v>
      </c>
      <c r="AI14" s="5"/>
      <c r="AJ14" s="5">
        <v>1</v>
      </c>
      <c r="AK14" s="16"/>
      <c r="AL14" s="16">
        <v>1</v>
      </c>
      <c r="AM14" s="16"/>
      <c r="AN14" s="16">
        <v>2</v>
      </c>
      <c r="AO14" s="16">
        <v>1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39</v>
      </c>
      <c r="BL14" s="14">
        <v>7</v>
      </c>
      <c r="BM14" s="16">
        <v>25</v>
      </c>
      <c r="BN14" s="10">
        <f t="shared" si="1"/>
        <v>46</v>
      </c>
      <c r="BO14" s="14">
        <f t="shared" si="2"/>
        <v>71</v>
      </c>
      <c r="BP14" s="11">
        <v>11479000</v>
      </c>
      <c r="BQ14" s="11">
        <v>3529800</v>
      </c>
      <c r="BR14" s="12">
        <v>13300000</v>
      </c>
      <c r="BS14" s="22">
        <f t="shared" si="3"/>
        <v>28308800</v>
      </c>
      <c r="BT14" s="16"/>
      <c r="BU14" s="14">
        <v>6</v>
      </c>
      <c r="BV14" s="12"/>
      <c r="BW14" s="11">
        <v>89438639</v>
      </c>
      <c r="BX14" s="22">
        <f t="shared" si="4"/>
        <v>89438639</v>
      </c>
    </row>
    <row r="15" spans="1:76">
      <c r="A15" s="1">
        <v>6</v>
      </c>
      <c r="B15" s="8" t="s">
        <v>2</v>
      </c>
      <c r="C15" s="19">
        <v>44202</v>
      </c>
      <c r="D15" s="16">
        <v>2</v>
      </c>
      <c r="E15" s="5">
        <v>11</v>
      </c>
      <c r="F15" s="5">
        <v>3</v>
      </c>
      <c r="G15" s="5">
        <v>0</v>
      </c>
      <c r="H15" s="5">
        <v>5</v>
      </c>
      <c r="I15" s="5">
        <v>3</v>
      </c>
      <c r="J15" s="5">
        <v>4</v>
      </c>
      <c r="K15" s="5">
        <v>14</v>
      </c>
      <c r="L15" s="20">
        <v>220</v>
      </c>
      <c r="M15" s="5">
        <v>1</v>
      </c>
      <c r="N15" s="16">
        <v>0</v>
      </c>
      <c r="O15" s="5">
        <v>15</v>
      </c>
      <c r="P15" s="16">
        <v>0</v>
      </c>
      <c r="Q15" s="5">
        <v>3</v>
      </c>
      <c r="R15" s="5">
        <v>0</v>
      </c>
      <c r="S15" s="16">
        <v>0</v>
      </c>
      <c r="T15" s="16">
        <v>3</v>
      </c>
      <c r="U15" s="14">
        <v>40</v>
      </c>
      <c r="V15" s="14">
        <v>4</v>
      </c>
      <c r="W15" s="5">
        <f t="shared" si="0"/>
        <v>44</v>
      </c>
      <c r="X15" s="5">
        <v>110</v>
      </c>
      <c r="Y15" s="5">
        <v>110</v>
      </c>
      <c r="Z15" s="23" t="s">
        <v>83</v>
      </c>
      <c r="AA15" s="5">
        <v>19</v>
      </c>
      <c r="AB15" s="5">
        <v>10</v>
      </c>
      <c r="AC15" s="5">
        <v>110</v>
      </c>
      <c r="AD15" s="5">
        <v>110</v>
      </c>
      <c r="AE15" s="5">
        <v>4</v>
      </c>
      <c r="AF15" s="16">
        <v>1</v>
      </c>
      <c r="AG15" s="16"/>
      <c r="AH15" s="5">
        <v>4</v>
      </c>
      <c r="AI15" s="5"/>
      <c r="AJ15" s="5">
        <v>4</v>
      </c>
      <c r="AK15" s="16"/>
      <c r="AL15" s="5"/>
      <c r="AM15" s="16">
        <v>1</v>
      </c>
      <c r="AN15" s="16">
        <v>5</v>
      </c>
      <c r="AO15" s="16"/>
      <c r="AP15" s="14">
        <v>1</v>
      </c>
      <c r="AQ15" s="14"/>
      <c r="AR15" s="14"/>
      <c r="AS15" s="14"/>
      <c r="AT15" s="14"/>
      <c r="AU15" s="14"/>
      <c r="AV15" s="14"/>
      <c r="AW15" s="14"/>
      <c r="AX15" s="14">
        <v>1</v>
      </c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7</v>
      </c>
      <c r="BI15" s="14"/>
      <c r="BJ15" s="14"/>
      <c r="BK15" s="14">
        <v>40</v>
      </c>
      <c r="BL15" s="14">
        <v>4</v>
      </c>
      <c r="BM15" s="16">
        <v>9</v>
      </c>
      <c r="BN15" s="10">
        <f t="shared" si="1"/>
        <v>44</v>
      </c>
      <c r="BO15" s="14">
        <f t="shared" si="2"/>
        <v>53</v>
      </c>
      <c r="BP15" s="11">
        <v>6575000</v>
      </c>
      <c r="BQ15" s="11">
        <v>2748375</v>
      </c>
      <c r="BR15" s="12">
        <v>5850000</v>
      </c>
      <c r="BS15" s="22">
        <f t="shared" si="3"/>
        <v>15173375</v>
      </c>
      <c r="BT15" s="16"/>
      <c r="BU15" s="14">
        <v>4</v>
      </c>
      <c r="BV15" s="12"/>
      <c r="BW15" s="11">
        <v>26723599</v>
      </c>
      <c r="BX15" s="22">
        <f t="shared" si="4"/>
        <v>26723599</v>
      </c>
    </row>
    <row r="16" spans="1:76">
      <c r="A16" s="3">
        <v>7</v>
      </c>
      <c r="B16" s="8" t="s">
        <v>3</v>
      </c>
      <c r="C16" s="18">
        <v>44203</v>
      </c>
      <c r="D16" s="16">
        <v>0</v>
      </c>
      <c r="E16" s="5">
        <v>12</v>
      </c>
      <c r="F16" s="5">
        <v>8</v>
      </c>
      <c r="G16" s="5">
        <v>0</v>
      </c>
      <c r="H16" s="16">
        <v>6</v>
      </c>
      <c r="I16" s="5">
        <v>10</v>
      </c>
      <c r="J16" s="5">
        <v>4</v>
      </c>
      <c r="K16" s="5">
        <v>17</v>
      </c>
      <c r="L16" s="20">
        <v>220</v>
      </c>
      <c r="M16" s="5">
        <v>2</v>
      </c>
      <c r="N16" s="16">
        <v>0</v>
      </c>
      <c r="O16" s="5">
        <v>25</v>
      </c>
      <c r="P16" s="16">
        <v>0</v>
      </c>
      <c r="Q16" s="5">
        <v>4</v>
      </c>
      <c r="R16" s="5">
        <v>0</v>
      </c>
      <c r="S16" s="16">
        <v>0</v>
      </c>
      <c r="T16" s="5">
        <v>2</v>
      </c>
      <c r="U16" s="14">
        <v>37</v>
      </c>
      <c r="V16" s="14">
        <v>7</v>
      </c>
      <c r="W16" s="5">
        <f t="shared" si="0"/>
        <v>44</v>
      </c>
      <c r="X16" s="5">
        <v>110</v>
      </c>
      <c r="Y16" s="5">
        <v>110</v>
      </c>
      <c r="Z16" s="23" t="s">
        <v>83</v>
      </c>
      <c r="AA16" s="5">
        <v>15</v>
      </c>
      <c r="AB16" s="5">
        <v>16</v>
      </c>
      <c r="AC16" s="5">
        <v>110</v>
      </c>
      <c r="AD16" s="5">
        <v>110</v>
      </c>
      <c r="AE16" s="5">
        <v>8</v>
      </c>
      <c r="AF16" s="16"/>
      <c r="AG16" s="16"/>
      <c r="AH16" s="5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>
        <v>1</v>
      </c>
      <c r="BD16" s="14"/>
      <c r="BE16" s="14"/>
      <c r="BF16" s="14"/>
      <c r="BG16" s="14"/>
      <c r="BH16" s="14">
        <v>6</v>
      </c>
      <c r="BI16" s="14"/>
      <c r="BJ16" s="14"/>
      <c r="BK16" s="14">
        <v>37</v>
      </c>
      <c r="BL16" s="14">
        <v>7</v>
      </c>
      <c r="BM16" s="16">
        <v>9</v>
      </c>
      <c r="BN16" s="10">
        <f t="shared" si="1"/>
        <v>44</v>
      </c>
      <c r="BO16" s="14">
        <f t="shared" si="2"/>
        <v>53</v>
      </c>
      <c r="BP16" s="11">
        <v>6150000</v>
      </c>
      <c r="BQ16" s="11">
        <v>2832120</v>
      </c>
      <c r="BR16" s="12">
        <v>4200000</v>
      </c>
      <c r="BS16" s="22">
        <f t="shared" si="3"/>
        <v>13182120</v>
      </c>
      <c r="BT16" s="16"/>
      <c r="BU16" s="14">
        <v>6</v>
      </c>
      <c r="BV16" s="12"/>
      <c r="BW16" s="11">
        <v>29647799</v>
      </c>
      <c r="BX16" s="22">
        <f t="shared" si="4"/>
        <v>29647799</v>
      </c>
    </row>
    <row r="17" spans="1:76">
      <c r="A17" s="1">
        <v>8</v>
      </c>
      <c r="B17" s="8" t="s">
        <v>4</v>
      </c>
      <c r="C17" s="19">
        <v>44204</v>
      </c>
      <c r="D17" s="5">
        <v>2</v>
      </c>
      <c r="E17" s="5">
        <v>15</v>
      </c>
      <c r="F17" s="21">
        <v>7</v>
      </c>
      <c r="G17" s="5">
        <v>0</v>
      </c>
      <c r="H17" s="5">
        <v>4</v>
      </c>
      <c r="I17" s="5">
        <v>12</v>
      </c>
      <c r="J17" s="5">
        <v>2</v>
      </c>
      <c r="K17" s="5">
        <v>22</v>
      </c>
      <c r="L17" s="20">
        <v>212</v>
      </c>
      <c r="M17" s="5">
        <v>1</v>
      </c>
      <c r="N17" s="16">
        <v>0</v>
      </c>
      <c r="O17" s="5">
        <v>29</v>
      </c>
      <c r="P17" s="16">
        <v>0</v>
      </c>
      <c r="Q17" s="5">
        <v>4</v>
      </c>
      <c r="R17" s="5">
        <v>0</v>
      </c>
      <c r="S17" s="16">
        <v>0</v>
      </c>
      <c r="T17" s="5">
        <v>5</v>
      </c>
      <c r="U17" s="14">
        <v>40</v>
      </c>
      <c r="V17" s="14">
        <v>6</v>
      </c>
      <c r="W17" s="5">
        <f t="shared" si="0"/>
        <v>46</v>
      </c>
      <c r="X17" s="5">
        <v>106</v>
      </c>
      <c r="Y17" s="5">
        <v>106</v>
      </c>
      <c r="Z17" s="23" t="s">
        <v>83</v>
      </c>
      <c r="AA17" s="5">
        <v>18</v>
      </c>
      <c r="AB17" s="5">
        <v>25</v>
      </c>
      <c r="AC17" s="5">
        <v>106</v>
      </c>
      <c r="AD17" s="5">
        <v>106</v>
      </c>
      <c r="AE17" s="5">
        <v>8</v>
      </c>
      <c r="AF17" s="16"/>
      <c r="AG17" s="16"/>
      <c r="AH17" s="5">
        <v>1</v>
      </c>
      <c r="AI17" s="5"/>
      <c r="AJ17" s="5">
        <v>1</v>
      </c>
      <c r="AK17" s="16">
        <v>1</v>
      </c>
      <c r="AL17" s="5"/>
      <c r="AM17" s="16"/>
      <c r="AN17" s="16">
        <v>1</v>
      </c>
      <c r="AO17" s="16"/>
      <c r="AP17" s="14"/>
      <c r="AQ17" s="14"/>
      <c r="AR17" s="14"/>
      <c r="AS17" s="14"/>
      <c r="AT17" s="14"/>
      <c r="AU17" s="14"/>
      <c r="AV17" s="14"/>
      <c r="AW17" s="14">
        <v>1</v>
      </c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2</v>
      </c>
      <c r="BI17" s="14"/>
      <c r="BJ17" s="14"/>
      <c r="BK17" s="14">
        <v>40</v>
      </c>
      <c r="BL17" s="14">
        <v>6</v>
      </c>
      <c r="BM17" s="16">
        <v>10</v>
      </c>
      <c r="BN17" s="10">
        <f t="shared" si="1"/>
        <v>46</v>
      </c>
      <c r="BO17" s="14">
        <f t="shared" si="2"/>
        <v>56</v>
      </c>
      <c r="BP17" s="11">
        <v>7500000</v>
      </c>
      <c r="BQ17" s="11">
        <v>2910790</v>
      </c>
      <c r="BR17" s="12">
        <v>5250000</v>
      </c>
      <c r="BS17" s="22">
        <f t="shared" si="3"/>
        <v>15660790</v>
      </c>
      <c r="BT17" s="16"/>
      <c r="BU17" s="14">
        <v>6</v>
      </c>
      <c r="BV17" s="12"/>
      <c r="BW17" s="11">
        <v>52141629</v>
      </c>
      <c r="BX17" s="22">
        <f t="shared" si="4"/>
        <v>52141629</v>
      </c>
    </row>
    <row r="18" spans="1:76">
      <c r="A18" s="3">
        <v>9</v>
      </c>
      <c r="B18" s="8" t="s">
        <v>5</v>
      </c>
      <c r="C18" s="18">
        <v>44205</v>
      </c>
      <c r="D18" s="5">
        <v>1</v>
      </c>
      <c r="E18" s="5">
        <v>25</v>
      </c>
      <c r="F18" s="5">
        <v>11</v>
      </c>
      <c r="G18" s="5">
        <v>0</v>
      </c>
      <c r="H18" s="5">
        <v>3</v>
      </c>
      <c r="I18" s="5">
        <v>4</v>
      </c>
      <c r="J18" s="5">
        <v>4</v>
      </c>
      <c r="K18" s="5">
        <v>15</v>
      </c>
      <c r="L18" s="20">
        <v>206</v>
      </c>
      <c r="M18" s="5">
        <v>0</v>
      </c>
      <c r="N18" s="16">
        <v>0</v>
      </c>
      <c r="O18" s="5">
        <v>28</v>
      </c>
      <c r="P18" s="16">
        <v>1</v>
      </c>
      <c r="Q18" s="5">
        <v>2</v>
      </c>
      <c r="R18" s="5">
        <v>0</v>
      </c>
      <c r="S18" s="16">
        <v>0</v>
      </c>
      <c r="T18" s="5">
        <v>2</v>
      </c>
      <c r="U18" s="14">
        <v>37</v>
      </c>
      <c r="V18" s="14">
        <v>4</v>
      </c>
      <c r="W18" s="5">
        <f t="shared" si="0"/>
        <v>41</v>
      </c>
      <c r="X18" s="5">
        <v>103</v>
      </c>
      <c r="Y18" s="5">
        <v>103</v>
      </c>
      <c r="Z18" s="23" t="s">
        <v>83</v>
      </c>
      <c r="AA18" s="5">
        <v>15</v>
      </c>
      <c r="AB18" s="5">
        <v>25</v>
      </c>
      <c r="AC18" s="5">
        <v>103</v>
      </c>
      <c r="AD18" s="5">
        <v>103</v>
      </c>
      <c r="AE18" s="5">
        <v>8</v>
      </c>
      <c r="AF18" s="16"/>
      <c r="AG18" s="16"/>
      <c r="AH18" s="5">
        <v>4</v>
      </c>
      <c r="AI18" s="5"/>
      <c r="AJ18" s="16">
        <v>4</v>
      </c>
      <c r="AK18" s="16"/>
      <c r="AL18" s="5"/>
      <c r="AM18" s="16"/>
      <c r="AN18" s="16">
        <v>4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>
        <v>1</v>
      </c>
      <c r="BH18" s="14">
        <v>3</v>
      </c>
      <c r="BI18" s="14"/>
      <c r="BJ18" s="14"/>
      <c r="BK18" s="14">
        <v>37</v>
      </c>
      <c r="BL18" s="14">
        <v>4</v>
      </c>
      <c r="BM18" s="16">
        <v>7</v>
      </c>
      <c r="BN18" s="10">
        <f t="shared" si="1"/>
        <v>41</v>
      </c>
      <c r="BO18" s="14">
        <f t="shared" si="2"/>
        <v>48</v>
      </c>
      <c r="BP18" s="11">
        <v>6700000</v>
      </c>
      <c r="BQ18" s="11">
        <v>2596110</v>
      </c>
      <c r="BR18" s="12">
        <v>4800000</v>
      </c>
      <c r="BS18" s="22">
        <f t="shared" si="3"/>
        <v>14096110</v>
      </c>
      <c r="BT18" s="16"/>
      <c r="BU18" s="14">
        <v>4</v>
      </c>
      <c r="BV18" s="12"/>
      <c r="BW18" s="11">
        <v>52104181</v>
      </c>
      <c r="BX18" s="22">
        <f t="shared" si="4"/>
        <v>52104181</v>
      </c>
    </row>
    <row r="19" spans="1:76">
      <c r="A19" s="1">
        <v>10</v>
      </c>
      <c r="B19" s="8" t="s">
        <v>6</v>
      </c>
      <c r="C19" s="19">
        <v>44206</v>
      </c>
      <c r="D19" s="5">
        <v>2</v>
      </c>
      <c r="E19" s="5">
        <v>20</v>
      </c>
      <c r="F19" s="5">
        <v>6</v>
      </c>
      <c r="G19" s="5">
        <v>1</v>
      </c>
      <c r="H19" s="5">
        <v>3</v>
      </c>
      <c r="I19" s="5">
        <v>12</v>
      </c>
      <c r="J19" s="5">
        <v>3</v>
      </c>
      <c r="K19" s="5">
        <v>18</v>
      </c>
      <c r="L19" s="20">
        <v>226</v>
      </c>
      <c r="M19" s="5">
        <v>1</v>
      </c>
      <c r="N19" s="16">
        <v>0</v>
      </c>
      <c r="O19" s="5">
        <v>22</v>
      </c>
      <c r="P19" s="16">
        <v>0</v>
      </c>
      <c r="Q19" s="5">
        <v>3</v>
      </c>
      <c r="R19" s="5">
        <v>0</v>
      </c>
      <c r="S19" s="16">
        <v>0</v>
      </c>
      <c r="T19" s="5">
        <v>4</v>
      </c>
      <c r="U19" s="14">
        <v>34</v>
      </c>
      <c r="V19" s="14">
        <v>11</v>
      </c>
      <c r="W19" s="5">
        <f t="shared" si="0"/>
        <v>45</v>
      </c>
      <c r="X19" s="5">
        <v>113</v>
      </c>
      <c r="Y19" s="5">
        <v>113</v>
      </c>
      <c r="Z19" s="23" t="s">
        <v>83</v>
      </c>
      <c r="AA19" s="5">
        <v>27</v>
      </c>
      <c r="AB19" s="5">
        <v>16</v>
      </c>
      <c r="AC19" s="5">
        <v>113</v>
      </c>
      <c r="AD19" s="5">
        <v>113</v>
      </c>
      <c r="AE19" s="5">
        <v>8</v>
      </c>
      <c r="AF19" s="16"/>
      <c r="AG19" s="16"/>
      <c r="AH19" s="16">
        <v>4</v>
      </c>
      <c r="AI19" s="16"/>
      <c r="AJ19" s="16">
        <v>2</v>
      </c>
      <c r="AK19" s="16"/>
      <c r="AL19" s="16"/>
      <c r="AM19" s="16">
        <v>2</v>
      </c>
      <c r="AN19" s="16">
        <v>4</v>
      </c>
      <c r="AO19" s="16"/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>
        <v>1</v>
      </c>
      <c r="BF19" s="14"/>
      <c r="BG19" s="14">
        <v>1</v>
      </c>
      <c r="BH19" s="14">
        <v>2</v>
      </c>
      <c r="BI19" s="14"/>
      <c r="BJ19" s="14"/>
      <c r="BK19" s="14">
        <v>34</v>
      </c>
      <c r="BL19" s="14">
        <v>11</v>
      </c>
      <c r="BM19" s="16">
        <v>5</v>
      </c>
      <c r="BN19" s="10">
        <f t="shared" si="1"/>
        <v>45</v>
      </c>
      <c r="BO19" s="14">
        <f t="shared" si="2"/>
        <v>50</v>
      </c>
      <c r="BP19" s="11">
        <v>4775000</v>
      </c>
      <c r="BQ19" s="11">
        <v>5506900</v>
      </c>
      <c r="BR19" s="12">
        <v>1950000</v>
      </c>
      <c r="BS19" s="22">
        <f t="shared" si="3"/>
        <v>12231900</v>
      </c>
      <c r="BT19" s="16"/>
      <c r="BU19" s="14">
        <v>11</v>
      </c>
      <c r="BV19" s="12"/>
      <c r="BW19" s="11">
        <v>165458153</v>
      </c>
      <c r="BX19" s="22">
        <f t="shared" si="4"/>
        <v>165458153</v>
      </c>
    </row>
    <row r="20" spans="1:76">
      <c r="A20" s="3">
        <v>11</v>
      </c>
      <c r="B20" s="8" t="s">
        <v>7</v>
      </c>
      <c r="C20" s="18">
        <v>44207</v>
      </c>
      <c r="D20" s="16">
        <v>3</v>
      </c>
      <c r="E20" s="5">
        <v>19</v>
      </c>
      <c r="F20" s="5">
        <v>6</v>
      </c>
      <c r="G20" s="5">
        <v>0</v>
      </c>
      <c r="H20" s="5">
        <v>1</v>
      </c>
      <c r="I20" s="5">
        <v>7</v>
      </c>
      <c r="J20" s="5">
        <v>2</v>
      </c>
      <c r="K20" s="5">
        <v>13</v>
      </c>
      <c r="L20" s="20">
        <v>212</v>
      </c>
      <c r="M20" s="5">
        <v>1</v>
      </c>
      <c r="N20" s="16">
        <v>0</v>
      </c>
      <c r="O20" s="5">
        <v>22</v>
      </c>
      <c r="P20" s="16">
        <v>0</v>
      </c>
      <c r="Q20" s="5">
        <v>0</v>
      </c>
      <c r="R20" s="5">
        <v>0</v>
      </c>
      <c r="S20" s="16">
        <v>0</v>
      </c>
      <c r="T20" s="16">
        <v>4</v>
      </c>
      <c r="U20" s="14">
        <v>11</v>
      </c>
      <c r="V20" s="14">
        <v>3</v>
      </c>
      <c r="W20" s="5">
        <f t="shared" si="0"/>
        <v>14</v>
      </c>
      <c r="X20" s="5">
        <v>106</v>
      </c>
      <c r="Y20" s="5">
        <v>106</v>
      </c>
      <c r="Z20" s="23" t="s">
        <v>83</v>
      </c>
      <c r="AA20" s="5">
        <v>18</v>
      </c>
      <c r="AB20" s="5">
        <v>19</v>
      </c>
      <c r="AC20" s="5">
        <v>106</v>
      </c>
      <c r="AD20" s="5">
        <v>106</v>
      </c>
      <c r="AE20" s="5">
        <v>5</v>
      </c>
      <c r="AF20" s="16">
        <v>1</v>
      </c>
      <c r="AG20" s="16"/>
      <c r="AH20" s="5">
        <v>2</v>
      </c>
      <c r="AI20" s="5"/>
      <c r="AJ20" s="5">
        <v>3</v>
      </c>
      <c r="AK20" s="16"/>
      <c r="AL20" s="16"/>
      <c r="AM20" s="16"/>
      <c r="AN20" s="16">
        <v>2</v>
      </c>
      <c r="AO20" s="16">
        <v>1</v>
      </c>
      <c r="AP20" s="14"/>
      <c r="AQ20" s="14"/>
      <c r="AR20" s="14"/>
      <c r="AS20" s="14"/>
      <c r="AT20" s="14"/>
      <c r="AU20" s="14">
        <v>1</v>
      </c>
      <c r="AV20" s="14"/>
      <c r="AW20" s="14"/>
      <c r="AX20" s="14">
        <v>1</v>
      </c>
      <c r="AY20" s="17">
        <v>1</v>
      </c>
      <c r="AZ20" s="14"/>
      <c r="BA20" s="14"/>
      <c r="BB20" s="14"/>
      <c r="BC20" s="14">
        <v>1</v>
      </c>
      <c r="BD20" s="14"/>
      <c r="BE20" s="14"/>
      <c r="BF20" s="14"/>
      <c r="BG20" s="14"/>
      <c r="BH20" s="14">
        <v>2</v>
      </c>
      <c r="BI20" s="14"/>
      <c r="BJ20" s="14"/>
      <c r="BK20" s="14">
        <v>11</v>
      </c>
      <c r="BL20" s="14">
        <v>3</v>
      </c>
      <c r="BM20" s="16">
        <v>0</v>
      </c>
      <c r="BN20" s="10">
        <f t="shared" si="1"/>
        <v>14</v>
      </c>
      <c r="BO20" s="14">
        <f t="shared" si="2"/>
        <v>14</v>
      </c>
      <c r="BP20" s="11">
        <v>1700000</v>
      </c>
      <c r="BQ20" s="12">
        <v>1337390</v>
      </c>
      <c r="BR20" s="12">
        <v>0</v>
      </c>
      <c r="BS20" s="22">
        <f t="shared" si="3"/>
        <v>3037390</v>
      </c>
      <c r="BT20" s="16"/>
      <c r="BU20" s="14">
        <v>2</v>
      </c>
      <c r="BV20" s="12"/>
      <c r="BW20" s="12">
        <v>27236751</v>
      </c>
      <c r="BX20" s="22">
        <f t="shared" si="4"/>
        <v>27236751</v>
      </c>
    </row>
    <row r="21" spans="1:76">
      <c r="A21" s="1">
        <v>12</v>
      </c>
      <c r="B21" s="8" t="s">
        <v>1</v>
      </c>
      <c r="C21" s="19">
        <v>44208</v>
      </c>
      <c r="D21" s="16">
        <v>4</v>
      </c>
      <c r="E21" s="5">
        <v>12</v>
      </c>
      <c r="F21" s="5">
        <v>6</v>
      </c>
      <c r="G21" s="5">
        <v>0</v>
      </c>
      <c r="H21" s="5">
        <v>1</v>
      </c>
      <c r="I21" s="5">
        <v>14</v>
      </c>
      <c r="J21" s="5">
        <v>4</v>
      </c>
      <c r="K21" s="5">
        <v>8</v>
      </c>
      <c r="L21" s="20">
        <v>202</v>
      </c>
      <c r="M21" s="5">
        <v>1</v>
      </c>
      <c r="N21" s="16">
        <v>0</v>
      </c>
      <c r="O21" s="5">
        <v>22</v>
      </c>
      <c r="P21" s="16">
        <v>0</v>
      </c>
      <c r="Q21" s="5">
        <v>2</v>
      </c>
      <c r="R21" s="5">
        <v>2</v>
      </c>
      <c r="S21" s="16">
        <v>0</v>
      </c>
      <c r="T21" s="5">
        <v>1</v>
      </c>
      <c r="U21" s="14">
        <v>36</v>
      </c>
      <c r="V21" s="14">
        <v>4</v>
      </c>
      <c r="W21" s="5">
        <f t="shared" si="0"/>
        <v>40</v>
      </c>
      <c r="X21" s="5">
        <v>101</v>
      </c>
      <c r="Y21" s="5">
        <v>101</v>
      </c>
      <c r="Z21" s="23" t="s">
        <v>83</v>
      </c>
      <c r="AA21" s="5">
        <v>18</v>
      </c>
      <c r="AB21" s="5">
        <v>15</v>
      </c>
      <c r="AC21" s="5">
        <v>101</v>
      </c>
      <c r="AD21" s="5">
        <v>101</v>
      </c>
      <c r="AE21" s="5">
        <v>5</v>
      </c>
      <c r="AF21" s="16"/>
      <c r="AG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3</v>
      </c>
      <c r="BI21" s="14"/>
      <c r="BJ21" s="14"/>
      <c r="BK21" s="14">
        <v>36</v>
      </c>
      <c r="BL21" s="14">
        <v>4</v>
      </c>
      <c r="BM21" s="16">
        <v>37</v>
      </c>
      <c r="BN21" s="10">
        <f t="shared" si="1"/>
        <v>40</v>
      </c>
      <c r="BO21" s="14">
        <f t="shared" si="2"/>
        <v>77</v>
      </c>
      <c r="BP21" s="11">
        <v>9475000</v>
      </c>
      <c r="BQ21" s="11">
        <v>1725350</v>
      </c>
      <c r="BR21" s="12">
        <v>24325000</v>
      </c>
      <c r="BS21" s="22">
        <f>SUM(BP21:BR21)</f>
        <v>35525350</v>
      </c>
      <c r="BT21" s="16"/>
      <c r="BU21" s="14">
        <v>4</v>
      </c>
      <c r="BV21" s="12"/>
      <c r="BW21" s="11">
        <v>42738396</v>
      </c>
      <c r="BX21" s="22">
        <f t="shared" si="4"/>
        <v>42738396</v>
      </c>
    </row>
    <row r="22" spans="1:76">
      <c r="A22" s="3">
        <v>13</v>
      </c>
      <c r="B22" s="8" t="s">
        <v>2</v>
      </c>
      <c r="C22" s="18">
        <v>44209</v>
      </c>
      <c r="D22" s="5">
        <v>0</v>
      </c>
      <c r="E22" s="5">
        <v>17</v>
      </c>
      <c r="F22" s="5">
        <v>6</v>
      </c>
      <c r="G22" s="5">
        <v>0</v>
      </c>
      <c r="H22" s="5">
        <v>5</v>
      </c>
      <c r="I22" s="5">
        <v>10</v>
      </c>
      <c r="J22" s="5">
        <v>1</v>
      </c>
      <c r="K22" s="5">
        <v>16</v>
      </c>
      <c r="L22" s="20">
        <v>218</v>
      </c>
      <c r="M22" s="5">
        <v>0</v>
      </c>
      <c r="N22" s="16">
        <v>1</v>
      </c>
      <c r="O22" s="5">
        <v>30</v>
      </c>
      <c r="P22" s="16">
        <v>0</v>
      </c>
      <c r="Q22" s="5">
        <v>3</v>
      </c>
      <c r="R22" s="5">
        <v>0</v>
      </c>
      <c r="S22" s="16">
        <v>0</v>
      </c>
      <c r="T22" s="16">
        <v>2</v>
      </c>
      <c r="U22" s="14">
        <v>49</v>
      </c>
      <c r="V22" s="14">
        <v>9</v>
      </c>
      <c r="W22" s="5">
        <f t="shared" si="0"/>
        <v>58</v>
      </c>
      <c r="X22" s="5">
        <v>109</v>
      </c>
      <c r="Y22" s="5">
        <v>109</v>
      </c>
      <c r="Z22" s="23" t="s">
        <v>83</v>
      </c>
      <c r="AA22" s="5">
        <v>14</v>
      </c>
      <c r="AB22" s="5">
        <v>24</v>
      </c>
      <c r="AC22" s="5">
        <v>109</v>
      </c>
      <c r="AD22" s="5">
        <v>109</v>
      </c>
      <c r="AE22" s="5">
        <v>9</v>
      </c>
      <c r="AF22" s="16"/>
      <c r="AG22" s="16"/>
      <c r="AH22" s="16">
        <v>6</v>
      </c>
      <c r="AI22" s="5"/>
      <c r="AJ22" s="16">
        <v>5</v>
      </c>
      <c r="AK22" s="16"/>
      <c r="AL22" s="16"/>
      <c r="AM22" s="16">
        <v>1</v>
      </c>
      <c r="AN22" s="16">
        <v>6</v>
      </c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7</v>
      </c>
      <c r="BI22" s="14"/>
      <c r="BJ22" s="14"/>
      <c r="BK22" s="14">
        <v>49</v>
      </c>
      <c r="BL22" s="14">
        <v>9</v>
      </c>
      <c r="BM22" s="16">
        <v>11</v>
      </c>
      <c r="BN22" s="10">
        <f t="shared" si="1"/>
        <v>58</v>
      </c>
      <c r="BO22" s="14">
        <f t="shared" si="2"/>
        <v>69</v>
      </c>
      <c r="BP22" s="11">
        <v>19950000</v>
      </c>
      <c r="BQ22" s="11">
        <v>3827600</v>
      </c>
      <c r="BR22" s="12">
        <v>16425000</v>
      </c>
      <c r="BS22" s="22">
        <f t="shared" si="3"/>
        <v>40202600</v>
      </c>
      <c r="BT22" s="16"/>
      <c r="BU22" s="14">
        <v>6</v>
      </c>
      <c r="BV22" s="12"/>
      <c r="BW22" s="11">
        <v>56735953</v>
      </c>
      <c r="BX22" s="22">
        <f t="shared" si="4"/>
        <v>56735953</v>
      </c>
    </row>
    <row r="23" spans="1:76">
      <c r="A23" s="1">
        <v>14</v>
      </c>
      <c r="B23" s="8" t="s">
        <v>3</v>
      </c>
      <c r="C23" s="19">
        <v>44210</v>
      </c>
      <c r="D23" s="16">
        <v>3</v>
      </c>
      <c r="E23" s="5">
        <v>13</v>
      </c>
      <c r="F23" s="5">
        <v>5</v>
      </c>
      <c r="G23" s="5">
        <v>1</v>
      </c>
      <c r="H23" s="5">
        <v>3</v>
      </c>
      <c r="I23" s="5">
        <v>10</v>
      </c>
      <c r="J23" s="5">
        <v>3</v>
      </c>
      <c r="K23" s="5">
        <v>8</v>
      </c>
      <c r="L23" s="20">
        <v>194</v>
      </c>
      <c r="M23" s="5">
        <v>0</v>
      </c>
      <c r="N23" s="16">
        <v>0</v>
      </c>
      <c r="O23" s="5">
        <v>22</v>
      </c>
      <c r="P23" s="16">
        <v>0</v>
      </c>
      <c r="Q23" s="5">
        <v>3</v>
      </c>
      <c r="R23" s="5">
        <v>0</v>
      </c>
      <c r="S23" s="16">
        <v>0</v>
      </c>
      <c r="T23" s="16">
        <v>2</v>
      </c>
      <c r="U23" s="14">
        <v>24</v>
      </c>
      <c r="V23" s="14">
        <v>3</v>
      </c>
      <c r="W23" s="5">
        <f t="shared" si="0"/>
        <v>27</v>
      </c>
      <c r="X23" s="5">
        <v>97</v>
      </c>
      <c r="Y23" s="5">
        <v>97</v>
      </c>
      <c r="Z23" s="23" t="s">
        <v>83</v>
      </c>
      <c r="AA23" s="5">
        <v>22</v>
      </c>
      <c r="AB23" s="5">
        <v>13</v>
      </c>
      <c r="AC23" s="5">
        <v>97</v>
      </c>
      <c r="AD23" s="5">
        <v>97</v>
      </c>
      <c r="AE23" s="5">
        <v>5</v>
      </c>
      <c r="AF23" s="16">
        <v>1</v>
      </c>
      <c r="AG23" s="16"/>
      <c r="AH23" s="16">
        <v>1</v>
      </c>
      <c r="AI23" s="5"/>
      <c r="AJ23" s="5">
        <v>2</v>
      </c>
      <c r="AK23" s="16"/>
      <c r="AL23" s="16"/>
      <c r="AM23" s="16"/>
      <c r="AN23" s="16">
        <v>2</v>
      </c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5</v>
      </c>
      <c r="BI23" s="14"/>
      <c r="BJ23" s="14"/>
      <c r="BK23" s="14">
        <v>24</v>
      </c>
      <c r="BL23" s="14">
        <v>3</v>
      </c>
      <c r="BM23" s="16">
        <v>0</v>
      </c>
      <c r="BN23" s="10">
        <f t="shared" si="1"/>
        <v>27</v>
      </c>
      <c r="BO23" s="14">
        <f t="shared" si="2"/>
        <v>27</v>
      </c>
      <c r="BP23" s="11">
        <v>5325000</v>
      </c>
      <c r="BQ23" s="11">
        <v>1795000</v>
      </c>
      <c r="BR23" s="12">
        <v>0</v>
      </c>
      <c r="BS23" s="22">
        <f t="shared" si="3"/>
        <v>7120000</v>
      </c>
      <c r="BT23" s="16"/>
      <c r="BU23" s="14">
        <v>3</v>
      </c>
      <c r="BV23" s="12"/>
      <c r="BW23" s="11">
        <v>16300054</v>
      </c>
      <c r="BX23" s="22">
        <f t="shared" si="4"/>
        <v>16300054</v>
      </c>
    </row>
    <row r="24" spans="1:76">
      <c r="A24" s="3">
        <v>15</v>
      </c>
      <c r="B24" s="8" t="s">
        <v>4</v>
      </c>
      <c r="C24" s="18">
        <v>44211</v>
      </c>
      <c r="D24" s="16">
        <v>1</v>
      </c>
      <c r="E24" s="5">
        <v>21</v>
      </c>
      <c r="F24" s="5">
        <v>8</v>
      </c>
      <c r="G24" s="5">
        <v>0</v>
      </c>
      <c r="H24" s="5">
        <v>2</v>
      </c>
      <c r="I24" s="14">
        <v>8</v>
      </c>
      <c r="J24" s="5">
        <v>3</v>
      </c>
      <c r="K24" s="5">
        <v>17</v>
      </c>
      <c r="L24" s="20">
        <v>188</v>
      </c>
      <c r="M24" s="5">
        <v>0</v>
      </c>
      <c r="N24" s="16">
        <v>1</v>
      </c>
      <c r="O24" s="5">
        <v>20</v>
      </c>
      <c r="P24" s="16">
        <v>0</v>
      </c>
      <c r="Q24" s="5">
        <v>3</v>
      </c>
      <c r="R24" s="5">
        <v>0</v>
      </c>
      <c r="S24" s="16">
        <v>0</v>
      </c>
      <c r="T24" s="16">
        <v>4</v>
      </c>
      <c r="U24" s="14">
        <v>50</v>
      </c>
      <c r="V24" s="14">
        <v>30</v>
      </c>
      <c r="W24" s="5">
        <f t="shared" si="0"/>
        <v>80</v>
      </c>
      <c r="X24" s="5">
        <v>94</v>
      </c>
      <c r="Y24" s="5">
        <v>94</v>
      </c>
      <c r="Z24" s="23" t="s">
        <v>83</v>
      </c>
      <c r="AA24" s="5">
        <v>15</v>
      </c>
      <c r="AB24" s="5">
        <v>21</v>
      </c>
      <c r="AC24" s="5">
        <v>94</v>
      </c>
      <c r="AD24" s="5">
        <v>94</v>
      </c>
      <c r="AE24" s="5">
        <v>7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>
        <v>1</v>
      </c>
      <c r="BK24" s="14">
        <v>50</v>
      </c>
      <c r="BL24" s="14">
        <v>30</v>
      </c>
      <c r="BM24" s="16">
        <v>7</v>
      </c>
      <c r="BN24" s="10">
        <f t="shared" si="1"/>
        <v>80</v>
      </c>
      <c r="BO24" s="14">
        <f t="shared" si="2"/>
        <v>87</v>
      </c>
      <c r="BP24" s="11">
        <v>21125000</v>
      </c>
      <c r="BQ24" s="11">
        <v>3194925</v>
      </c>
      <c r="BR24" s="12">
        <v>12225000</v>
      </c>
      <c r="BS24" s="22">
        <f t="shared" si="3"/>
        <v>36544925</v>
      </c>
      <c r="BT24" s="16"/>
      <c r="BU24" s="14">
        <v>7</v>
      </c>
      <c r="BV24" s="12"/>
      <c r="BW24" s="11">
        <v>66982869</v>
      </c>
      <c r="BX24" s="22">
        <f t="shared" si="4"/>
        <v>66982869</v>
      </c>
    </row>
    <row r="25" spans="1:76">
      <c r="A25" s="1">
        <v>16</v>
      </c>
      <c r="B25" s="8" t="s">
        <v>5</v>
      </c>
      <c r="C25" s="19">
        <v>44212</v>
      </c>
      <c r="D25" s="5">
        <v>2</v>
      </c>
      <c r="E25" s="5">
        <v>18</v>
      </c>
      <c r="F25" s="5">
        <v>10</v>
      </c>
      <c r="G25" s="5">
        <v>0</v>
      </c>
      <c r="H25" s="5">
        <v>2</v>
      </c>
      <c r="I25" s="14">
        <v>9</v>
      </c>
      <c r="J25" s="5">
        <v>7</v>
      </c>
      <c r="K25" s="5">
        <v>11</v>
      </c>
      <c r="L25" s="20">
        <v>188</v>
      </c>
      <c r="M25" s="5">
        <v>0</v>
      </c>
      <c r="N25" s="16">
        <v>1</v>
      </c>
      <c r="O25" s="5">
        <v>20</v>
      </c>
      <c r="P25" s="16">
        <v>0</v>
      </c>
      <c r="Q25" s="5">
        <v>4</v>
      </c>
      <c r="R25" s="5">
        <v>1</v>
      </c>
      <c r="S25" s="16">
        <v>0</v>
      </c>
      <c r="T25" s="5">
        <v>3</v>
      </c>
      <c r="U25" s="14">
        <v>44</v>
      </c>
      <c r="V25" s="14">
        <v>5</v>
      </c>
      <c r="W25" s="5">
        <f t="shared" si="0"/>
        <v>49</v>
      </c>
      <c r="X25" s="5">
        <v>94</v>
      </c>
      <c r="Y25" s="5">
        <v>94</v>
      </c>
      <c r="Z25" s="23" t="s">
        <v>83</v>
      </c>
      <c r="AA25" s="5">
        <v>22</v>
      </c>
      <c r="AB25" s="5">
        <v>20</v>
      </c>
      <c r="AC25" s="5">
        <v>94</v>
      </c>
      <c r="AD25" s="5">
        <v>94</v>
      </c>
      <c r="AE25" s="5">
        <v>10</v>
      </c>
      <c r="AF25" s="16"/>
      <c r="AG25" s="16"/>
      <c r="AH25" s="16">
        <v>2</v>
      </c>
      <c r="AI25" s="16"/>
      <c r="AJ25" s="16">
        <v>2</v>
      </c>
      <c r="AK25" s="16"/>
      <c r="AL25" s="16"/>
      <c r="AM25" s="16"/>
      <c r="AN25" s="16">
        <v>2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>
        <v>1</v>
      </c>
      <c r="BG25" s="14"/>
      <c r="BH25" s="14">
        <v>7</v>
      </c>
      <c r="BI25" s="14"/>
      <c r="BJ25" s="14">
        <v>1</v>
      </c>
      <c r="BK25" s="14">
        <v>44</v>
      </c>
      <c r="BL25" s="14">
        <v>5</v>
      </c>
      <c r="BM25" s="16">
        <v>8</v>
      </c>
      <c r="BN25" s="10">
        <f t="shared" si="1"/>
        <v>49</v>
      </c>
      <c r="BO25" s="14">
        <f t="shared" si="2"/>
        <v>57</v>
      </c>
      <c r="BP25" s="11">
        <v>65050000</v>
      </c>
      <c r="BQ25" s="11">
        <v>2184840</v>
      </c>
      <c r="BR25" s="12">
        <v>4650000</v>
      </c>
      <c r="BS25" s="22">
        <f t="shared" si="3"/>
        <v>71884840</v>
      </c>
      <c r="BT25" s="16"/>
      <c r="BU25" s="14">
        <v>5</v>
      </c>
      <c r="BV25" s="12"/>
      <c r="BW25" s="11">
        <v>35059661</v>
      </c>
      <c r="BX25" s="22">
        <f t="shared" si="4"/>
        <v>35059661</v>
      </c>
    </row>
    <row r="26" spans="1:76">
      <c r="A26" s="3">
        <v>17</v>
      </c>
      <c r="B26" s="8" t="s">
        <v>6</v>
      </c>
      <c r="C26" s="18">
        <v>44213</v>
      </c>
      <c r="D26" s="16">
        <v>4</v>
      </c>
      <c r="E26" s="5">
        <v>10</v>
      </c>
      <c r="F26" s="5">
        <v>7</v>
      </c>
      <c r="G26" s="5">
        <v>0</v>
      </c>
      <c r="H26" s="5">
        <v>5</v>
      </c>
      <c r="I26" s="14">
        <v>11</v>
      </c>
      <c r="J26" s="5">
        <v>5</v>
      </c>
      <c r="K26" s="5">
        <v>12</v>
      </c>
      <c r="L26" s="20">
        <v>188</v>
      </c>
      <c r="M26" s="5">
        <v>1</v>
      </c>
      <c r="N26" s="16">
        <v>0</v>
      </c>
      <c r="O26" s="5">
        <v>28</v>
      </c>
      <c r="P26" s="16">
        <v>0</v>
      </c>
      <c r="Q26" s="5">
        <v>1</v>
      </c>
      <c r="R26" s="5">
        <v>0</v>
      </c>
      <c r="S26" s="16">
        <v>0</v>
      </c>
      <c r="T26" s="16">
        <v>1</v>
      </c>
      <c r="U26" s="14">
        <v>38</v>
      </c>
      <c r="V26" s="14">
        <v>3</v>
      </c>
      <c r="W26" s="5">
        <f t="shared" si="0"/>
        <v>41</v>
      </c>
      <c r="X26" s="5">
        <v>94</v>
      </c>
      <c r="Y26" s="5">
        <v>94</v>
      </c>
      <c r="Z26" s="23" t="s">
        <v>83</v>
      </c>
      <c r="AA26" s="5">
        <v>15</v>
      </c>
      <c r="AB26" s="5">
        <v>14</v>
      </c>
      <c r="AC26" s="5">
        <v>94</v>
      </c>
      <c r="AD26" s="5">
        <v>94</v>
      </c>
      <c r="AE26" s="5">
        <v>8</v>
      </c>
      <c r="AF26" s="16"/>
      <c r="AG26" s="16"/>
      <c r="AH26" s="16">
        <v>1</v>
      </c>
      <c r="AI26" s="5"/>
      <c r="AJ26" s="5">
        <v>1</v>
      </c>
      <c r="AK26" s="16"/>
      <c r="AL26" s="16"/>
      <c r="AM26" s="16"/>
      <c r="AN26" s="16">
        <v>1</v>
      </c>
      <c r="AO26" s="16"/>
      <c r="AP26" s="14"/>
      <c r="AQ26" s="14"/>
      <c r="AR26" s="14"/>
      <c r="AS26" s="14"/>
      <c r="AT26" s="14"/>
      <c r="AU26" s="14"/>
      <c r="AV26" s="14"/>
      <c r="AW26" s="14"/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>
        <v>2</v>
      </c>
      <c r="BI26" s="14"/>
      <c r="BJ26" s="14">
        <v>1</v>
      </c>
      <c r="BK26" s="14">
        <v>38</v>
      </c>
      <c r="BL26" s="14">
        <v>3</v>
      </c>
      <c r="BM26" s="16">
        <v>1</v>
      </c>
      <c r="BN26" s="10">
        <f t="shared" si="1"/>
        <v>41</v>
      </c>
      <c r="BO26" s="14">
        <f t="shared" si="2"/>
        <v>42</v>
      </c>
      <c r="BP26" s="11">
        <v>6225000</v>
      </c>
      <c r="BQ26" s="11">
        <v>2418930</v>
      </c>
      <c r="BR26" s="12">
        <v>175000</v>
      </c>
      <c r="BS26" s="22">
        <f t="shared" si="3"/>
        <v>8818930</v>
      </c>
      <c r="BT26" s="16"/>
      <c r="BU26" s="14">
        <v>3</v>
      </c>
      <c r="BV26" s="12"/>
      <c r="BW26" s="11">
        <v>30099043</v>
      </c>
      <c r="BX26" s="22">
        <f t="shared" si="4"/>
        <v>30099043</v>
      </c>
    </row>
    <row r="27" spans="1:76">
      <c r="A27" s="1">
        <v>18</v>
      </c>
      <c r="B27" s="8" t="s">
        <v>7</v>
      </c>
      <c r="C27" s="19">
        <v>44214</v>
      </c>
      <c r="D27" s="5">
        <v>2</v>
      </c>
      <c r="E27" s="5">
        <v>10</v>
      </c>
      <c r="F27" s="5">
        <v>5</v>
      </c>
      <c r="G27" s="5">
        <v>1</v>
      </c>
      <c r="H27" s="5">
        <v>15</v>
      </c>
      <c r="I27" s="14">
        <v>4</v>
      </c>
      <c r="J27" s="5">
        <v>5</v>
      </c>
      <c r="K27" s="5">
        <v>16</v>
      </c>
      <c r="L27" s="20">
        <v>216</v>
      </c>
      <c r="M27" s="5">
        <v>0</v>
      </c>
      <c r="N27" s="16">
        <v>0</v>
      </c>
      <c r="O27" s="5">
        <v>24</v>
      </c>
      <c r="P27" s="16">
        <v>0</v>
      </c>
      <c r="Q27" s="5">
        <v>3</v>
      </c>
      <c r="R27" s="5">
        <v>1</v>
      </c>
      <c r="S27" s="16">
        <v>0</v>
      </c>
      <c r="T27" s="5">
        <v>2</v>
      </c>
      <c r="U27" s="14">
        <v>39</v>
      </c>
      <c r="V27" s="14">
        <v>11</v>
      </c>
      <c r="W27" s="5">
        <f t="shared" si="0"/>
        <v>50</v>
      </c>
      <c r="X27" s="5">
        <v>108</v>
      </c>
      <c r="Y27" s="5">
        <v>108</v>
      </c>
      <c r="Z27" s="23" t="s">
        <v>83</v>
      </c>
      <c r="AA27" s="5">
        <v>19</v>
      </c>
      <c r="AB27" s="5">
        <v>22</v>
      </c>
      <c r="AC27" s="5">
        <v>108</v>
      </c>
      <c r="AD27" s="5">
        <v>108</v>
      </c>
      <c r="AE27" s="5">
        <v>6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>
        <v>1</v>
      </c>
      <c r="BK27" s="14">
        <v>39</v>
      </c>
      <c r="BL27" s="14">
        <v>11</v>
      </c>
      <c r="BM27" s="16">
        <v>0</v>
      </c>
      <c r="BN27" s="10">
        <f t="shared" si="1"/>
        <v>50</v>
      </c>
      <c r="BO27" s="14">
        <f t="shared" si="2"/>
        <v>50</v>
      </c>
      <c r="BP27" s="11">
        <v>9050000</v>
      </c>
      <c r="BQ27" s="11">
        <v>6944670</v>
      </c>
      <c r="BR27" s="12">
        <v>0</v>
      </c>
      <c r="BS27" s="22">
        <f t="shared" si="3"/>
        <v>15994670</v>
      </c>
      <c r="BT27" s="16"/>
      <c r="BU27" s="14">
        <v>10</v>
      </c>
      <c r="BV27" s="12"/>
      <c r="BW27" s="11">
        <v>76136372</v>
      </c>
      <c r="BX27" s="22">
        <f t="shared" si="4"/>
        <v>76136372</v>
      </c>
    </row>
    <row r="28" spans="1:76">
      <c r="A28" s="3">
        <v>19</v>
      </c>
      <c r="B28" s="8" t="s">
        <v>1</v>
      </c>
      <c r="C28" s="18">
        <v>44215</v>
      </c>
      <c r="D28" s="5">
        <v>0</v>
      </c>
      <c r="E28" s="5">
        <v>22</v>
      </c>
      <c r="F28" s="5">
        <v>9</v>
      </c>
      <c r="G28" s="5">
        <v>0</v>
      </c>
      <c r="H28" s="5">
        <v>2</v>
      </c>
      <c r="I28" s="14">
        <v>11</v>
      </c>
      <c r="J28" s="5">
        <v>6</v>
      </c>
      <c r="K28" s="5">
        <v>16</v>
      </c>
      <c r="L28" s="20">
        <v>208</v>
      </c>
      <c r="M28" s="5">
        <v>1</v>
      </c>
      <c r="N28" s="16">
        <v>0</v>
      </c>
      <c r="O28" s="5">
        <v>31</v>
      </c>
      <c r="P28" s="16">
        <v>0</v>
      </c>
      <c r="Q28" s="5">
        <v>1</v>
      </c>
      <c r="R28" s="5">
        <v>1</v>
      </c>
      <c r="S28" s="16">
        <v>0</v>
      </c>
      <c r="T28" s="5">
        <v>2</v>
      </c>
      <c r="U28" s="14">
        <v>51</v>
      </c>
      <c r="V28" s="14">
        <v>8</v>
      </c>
      <c r="W28" s="5">
        <f t="shared" si="0"/>
        <v>59</v>
      </c>
      <c r="X28" s="5">
        <v>104</v>
      </c>
      <c r="Y28" s="5">
        <v>104</v>
      </c>
      <c r="Z28" s="23" t="s">
        <v>83</v>
      </c>
      <c r="AA28" s="5">
        <v>16</v>
      </c>
      <c r="AB28" s="5">
        <v>23</v>
      </c>
      <c r="AC28" s="5">
        <v>104</v>
      </c>
      <c r="AD28" s="5">
        <v>104</v>
      </c>
      <c r="AE28" s="5">
        <v>8</v>
      </c>
      <c r="AF28" s="16"/>
      <c r="AG28" s="16"/>
      <c r="AH28" s="16">
        <v>1</v>
      </c>
      <c r="AI28" s="5"/>
      <c r="AJ28" s="16"/>
      <c r="AK28" s="16"/>
      <c r="AL28" s="16"/>
      <c r="AM28" s="16">
        <v>1</v>
      </c>
      <c r="AN28" s="16">
        <v>1</v>
      </c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1</v>
      </c>
      <c r="AY28" s="17">
        <v>1</v>
      </c>
      <c r="AZ28" s="14"/>
      <c r="BA28" s="14"/>
      <c r="BB28" s="14"/>
      <c r="BC28" s="14"/>
      <c r="BD28" s="14"/>
      <c r="BE28" s="14"/>
      <c r="BF28" s="14">
        <v>1</v>
      </c>
      <c r="BG28" s="14"/>
      <c r="BH28" s="14">
        <v>4</v>
      </c>
      <c r="BI28" s="14"/>
      <c r="BJ28" s="14">
        <v>1</v>
      </c>
      <c r="BK28" s="14">
        <v>51</v>
      </c>
      <c r="BL28" s="14">
        <v>8</v>
      </c>
      <c r="BM28" s="16">
        <v>42</v>
      </c>
      <c r="BN28" s="10">
        <f t="shared" si="1"/>
        <v>59</v>
      </c>
      <c r="BO28" s="14">
        <f t="shared" si="2"/>
        <v>101</v>
      </c>
      <c r="BP28" s="11">
        <v>34600000</v>
      </c>
      <c r="BQ28" s="11">
        <v>4304850</v>
      </c>
      <c r="BR28" s="12">
        <v>25525000</v>
      </c>
      <c r="BS28" s="22">
        <f t="shared" si="3"/>
        <v>64429850</v>
      </c>
      <c r="BT28" s="16"/>
      <c r="BU28" s="14">
        <v>8</v>
      </c>
      <c r="BV28" s="12"/>
      <c r="BW28" s="11">
        <v>38804267</v>
      </c>
      <c r="BX28" s="22">
        <f t="shared" si="4"/>
        <v>38804267</v>
      </c>
    </row>
    <row r="29" spans="1:76">
      <c r="A29" s="1">
        <v>20</v>
      </c>
      <c r="B29" s="8" t="s">
        <v>2</v>
      </c>
      <c r="C29" s="19">
        <v>44216</v>
      </c>
      <c r="D29" s="5">
        <v>0</v>
      </c>
      <c r="E29" s="5">
        <v>16</v>
      </c>
      <c r="F29" s="5">
        <v>7</v>
      </c>
      <c r="G29" s="5">
        <v>0</v>
      </c>
      <c r="H29" s="5">
        <v>1</v>
      </c>
      <c r="I29" s="14">
        <v>12</v>
      </c>
      <c r="J29" s="5">
        <v>7</v>
      </c>
      <c r="K29" s="5">
        <v>16</v>
      </c>
      <c r="L29" s="20">
        <v>224</v>
      </c>
      <c r="M29" s="16">
        <v>0</v>
      </c>
      <c r="N29" s="16">
        <v>0</v>
      </c>
      <c r="O29" s="5">
        <v>26</v>
      </c>
      <c r="P29" s="16">
        <v>0</v>
      </c>
      <c r="Q29" s="5">
        <v>3</v>
      </c>
      <c r="R29" s="5">
        <v>1</v>
      </c>
      <c r="S29" s="16">
        <v>0</v>
      </c>
      <c r="T29" s="16">
        <v>4</v>
      </c>
      <c r="U29" s="14">
        <v>51</v>
      </c>
      <c r="V29" s="14">
        <v>10</v>
      </c>
      <c r="W29" s="5">
        <f t="shared" si="0"/>
        <v>61</v>
      </c>
      <c r="X29" s="5">
        <v>112</v>
      </c>
      <c r="Y29" s="5">
        <v>112</v>
      </c>
      <c r="Z29" s="23" t="s">
        <v>83</v>
      </c>
      <c r="AA29" s="5">
        <v>21</v>
      </c>
      <c r="AB29" s="5">
        <v>18</v>
      </c>
      <c r="AC29" s="5">
        <v>112</v>
      </c>
      <c r="AD29" s="5">
        <v>112</v>
      </c>
      <c r="AE29" s="5">
        <v>6</v>
      </c>
      <c r="AF29" s="16"/>
      <c r="AG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>
        <v>1</v>
      </c>
      <c r="BG29" s="14"/>
      <c r="BH29" s="14">
        <v>5</v>
      </c>
      <c r="BI29" s="14"/>
      <c r="BJ29" s="14">
        <v>1</v>
      </c>
      <c r="BK29" s="14">
        <v>51</v>
      </c>
      <c r="BL29" s="14">
        <v>10</v>
      </c>
      <c r="BM29" s="16">
        <v>13</v>
      </c>
      <c r="BN29" s="10">
        <f t="shared" si="1"/>
        <v>61</v>
      </c>
      <c r="BO29" s="14">
        <f t="shared" si="2"/>
        <v>74</v>
      </c>
      <c r="BP29" s="11">
        <v>8125000</v>
      </c>
      <c r="BQ29" s="11">
        <v>4689000</v>
      </c>
      <c r="BR29" s="12">
        <v>10150000</v>
      </c>
      <c r="BS29" s="22">
        <f t="shared" si="3"/>
        <v>22964000</v>
      </c>
      <c r="BT29" s="16"/>
      <c r="BU29" s="14">
        <v>10</v>
      </c>
      <c r="BV29" s="12"/>
      <c r="BW29" s="11">
        <v>68490477</v>
      </c>
      <c r="BX29" s="22">
        <f t="shared" si="4"/>
        <v>68490477</v>
      </c>
    </row>
    <row r="30" spans="1:76">
      <c r="A30" s="3">
        <v>21</v>
      </c>
      <c r="B30" s="8" t="s">
        <v>3</v>
      </c>
      <c r="C30" s="18">
        <v>44217</v>
      </c>
      <c r="D30" s="16">
        <v>3</v>
      </c>
      <c r="E30" s="14">
        <v>18</v>
      </c>
      <c r="F30" s="14">
        <v>7</v>
      </c>
      <c r="G30" s="5">
        <v>0</v>
      </c>
      <c r="H30" s="14">
        <v>3</v>
      </c>
      <c r="I30" s="14">
        <v>15</v>
      </c>
      <c r="J30" s="14">
        <v>4</v>
      </c>
      <c r="K30" s="14">
        <v>11</v>
      </c>
      <c r="L30" s="20">
        <v>228</v>
      </c>
      <c r="M30" s="16">
        <v>1</v>
      </c>
      <c r="N30" s="16">
        <v>0</v>
      </c>
      <c r="O30" s="14">
        <v>23</v>
      </c>
      <c r="P30" s="16">
        <v>0</v>
      </c>
      <c r="Q30" s="5">
        <v>3</v>
      </c>
      <c r="R30" s="5">
        <v>2</v>
      </c>
      <c r="S30" s="16">
        <v>0</v>
      </c>
      <c r="T30" s="14">
        <v>2</v>
      </c>
      <c r="U30" s="14">
        <v>36</v>
      </c>
      <c r="V30" s="14">
        <v>7</v>
      </c>
      <c r="W30" s="5">
        <f t="shared" si="0"/>
        <v>43</v>
      </c>
      <c r="X30" s="14">
        <v>114</v>
      </c>
      <c r="Y30" s="14">
        <v>114</v>
      </c>
      <c r="Z30" s="23" t="s">
        <v>83</v>
      </c>
      <c r="AA30" s="14">
        <v>22</v>
      </c>
      <c r="AB30" s="14">
        <v>13</v>
      </c>
      <c r="AC30" s="14">
        <v>114</v>
      </c>
      <c r="AD30" s="14">
        <v>114</v>
      </c>
      <c r="AE30" s="14">
        <v>9</v>
      </c>
      <c r="AF30" s="16"/>
      <c r="AG30" s="16"/>
      <c r="AH30" s="16">
        <v>2</v>
      </c>
      <c r="AI30" s="5"/>
      <c r="AJ30" s="14">
        <v>1</v>
      </c>
      <c r="AK30" s="16"/>
      <c r="AL30" s="16">
        <v>1</v>
      </c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1</v>
      </c>
      <c r="AY30" s="17">
        <v>1</v>
      </c>
      <c r="AZ30" s="14"/>
      <c r="BA30" s="14"/>
      <c r="BB30" s="14"/>
      <c r="BC30" s="14"/>
      <c r="BD30" s="14"/>
      <c r="BE30" s="14">
        <v>1</v>
      </c>
      <c r="BF30" s="14">
        <v>1</v>
      </c>
      <c r="BG30" s="14"/>
      <c r="BH30" s="14">
        <v>5</v>
      </c>
      <c r="BI30" s="14"/>
      <c r="BJ30" s="14">
        <v>1</v>
      </c>
      <c r="BK30" s="14">
        <v>36</v>
      </c>
      <c r="BL30" s="14">
        <v>7</v>
      </c>
      <c r="BM30" s="16">
        <v>0</v>
      </c>
      <c r="BN30" s="10">
        <f t="shared" si="1"/>
        <v>43</v>
      </c>
      <c r="BO30" s="14">
        <f t="shared" si="2"/>
        <v>43</v>
      </c>
      <c r="BP30" s="11">
        <v>11675000</v>
      </c>
      <c r="BQ30" s="11">
        <v>3287665</v>
      </c>
      <c r="BR30" s="12">
        <v>0</v>
      </c>
      <c r="BS30" s="22">
        <f t="shared" si="3"/>
        <v>14962665</v>
      </c>
      <c r="BT30" s="16"/>
      <c r="BU30" s="14">
        <v>7</v>
      </c>
      <c r="BV30" s="12"/>
      <c r="BW30" s="11">
        <v>74164251</v>
      </c>
      <c r="BX30" s="22">
        <f t="shared" si="4"/>
        <v>74164251</v>
      </c>
    </row>
    <row r="31" spans="1:76">
      <c r="A31" s="1">
        <v>22</v>
      </c>
      <c r="B31" s="8" t="s">
        <v>4</v>
      </c>
      <c r="C31" s="19">
        <v>44218</v>
      </c>
      <c r="D31" s="16">
        <v>4</v>
      </c>
      <c r="E31" s="14">
        <v>20</v>
      </c>
      <c r="F31" s="14">
        <v>9</v>
      </c>
      <c r="G31" s="5">
        <v>0</v>
      </c>
      <c r="H31" s="14">
        <v>2</v>
      </c>
      <c r="I31" s="14">
        <v>8</v>
      </c>
      <c r="J31" s="14">
        <v>5</v>
      </c>
      <c r="K31" s="14">
        <v>17</v>
      </c>
      <c r="L31" s="20">
        <v>210</v>
      </c>
      <c r="M31" s="16">
        <v>4</v>
      </c>
      <c r="N31" s="16">
        <v>0</v>
      </c>
      <c r="O31" s="14">
        <v>27</v>
      </c>
      <c r="P31" s="16">
        <v>0</v>
      </c>
      <c r="Q31" s="14">
        <v>2</v>
      </c>
      <c r="R31" s="5">
        <v>0</v>
      </c>
      <c r="S31" s="16">
        <v>0</v>
      </c>
      <c r="T31" s="14">
        <v>2</v>
      </c>
      <c r="U31" s="14">
        <v>47</v>
      </c>
      <c r="V31" s="14">
        <v>10</v>
      </c>
      <c r="W31" s="5">
        <f t="shared" si="0"/>
        <v>57</v>
      </c>
      <c r="X31" s="14">
        <v>105</v>
      </c>
      <c r="Y31" s="14">
        <v>105</v>
      </c>
      <c r="Z31" s="23" t="s">
        <v>83</v>
      </c>
      <c r="AA31" s="14">
        <v>25</v>
      </c>
      <c r="AB31" s="14">
        <v>18</v>
      </c>
      <c r="AC31" s="14">
        <v>105</v>
      </c>
      <c r="AD31" s="14">
        <v>105</v>
      </c>
      <c r="AE31" s="14">
        <v>6</v>
      </c>
      <c r="AF31" s="16"/>
      <c r="AG31" s="16"/>
      <c r="AH31" s="16">
        <v>4</v>
      </c>
      <c r="AI31" s="5"/>
      <c r="AJ31" s="14">
        <v>4</v>
      </c>
      <c r="AK31" s="16"/>
      <c r="AL31" s="16"/>
      <c r="AM31" s="16"/>
      <c r="AN31" s="16">
        <v>4</v>
      </c>
      <c r="AO31" s="16"/>
      <c r="AP31" s="14">
        <v>1</v>
      </c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11</v>
      </c>
      <c r="BI31" s="14"/>
      <c r="BJ31" s="14">
        <v>1</v>
      </c>
      <c r="BK31" s="14">
        <v>47</v>
      </c>
      <c r="BL31" s="14">
        <v>10</v>
      </c>
      <c r="BM31" s="16">
        <v>21</v>
      </c>
      <c r="BN31" s="10">
        <f t="shared" si="1"/>
        <v>57</v>
      </c>
      <c r="BO31" s="14">
        <f t="shared" si="2"/>
        <v>78</v>
      </c>
      <c r="BP31" s="11">
        <v>11625000</v>
      </c>
      <c r="BQ31" s="11">
        <v>5715200</v>
      </c>
      <c r="BR31" s="12">
        <v>9450000</v>
      </c>
      <c r="BS31" s="22">
        <f t="shared" si="3"/>
        <v>26790200</v>
      </c>
      <c r="BT31" s="16"/>
      <c r="BU31" s="14">
        <v>10</v>
      </c>
      <c r="BV31" s="12"/>
      <c r="BW31" s="11">
        <v>83425520</v>
      </c>
      <c r="BX31" s="22">
        <f t="shared" si="4"/>
        <v>83425520</v>
      </c>
    </row>
    <row r="32" spans="1:76">
      <c r="A32" s="3">
        <v>23</v>
      </c>
      <c r="B32" s="8" t="s">
        <v>5</v>
      </c>
      <c r="C32" s="18">
        <v>44219</v>
      </c>
      <c r="D32" s="16">
        <v>4</v>
      </c>
      <c r="E32" s="14">
        <v>14</v>
      </c>
      <c r="F32" s="14">
        <v>6</v>
      </c>
      <c r="G32" s="5">
        <v>1</v>
      </c>
      <c r="H32" s="14">
        <v>1</v>
      </c>
      <c r="I32" s="14">
        <v>14</v>
      </c>
      <c r="J32" s="14">
        <v>6</v>
      </c>
      <c r="K32" s="14">
        <v>3</v>
      </c>
      <c r="L32" s="20">
        <v>218</v>
      </c>
      <c r="M32" s="16">
        <v>0</v>
      </c>
      <c r="N32" s="16">
        <v>0</v>
      </c>
      <c r="O32" s="14">
        <v>28</v>
      </c>
      <c r="P32" s="16">
        <v>0</v>
      </c>
      <c r="Q32" s="14">
        <v>2</v>
      </c>
      <c r="R32" s="14">
        <v>2</v>
      </c>
      <c r="S32" s="16">
        <v>0</v>
      </c>
      <c r="T32" s="14">
        <v>3</v>
      </c>
      <c r="U32" s="14">
        <v>32</v>
      </c>
      <c r="V32" s="14">
        <v>2</v>
      </c>
      <c r="W32" s="5">
        <f t="shared" si="0"/>
        <v>34</v>
      </c>
      <c r="X32" s="14">
        <v>109</v>
      </c>
      <c r="Y32" s="14">
        <v>109</v>
      </c>
      <c r="Z32" s="23" t="s">
        <v>83</v>
      </c>
      <c r="AA32" s="14">
        <v>22</v>
      </c>
      <c r="AB32" s="14">
        <v>11</v>
      </c>
      <c r="AC32" s="14">
        <v>109</v>
      </c>
      <c r="AD32" s="14">
        <v>109</v>
      </c>
      <c r="AE32" s="14">
        <v>10</v>
      </c>
      <c r="AF32" s="16"/>
      <c r="AG32" s="16"/>
      <c r="AH32" s="16">
        <v>1</v>
      </c>
      <c r="AI32" s="5"/>
      <c r="AJ32" s="14">
        <v>1</v>
      </c>
      <c r="AK32" s="16"/>
      <c r="AL32" s="16"/>
      <c r="AM32" s="16"/>
      <c r="AN32" s="16">
        <v>1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>
        <v>1</v>
      </c>
      <c r="BK32" s="14">
        <v>32</v>
      </c>
      <c r="BL32" s="14">
        <v>2</v>
      </c>
      <c r="BM32" s="16">
        <v>16</v>
      </c>
      <c r="BN32" s="10">
        <f t="shared" si="1"/>
        <v>34</v>
      </c>
      <c r="BO32" s="14">
        <f t="shared" si="2"/>
        <v>50</v>
      </c>
      <c r="BP32" s="11">
        <v>5725000</v>
      </c>
      <c r="BQ32" s="11">
        <v>782340</v>
      </c>
      <c r="BR32" s="12">
        <v>7950000</v>
      </c>
      <c r="BS32" s="22">
        <f t="shared" si="3"/>
        <v>14457340</v>
      </c>
      <c r="BT32" s="16"/>
      <c r="BU32" s="14">
        <v>2</v>
      </c>
      <c r="BV32" s="12"/>
      <c r="BW32" s="11">
        <v>14355103</v>
      </c>
      <c r="BX32" s="22">
        <f t="shared" si="4"/>
        <v>14355103</v>
      </c>
    </row>
    <row r="33" spans="1:76">
      <c r="A33" s="1">
        <v>24</v>
      </c>
      <c r="B33" s="8" t="s">
        <v>6</v>
      </c>
      <c r="C33" s="19">
        <v>44220</v>
      </c>
      <c r="D33" s="14">
        <v>0</v>
      </c>
      <c r="E33" s="14">
        <v>14</v>
      </c>
      <c r="F33" s="14">
        <v>0</v>
      </c>
      <c r="G33" s="5">
        <v>0</v>
      </c>
      <c r="H33" s="14">
        <v>6</v>
      </c>
      <c r="I33" s="14">
        <v>9</v>
      </c>
      <c r="J33" s="14">
        <v>4</v>
      </c>
      <c r="K33" s="14">
        <v>11</v>
      </c>
      <c r="L33" s="20">
        <v>218</v>
      </c>
      <c r="M33" s="16">
        <v>0</v>
      </c>
      <c r="N33" s="16">
        <v>0</v>
      </c>
      <c r="O33" s="14">
        <v>15</v>
      </c>
      <c r="P33" s="16">
        <v>0</v>
      </c>
      <c r="Q33" s="16">
        <v>3</v>
      </c>
      <c r="R33" s="16">
        <v>1</v>
      </c>
      <c r="S33" s="16">
        <v>0</v>
      </c>
      <c r="T33" s="14">
        <v>5</v>
      </c>
      <c r="U33" s="14">
        <v>30</v>
      </c>
      <c r="V33" s="14">
        <v>9</v>
      </c>
      <c r="W33" s="5">
        <f t="shared" si="0"/>
        <v>39</v>
      </c>
      <c r="X33" s="14">
        <v>109</v>
      </c>
      <c r="Y33" s="14">
        <v>109</v>
      </c>
      <c r="Z33" s="23" t="s">
        <v>83</v>
      </c>
      <c r="AA33" s="14">
        <v>14</v>
      </c>
      <c r="AB33" s="14">
        <v>17</v>
      </c>
      <c r="AC33" s="14">
        <v>109</v>
      </c>
      <c r="AD33" s="14">
        <v>109</v>
      </c>
      <c r="AE33" s="14">
        <v>6</v>
      </c>
      <c r="AF33" s="16"/>
      <c r="AG33" s="16"/>
      <c r="AH33" s="16">
        <v>3</v>
      </c>
      <c r="AI33" s="5"/>
      <c r="AJ33" s="14">
        <v>3</v>
      </c>
      <c r="AK33" s="16"/>
      <c r="AL33" s="16"/>
      <c r="AM33" s="16"/>
      <c r="AN33" s="16">
        <v>3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>
        <v>1</v>
      </c>
      <c r="BG33" s="14"/>
      <c r="BH33" s="14">
        <v>6</v>
      </c>
      <c r="BI33" s="14"/>
      <c r="BJ33" s="14"/>
      <c r="BK33" s="14">
        <v>30</v>
      </c>
      <c r="BL33" s="14">
        <v>9</v>
      </c>
      <c r="BM33" s="16">
        <v>0</v>
      </c>
      <c r="BN33" s="10">
        <f t="shared" si="1"/>
        <v>39</v>
      </c>
      <c r="BO33" s="14">
        <f t="shared" si="2"/>
        <v>39</v>
      </c>
      <c r="BP33" s="11">
        <v>8525000</v>
      </c>
      <c r="BQ33" s="11">
        <v>5392350</v>
      </c>
      <c r="BR33" s="12">
        <v>0</v>
      </c>
      <c r="BS33" s="22">
        <f t="shared" si="3"/>
        <v>13917350</v>
      </c>
      <c r="BT33" s="16"/>
      <c r="BU33" s="14">
        <v>8</v>
      </c>
      <c r="BV33" s="12"/>
      <c r="BW33" s="11">
        <v>71808662</v>
      </c>
      <c r="BX33" s="22">
        <f t="shared" si="4"/>
        <v>71808662</v>
      </c>
    </row>
    <row r="34" spans="1:76">
      <c r="A34" s="3">
        <v>25</v>
      </c>
      <c r="B34" s="8" t="s">
        <v>7</v>
      </c>
      <c r="C34" s="18">
        <v>44221</v>
      </c>
      <c r="D34" s="14">
        <v>3</v>
      </c>
      <c r="E34" s="14">
        <v>17</v>
      </c>
      <c r="F34" s="14">
        <v>10</v>
      </c>
      <c r="G34" s="5">
        <v>0</v>
      </c>
      <c r="H34" s="14">
        <v>3</v>
      </c>
      <c r="I34" s="14">
        <v>9</v>
      </c>
      <c r="J34" s="14">
        <v>2</v>
      </c>
      <c r="K34" s="14">
        <v>14</v>
      </c>
      <c r="L34" s="20">
        <v>228</v>
      </c>
      <c r="M34" s="16">
        <v>0</v>
      </c>
      <c r="N34" s="16">
        <v>1</v>
      </c>
      <c r="O34" s="14">
        <v>17</v>
      </c>
      <c r="P34" s="16">
        <v>0</v>
      </c>
      <c r="Q34" s="14">
        <v>0</v>
      </c>
      <c r="R34" s="14">
        <v>0</v>
      </c>
      <c r="S34" s="16">
        <v>0</v>
      </c>
      <c r="T34" s="16">
        <v>0</v>
      </c>
      <c r="U34" s="14">
        <v>32</v>
      </c>
      <c r="V34" s="14">
        <v>2</v>
      </c>
      <c r="W34" s="5">
        <f t="shared" si="0"/>
        <v>34</v>
      </c>
      <c r="X34" s="14">
        <v>114</v>
      </c>
      <c r="Y34" s="14">
        <v>114</v>
      </c>
      <c r="Z34" s="23" t="s">
        <v>83</v>
      </c>
      <c r="AA34" s="14">
        <v>21</v>
      </c>
      <c r="AB34" s="14">
        <v>13</v>
      </c>
      <c r="AC34" s="14">
        <v>114</v>
      </c>
      <c r="AD34" s="14">
        <v>114</v>
      </c>
      <c r="AE34" s="14">
        <v>2</v>
      </c>
      <c r="AF34" s="16"/>
      <c r="AG34" s="16"/>
      <c r="AH34" s="16">
        <v>3</v>
      </c>
      <c r="AI34" s="5"/>
      <c r="AJ34" s="16">
        <v>3</v>
      </c>
      <c r="AK34" s="16"/>
      <c r="AL34" s="16"/>
      <c r="AM34" s="16"/>
      <c r="AN34" s="16">
        <v>3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/>
      <c r="BG34" s="14"/>
      <c r="BH34" s="14">
        <v>3</v>
      </c>
      <c r="BI34" s="14"/>
      <c r="BJ34" s="14"/>
      <c r="BK34" s="14">
        <v>32</v>
      </c>
      <c r="BL34" s="14">
        <v>2</v>
      </c>
      <c r="BM34" s="16">
        <v>0</v>
      </c>
      <c r="BN34" s="10">
        <f t="shared" si="1"/>
        <v>34</v>
      </c>
      <c r="BO34" s="14">
        <f t="shared" si="2"/>
        <v>34</v>
      </c>
      <c r="BP34" s="11">
        <v>8825000</v>
      </c>
      <c r="BQ34" s="11">
        <v>781500</v>
      </c>
      <c r="BR34" s="12">
        <v>0</v>
      </c>
      <c r="BS34" s="22">
        <f t="shared" si="3"/>
        <v>9606500</v>
      </c>
      <c r="BT34" s="16"/>
      <c r="BU34" s="14">
        <v>1</v>
      </c>
      <c r="BV34" s="12"/>
      <c r="BW34" s="11">
        <v>2191577</v>
      </c>
      <c r="BX34" s="22">
        <f t="shared" si="4"/>
        <v>2191577</v>
      </c>
    </row>
    <row r="35" spans="1:76">
      <c r="A35" s="1">
        <v>26</v>
      </c>
      <c r="B35" s="8" t="s">
        <v>1</v>
      </c>
      <c r="C35" s="19">
        <v>44222</v>
      </c>
      <c r="D35" s="14">
        <v>0</v>
      </c>
      <c r="E35" s="14">
        <v>17</v>
      </c>
      <c r="F35" s="14">
        <v>5</v>
      </c>
      <c r="G35" s="5">
        <v>0</v>
      </c>
      <c r="H35" s="14">
        <v>4</v>
      </c>
      <c r="I35" s="14">
        <v>6</v>
      </c>
      <c r="J35" s="14">
        <v>3</v>
      </c>
      <c r="K35" s="14">
        <v>17</v>
      </c>
      <c r="L35" s="20">
        <v>224</v>
      </c>
      <c r="M35" s="16">
        <v>1</v>
      </c>
      <c r="N35" s="16">
        <v>2</v>
      </c>
      <c r="O35" s="14">
        <v>24</v>
      </c>
      <c r="P35" s="16">
        <v>0</v>
      </c>
      <c r="Q35" s="14">
        <v>5</v>
      </c>
      <c r="R35" s="16">
        <v>0</v>
      </c>
      <c r="S35" s="16">
        <v>1</v>
      </c>
      <c r="T35" s="16">
        <v>1</v>
      </c>
      <c r="U35" s="14">
        <v>37</v>
      </c>
      <c r="V35" s="14">
        <v>3</v>
      </c>
      <c r="W35" s="5">
        <f t="shared" si="0"/>
        <v>40</v>
      </c>
      <c r="X35" s="14">
        <v>112</v>
      </c>
      <c r="Y35" s="14">
        <v>112</v>
      </c>
      <c r="Z35" s="23" t="s">
        <v>83</v>
      </c>
      <c r="AA35" s="14">
        <v>22</v>
      </c>
      <c r="AB35" s="14">
        <v>16</v>
      </c>
      <c r="AC35" s="14">
        <v>112</v>
      </c>
      <c r="AD35" s="14">
        <v>112</v>
      </c>
      <c r="AE35" s="14">
        <v>6</v>
      </c>
      <c r="AF35" s="16"/>
      <c r="AG35" s="16"/>
      <c r="AH35" s="16">
        <v>1</v>
      </c>
      <c r="AI35" s="5"/>
      <c r="AJ35" s="14">
        <v>1</v>
      </c>
      <c r="AK35" s="16"/>
      <c r="AL35" s="16"/>
      <c r="AM35" s="16"/>
      <c r="AN35" s="16">
        <v>1</v>
      </c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3</v>
      </c>
      <c r="BM35" s="16">
        <v>41</v>
      </c>
      <c r="BN35" s="10">
        <f t="shared" si="1"/>
        <v>40</v>
      </c>
      <c r="BO35" s="14">
        <f t="shared" si="2"/>
        <v>81</v>
      </c>
      <c r="BP35" s="11">
        <v>27900000</v>
      </c>
      <c r="BQ35" s="11">
        <v>1792735</v>
      </c>
      <c r="BR35" s="12">
        <v>22775000</v>
      </c>
      <c r="BS35" s="22">
        <f t="shared" si="3"/>
        <v>52467735</v>
      </c>
      <c r="BT35" s="16"/>
      <c r="BU35" s="14">
        <v>3</v>
      </c>
      <c r="BV35" s="12"/>
      <c r="BW35" s="11">
        <v>29311499</v>
      </c>
      <c r="BX35" s="22">
        <f t="shared" si="4"/>
        <v>29311499</v>
      </c>
    </row>
    <row r="36" spans="1:76">
      <c r="A36" s="3">
        <v>27</v>
      </c>
      <c r="B36" s="8" t="s">
        <v>2</v>
      </c>
      <c r="C36" s="18">
        <v>44223</v>
      </c>
      <c r="D36" s="16">
        <v>1</v>
      </c>
      <c r="E36" s="14">
        <v>13</v>
      </c>
      <c r="F36" s="14">
        <v>4</v>
      </c>
      <c r="G36" s="16">
        <v>0</v>
      </c>
      <c r="H36" s="14">
        <v>3</v>
      </c>
      <c r="I36" s="14">
        <v>2</v>
      </c>
      <c r="J36" s="14">
        <v>3</v>
      </c>
      <c r="K36" s="14">
        <v>17</v>
      </c>
      <c r="L36" s="20">
        <v>220</v>
      </c>
      <c r="M36" s="16">
        <v>0</v>
      </c>
      <c r="N36" s="16">
        <v>4</v>
      </c>
      <c r="O36" s="14">
        <v>16</v>
      </c>
      <c r="P36" s="16">
        <v>1</v>
      </c>
      <c r="Q36" s="16">
        <v>4</v>
      </c>
      <c r="R36" s="14">
        <v>1</v>
      </c>
      <c r="S36" s="16">
        <v>0</v>
      </c>
      <c r="T36" s="16">
        <v>3</v>
      </c>
      <c r="U36" s="14">
        <v>45</v>
      </c>
      <c r="V36" s="14">
        <v>7</v>
      </c>
      <c r="W36" s="5">
        <f t="shared" si="0"/>
        <v>52</v>
      </c>
      <c r="X36" s="14">
        <v>110</v>
      </c>
      <c r="Y36" s="14">
        <v>110</v>
      </c>
      <c r="Z36" s="23" t="s">
        <v>83</v>
      </c>
      <c r="AA36" s="14">
        <v>15</v>
      </c>
      <c r="AB36" s="14">
        <v>15</v>
      </c>
      <c r="AC36" s="14">
        <v>110</v>
      </c>
      <c r="AD36" s="14">
        <v>110</v>
      </c>
      <c r="AE36" s="14">
        <v>11</v>
      </c>
      <c r="AF36" s="16"/>
      <c r="AG36" s="16"/>
      <c r="AH36" s="16">
        <v>4</v>
      </c>
      <c r="AI36" s="16"/>
      <c r="AJ36" s="16">
        <v>4</v>
      </c>
      <c r="AK36" s="16"/>
      <c r="AL36" s="16"/>
      <c r="AM36" s="16"/>
      <c r="AN36" s="16">
        <v>4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7</v>
      </c>
      <c r="BI36" s="14"/>
      <c r="BJ36" s="14"/>
      <c r="BK36" s="14">
        <v>45</v>
      </c>
      <c r="BL36" s="14">
        <v>7</v>
      </c>
      <c r="BM36" s="16">
        <v>0</v>
      </c>
      <c r="BN36" s="10">
        <f t="shared" si="1"/>
        <v>52</v>
      </c>
      <c r="BO36" s="14">
        <f t="shared" si="2"/>
        <v>52</v>
      </c>
      <c r="BP36" s="11">
        <v>8025000</v>
      </c>
      <c r="BQ36" s="11">
        <v>4690500</v>
      </c>
      <c r="BR36" s="12">
        <v>0</v>
      </c>
      <c r="BS36" s="22">
        <f t="shared" si="3"/>
        <v>12715500</v>
      </c>
      <c r="BT36" s="16"/>
      <c r="BU36" s="14">
        <v>7</v>
      </c>
      <c r="BV36" s="12"/>
      <c r="BW36" s="11">
        <v>23208692</v>
      </c>
      <c r="BX36" s="22">
        <f t="shared" si="4"/>
        <v>23208692</v>
      </c>
    </row>
    <row r="37" spans="1:76">
      <c r="A37" s="1">
        <v>28</v>
      </c>
      <c r="B37" s="8" t="s">
        <v>3</v>
      </c>
      <c r="C37" s="19">
        <v>44224</v>
      </c>
      <c r="D37" s="16">
        <v>2</v>
      </c>
      <c r="E37" s="14">
        <v>11</v>
      </c>
      <c r="F37" s="14">
        <v>8</v>
      </c>
      <c r="G37" s="16">
        <v>0</v>
      </c>
      <c r="H37" s="14">
        <v>2</v>
      </c>
      <c r="I37" s="14">
        <v>9</v>
      </c>
      <c r="J37" s="14">
        <v>8</v>
      </c>
      <c r="K37" s="14">
        <v>12</v>
      </c>
      <c r="L37" s="20">
        <v>208</v>
      </c>
      <c r="M37" s="16">
        <v>0</v>
      </c>
      <c r="N37" s="16">
        <v>0</v>
      </c>
      <c r="O37" s="14">
        <v>23</v>
      </c>
      <c r="P37" s="16">
        <v>0</v>
      </c>
      <c r="Q37" s="16">
        <v>7</v>
      </c>
      <c r="R37" s="16">
        <v>0</v>
      </c>
      <c r="S37" s="16">
        <v>0</v>
      </c>
      <c r="T37" s="14">
        <v>2</v>
      </c>
      <c r="U37" s="14">
        <v>34</v>
      </c>
      <c r="V37" s="14">
        <v>8</v>
      </c>
      <c r="W37" s="5">
        <f t="shared" si="0"/>
        <v>42</v>
      </c>
      <c r="X37" s="14">
        <v>104</v>
      </c>
      <c r="Y37" s="14">
        <v>104</v>
      </c>
      <c r="Z37" s="23" t="s">
        <v>83</v>
      </c>
      <c r="AA37" s="14">
        <v>21</v>
      </c>
      <c r="AB37" s="14">
        <v>11</v>
      </c>
      <c r="AC37" s="14">
        <v>104</v>
      </c>
      <c r="AD37" s="14">
        <v>104</v>
      </c>
      <c r="AE37" s="14">
        <v>7</v>
      </c>
      <c r="AF37" s="16"/>
      <c r="AG37" s="16"/>
      <c r="AH37" s="16">
        <v>3</v>
      </c>
      <c r="AI37" s="16"/>
      <c r="AJ37" s="16">
        <v>3</v>
      </c>
      <c r="AK37" s="16"/>
      <c r="AL37" s="16"/>
      <c r="AM37" s="16"/>
      <c r="AN37" s="16">
        <v>3</v>
      </c>
      <c r="AO37" s="16"/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9</v>
      </c>
      <c r="BI37" s="14"/>
      <c r="BJ37" s="14"/>
      <c r="BK37" s="14">
        <v>34</v>
      </c>
      <c r="BL37" s="14">
        <v>8</v>
      </c>
      <c r="BM37" s="16">
        <v>8</v>
      </c>
      <c r="BN37" s="10">
        <f t="shared" si="1"/>
        <v>42</v>
      </c>
      <c r="BO37" s="14">
        <f t="shared" si="2"/>
        <v>50</v>
      </c>
      <c r="BP37" s="11">
        <v>6325000</v>
      </c>
      <c r="BQ37" s="11">
        <v>5557525</v>
      </c>
      <c r="BR37" s="12">
        <v>5250000</v>
      </c>
      <c r="BS37" s="22">
        <f t="shared" si="3"/>
        <v>17132525</v>
      </c>
      <c r="BT37" s="16"/>
      <c r="BU37" s="14">
        <v>7</v>
      </c>
      <c r="BV37" s="12"/>
      <c r="BW37" s="11">
        <v>67734023</v>
      </c>
      <c r="BX37" s="22">
        <f t="shared" si="4"/>
        <v>67734023</v>
      </c>
    </row>
    <row r="38" spans="1:76">
      <c r="A38" s="3">
        <v>29</v>
      </c>
      <c r="B38" s="8" t="s">
        <v>4</v>
      </c>
      <c r="C38" s="19">
        <v>44225</v>
      </c>
      <c r="D38" s="16">
        <v>0</v>
      </c>
      <c r="E38" s="14">
        <v>12</v>
      </c>
      <c r="F38" s="14">
        <v>7</v>
      </c>
      <c r="G38" s="16">
        <v>1</v>
      </c>
      <c r="H38" s="14">
        <v>8</v>
      </c>
      <c r="I38" s="14">
        <v>7</v>
      </c>
      <c r="J38" s="14">
        <v>4</v>
      </c>
      <c r="K38" s="14">
        <v>16</v>
      </c>
      <c r="L38" s="20">
        <v>220</v>
      </c>
      <c r="M38" s="16">
        <v>0</v>
      </c>
      <c r="N38" s="16">
        <v>0</v>
      </c>
      <c r="O38" s="14">
        <v>20</v>
      </c>
      <c r="P38" s="16">
        <v>0</v>
      </c>
      <c r="Q38" s="16">
        <v>3</v>
      </c>
      <c r="R38" s="16">
        <v>0</v>
      </c>
      <c r="S38" s="16">
        <v>0</v>
      </c>
      <c r="T38" s="14">
        <v>1</v>
      </c>
      <c r="U38" s="14">
        <v>44</v>
      </c>
      <c r="V38" s="14">
        <v>3</v>
      </c>
      <c r="W38" s="5">
        <f t="shared" si="0"/>
        <v>47</v>
      </c>
      <c r="X38" s="14">
        <v>110</v>
      </c>
      <c r="Y38" s="14">
        <v>110</v>
      </c>
      <c r="Z38" s="23" t="s">
        <v>83</v>
      </c>
      <c r="AA38" s="14">
        <v>20</v>
      </c>
      <c r="AB38" s="14">
        <v>10</v>
      </c>
      <c r="AC38" s="14">
        <v>110</v>
      </c>
      <c r="AD38" s="14">
        <v>110</v>
      </c>
      <c r="AE38" s="14">
        <v>4</v>
      </c>
      <c r="AF38" s="16"/>
      <c r="AG38" s="16"/>
      <c r="AH38" s="16">
        <v>2</v>
      </c>
      <c r="AI38" s="16"/>
      <c r="AJ38" s="16">
        <v>2</v>
      </c>
      <c r="AK38" s="16"/>
      <c r="AL38" s="16"/>
      <c r="AM38" s="16"/>
      <c r="AN38" s="16">
        <v>2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/>
      <c r="BG38" s="14"/>
      <c r="BH38" s="14">
        <v>6</v>
      </c>
      <c r="BI38" s="14"/>
      <c r="BJ38" s="14"/>
      <c r="BK38" s="14">
        <v>44</v>
      </c>
      <c r="BL38" s="14">
        <v>3</v>
      </c>
      <c r="BM38" s="16">
        <v>36</v>
      </c>
      <c r="BN38" s="10">
        <f t="shared" si="1"/>
        <v>47</v>
      </c>
      <c r="BO38" s="14">
        <f t="shared" si="2"/>
        <v>83</v>
      </c>
      <c r="BP38" s="11">
        <v>8450000</v>
      </c>
      <c r="BQ38" s="11">
        <v>1253840</v>
      </c>
      <c r="BR38" s="12">
        <v>15150000</v>
      </c>
      <c r="BS38" s="22">
        <f t="shared" si="3"/>
        <v>24853840</v>
      </c>
      <c r="BT38" s="16"/>
      <c r="BU38" s="14">
        <v>3</v>
      </c>
      <c r="BV38" s="12"/>
      <c r="BW38" s="11">
        <v>34154541</v>
      </c>
      <c r="BX38" s="22">
        <f t="shared" si="4"/>
        <v>34154541</v>
      </c>
    </row>
    <row r="39" spans="1:76">
      <c r="B39" s="8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23"/>
      <c r="AA39" s="14"/>
      <c r="AB39" s="14"/>
      <c r="AC39" s="14"/>
      <c r="AD39" s="14"/>
      <c r="AE39" s="14"/>
      <c r="AF39" s="14"/>
      <c r="AG39" s="16"/>
      <c r="AH39" s="16"/>
      <c r="AI39" s="14"/>
      <c r="AJ39" s="14"/>
      <c r="AK39" s="14"/>
      <c r="AL39" s="14"/>
      <c r="AM39" s="16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11"/>
      <c r="BT39" s="14"/>
      <c r="BU39" s="14"/>
      <c r="BV39" s="11"/>
      <c r="BW39" s="11"/>
      <c r="BX39" s="11"/>
    </row>
    <row r="40" spans="1:76">
      <c r="A40" s="15"/>
      <c r="B40" s="15"/>
      <c r="C40" s="15"/>
      <c r="D40" s="15">
        <f t="shared" ref="D40:BO40" si="5">SUM(D10:D39)</f>
        <v>56</v>
      </c>
      <c r="E40" s="15">
        <f t="shared" si="5"/>
        <v>467</v>
      </c>
      <c r="F40" s="15">
        <f t="shared" si="5"/>
        <v>200</v>
      </c>
      <c r="G40" s="15">
        <f t="shared" si="5"/>
        <v>6</v>
      </c>
      <c r="H40" s="15">
        <f t="shared" si="5"/>
        <v>103</v>
      </c>
      <c r="I40" s="15">
        <f t="shared" si="5"/>
        <v>260</v>
      </c>
      <c r="J40" s="15">
        <f t="shared" si="5"/>
        <v>123</v>
      </c>
      <c r="K40" s="15">
        <f t="shared" si="5"/>
        <v>412</v>
      </c>
      <c r="L40" s="15">
        <f t="shared" si="5"/>
        <v>6126</v>
      </c>
      <c r="M40" s="15">
        <f t="shared" si="5"/>
        <v>16</v>
      </c>
      <c r="N40" s="15">
        <f t="shared" si="5"/>
        <v>10</v>
      </c>
      <c r="O40" s="15">
        <f t="shared" si="5"/>
        <v>668</v>
      </c>
      <c r="P40" s="15">
        <f t="shared" si="5"/>
        <v>2</v>
      </c>
      <c r="Q40" s="15">
        <f t="shared" si="5"/>
        <v>82</v>
      </c>
      <c r="R40" s="15">
        <f t="shared" si="5"/>
        <v>16</v>
      </c>
      <c r="S40" s="15">
        <f t="shared" si="5"/>
        <v>2</v>
      </c>
      <c r="T40" s="15">
        <f t="shared" si="5"/>
        <v>72</v>
      </c>
      <c r="U40" s="15">
        <f t="shared" si="5"/>
        <v>1079</v>
      </c>
      <c r="V40" s="15">
        <f t="shared" si="5"/>
        <v>200</v>
      </c>
      <c r="W40" s="15">
        <f t="shared" si="5"/>
        <v>1279</v>
      </c>
      <c r="X40" s="15">
        <f t="shared" si="5"/>
        <v>3063</v>
      </c>
      <c r="Y40" s="15">
        <f t="shared" si="5"/>
        <v>3063</v>
      </c>
      <c r="Z40" s="15">
        <f t="shared" si="5"/>
        <v>0</v>
      </c>
      <c r="AA40" s="15">
        <f t="shared" si="5"/>
        <v>550</v>
      </c>
      <c r="AB40" s="15">
        <f t="shared" si="5"/>
        <v>509</v>
      </c>
      <c r="AC40" s="15">
        <f t="shared" si="5"/>
        <v>3063</v>
      </c>
      <c r="AD40" s="15">
        <f t="shared" si="5"/>
        <v>3063</v>
      </c>
      <c r="AE40" s="15">
        <f t="shared" si="5"/>
        <v>204</v>
      </c>
      <c r="AF40" s="15">
        <f t="shared" si="5"/>
        <v>3</v>
      </c>
      <c r="AG40" s="15">
        <f t="shared" si="5"/>
        <v>0</v>
      </c>
      <c r="AH40" s="15">
        <f t="shared" si="5"/>
        <v>59</v>
      </c>
      <c r="AI40" s="15">
        <f t="shared" si="5"/>
        <v>0</v>
      </c>
      <c r="AJ40" s="15">
        <f t="shared" si="5"/>
        <v>54</v>
      </c>
      <c r="AK40" s="15">
        <f t="shared" si="5"/>
        <v>1</v>
      </c>
      <c r="AL40" s="15">
        <f t="shared" si="5"/>
        <v>2</v>
      </c>
      <c r="AM40" s="15">
        <f t="shared" si="5"/>
        <v>5</v>
      </c>
      <c r="AN40" s="15">
        <f t="shared" si="5"/>
        <v>60</v>
      </c>
      <c r="AO40" s="15">
        <f t="shared" si="5"/>
        <v>2</v>
      </c>
      <c r="AP40" s="15">
        <f t="shared" si="5"/>
        <v>2</v>
      </c>
      <c r="AQ40" s="15">
        <f t="shared" si="5"/>
        <v>0</v>
      </c>
      <c r="AR40" s="15">
        <f t="shared" si="5"/>
        <v>0</v>
      </c>
      <c r="AS40" s="15">
        <f t="shared" si="5"/>
        <v>0</v>
      </c>
      <c r="AT40" s="15">
        <f t="shared" si="5"/>
        <v>0</v>
      </c>
      <c r="AU40" s="15">
        <f t="shared" si="5"/>
        <v>1</v>
      </c>
      <c r="AV40" s="15">
        <f t="shared" si="5"/>
        <v>0</v>
      </c>
      <c r="AW40" s="15">
        <f t="shared" si="5"/>
        <v>7</v>
      </c>
      <c r="AX40" s="15">
        <f t="shared" si="5"/>
        <v>8</v>
      </c>
      <c r="AY40" s="15">
        <f t="shared" si="5"/>
        <v>29</v>
      </c>
      <c r="AZ40" s="15">
        <f t="shared" si="5"/>
        <v>0</v>
      </c>
      <c r="BA40" s="15">
        <f t="shared" si="5"/>
        <v>0</v>
      </c>
      <c r="BB40" s="15">
        <f t="shared" si="5"/>
        <v>0</v>
      </c>
      <c r="BC40" s="15">
        <f t="shared" si="5"/>
        <v>3</v>
      </c>
      <c r="BD40" s="15">
        <f t="shared" si="5"/>
        <v>0</v>
      </c>
      <c r="BE40" s="15">
        <f t="shared" si="5"/>
        <v>3</v>
      </c>
      <c r="BF40" s="15">
        <f t="shared" si="5"/>
        <v>15</v>
      </c>
      <c r="BG40" s="15">
        <f t="shared" si="5"/>
        <v>2</v>
      </c>
      <c r="BH40" s="15">
        <f t="shared" si="5"/>
        <v>142</v>
      </c>
      <c r="BI40" s="15">
        <f t="shared" si="5"/>
        <v>0</v>
      </c>
      <c r="BJ40" s="15">
        <f t="shared" si="5"/>
        <v>9</v>
      </c>
      <c r="BK40" s="15">
        <f t="shared" si="5"/>
        <v>1079</v>
      </c>
      <c r="BL40" s="15">
        <f t="shared" si="5"/>
        <v>200</v>
      </c>
      <c r="BM40" s="15">
        <f t="shared" si="5"/>
        <v>345</v>
      </c>
      <c r="BN40" s="15">
        <f t="shared" si="5"/>
        <v>1279</v>
      </c>
      <c r="BO40" s="15">
        <f t="shared" si="5"/>
        <v>1624</v>
      </c>
      <c r="BP40" s="13">
        <f t="shared" ref="BP40:BS40" si="6">SUM(BP10:BP39)</f>
        <v>340829000</v>
      </c>
      <c r="BQ40" s="13">
        <f t="shared" si="6"/>
        <v>94191215</v>
      </c>
      <c r="BR40" s="13">
        <f t="shared" si="6"/>
        <v>211150000</v>
      </c>
      <c r="BS40" s="13">
        <f t="shared" si="6"/>
        <v>646170215</v>
      </c>
      <c r="BT40" s="25" t="s">
        <v>83</v>
      </c>
      <c r="BU40" s="15">
        <f>SUM(BU10:BU39)</f>
        <v>166</v>
      </c>
      <c r="BV40" s="24" t="s">
        <v>83</v>
      </c>
      <c r="BW40" s="24" t="s">
        <v>83</v>
      </c>
      <c r="BX40" s="13">
        <f>SUM(BX10:BX39)</f>
        <v>1488339808</v>
      </c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77"/>
  <sheetViews>
    <sheetView workbookViewId="0">
      <pane xSplit="3" ySplit="9" topLeftCell="BA20" activePane="bottomRight" state="frozen"/>
      <selection pane="topRight" activeCell="D1" sqref="D1"/>
      <selection pane="bottomLeft" activeCell="A10" sqref="A10"/>
      <selection pane="bottomRight" activeCell="BD36" sqref="BD36"/>
    </sheetView>
  </sheetViews>
  <sheetFormatPr defaultRowHeight="14.5"/>
  <cols>
    <col min="1" max="1" width="5.1796875" customWidth="1"/>
    <col min="2" max="2" width="7.7265625" customWidth="1"/>
    <col min="3" max="3" width="6.1796875" customWidth="1"/>
    <col min="4" max="4" width="5.26953125" customWidth="1"/>
    <col min="5" max="5" width="6.1796875" customWidth="1"/>
    <col min="6" max="6" width="5.1796875" customWidth="1"/>
    <col min="7" max="7" width="6.1796875" customWidth="1"/>
    <col min="8" max="8" width="8" customWidth="1"/>
    <col min="9" max="9" width="6" customWidth="1"/>
    <col min="10" max="10" width="8.26953125" customWidth="1"/>
    <col min="11" max="11" width="6.81640625" customWidth="1"/>
    <col min="12" max="12" width="6.1796875" customWidth="1"/>
    <col min="13" max="13" width="8.54296875" customWidth="1"/>
    <col min="14" max="14" width="7.7265625" customWidth="1"/>
    <col min="15" max="15" width="5.54296875" customWidth="1"/>
    <col min="16" max="16" width="8.1796875" customWidth="1"/>
    <col min="17" max="17" width="6.1796875" customWidth="1"/>
    <col min="18" max="18" width="6.7265625" customWidth="1"/>
    <col min="19" max="19" width="7" customWidth="1"/>
    <col min="20" max="20" width="6.1796875" customWidth="1"/>
    <col min="21" max="23" width="7.81640625" customWidth="1"/>
    <col min="24" max="24" width="12.453125" customWidth="1"/>
    <col min="25" max="25" width="12.54296875" customWidth="1"/>
    <col min="26" max="26" width="12.453125" customWidth="1"/>
    <col min="27" max="27" width="6.7265625" customWidth="1"/>
    <col min="28" max="28" width="7" customWidth="1"/>
    <col min="29" max="29" width="7.453125" customWidth="1"/>
    <col min="30" max="30" width="7.26953125" customWidth="1"/>
    <col min="31" max="31" width="6.1796875" customWidth="1"/>
    <col min="32" max="32" width="5.26953125" customWidth="1"/>
    <col min="33" max="33" width="9.1796875" customWidth="1"/>
    <col min="34" max="34" width="8.7265625" customWidth="1"/>
    <col min="35" max="35" width="6.1796875" customWidth="1"/>
    <col min="36" max="36" width="5.7265625" customWidth="1"/>
    <col min="37" max="37" width="6.26953125" customWidth="1"/>
    <col min="38" max="38" width="6.54296875" customWidth="1"/>
    <col min="39" max="39" width="7.1796875" customWidth="1"/>
    <col min="40" max="41" width="7.81640625" customWidth="1"/>
    <col min="42" max="42" width="8" customWidth="1"/>
    <col min="43" max="43" width="7" customWidth="1"/>
    <col min="44" max="44" width="5.1796875" customWidth="1"/>
    <col min="45" max="45" width="6.7265625" customWidth="1"/>
    <col min="47" max="47" width="6.7265625" customWidth="1"/>
    <col min="48" max="48" width="5.54296875" customWidth="1"/>
    <col min="49" max="49" width="6" customWidth="1"/>
    <col min="50" max="50" width="7.1796875" customWidth="1"/>
    <col min="51" max="51" width="8.1796875" customWidth="1"/>
    <col min="52" max="52" width="9" customWidth="1"/>
    <col min="53" max="53" width="8.1796875" customWidth="1"/>
    <col min="54" max="54" width="7.453125" customWidth="1"/>
    <col min="55" max="55" width="8.1796875" customWidth="1"/>
    <col min="56" max="56" width="6.1796875" customWidth="1"/>
    <col min="57" max="57" width="7.81640625" customWidth="1"/>
    <col min="58" max="58" width="4.81640625" customWidth="1"/>
    <col min="59" max="59" width="7.26953125" customWidth="1"/>
    <col min="62" max="62" width="6.7265625" customWidth="1"/>
    <col min="68" max="68" width="14.453125" customWidth="1"/>
    <col min="69" max="69" width="13.453125" customWidth="1"/>
    <col min="70" max="70" width="14" customWidth="1"/>
    <col min="71" max="71" width="15" customWidth="1"/>
    <col min="72" max="72" width="7.7265625" customWidth="1"/>
    <col min="74" max="74" width="6.7265625" customWidth="1"/>
    <col min="75" max="75" width="15.81640625" customWidth="1"/>
    <col min="76" max="76" width="15" customWidth="1"/>
  </cols>
  <sheetData>
    <row r="1" spans="1:76">
      <c r="Z1" s="10"/>
      <c r="BN1" s="10"/>
      <c r="BO1" s="10"/>
    </row>
    <row r="2" spans="1:76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 t="s">
        <v>82</v>
      </c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</row>
    <row r="3" spans="1:76" ht="15.5">
      <c r="D3" s="51" t="s">
        <v>93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93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 t="s">
        <v>93</v>
      </c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</row>
    <row r="4" spans="1:76">
      <c r="Z4" s="10"/>
      <c r="BN4" s="10"/>
      <c r="BO4" s="10"/>
    </row>
    <row r="5" spans="1:76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39" t="s">
        <v>57</v>
      </c>
      <c r="AY5" s="40"/>
      <c r="AZ5" s="40"/>
      <c r="BA5" s="40"/>
      <c r="BB5" s="41"/>
      <c r="BC5" s="39" t="s">
        <v>86</v>
      </c>
      <c r="BD5" s="40"/>
      <c r="BE5" s="40"/>
      <c r="BF5" s="40"/>
      <c r="BG5" s="40"/>
      <c r="BH5" s="40"/>
      <c r="BI5" s="40"/>
      <c r="BJ5" s="41"/>
      <c r="BK5" s="66" t="s">
        <v>70</v>
      </c>
      <c r="BL5" s="67"/>
      <c r="BM5" s="67"/>
      <c r="BN5" s="67"/>
      <c r="BO5" s="67"/>
      <c r="BP5" s="67"/>
      <c r="BQ5" s="67"/>
      <c r="BR5" s="67"/>
      <c r="BS5" s="68"/>
      <c r="BT5" s="66" t="s">
        <v>89</v>
      </c>
      <c r="BU5" s="67"/>
      <c r="BV5" s="67"/>
      <c r="BW5" s="67"/>
      <c r="BX5" s="68"/>
    </row>
    <row r="6" spans="1:76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3"/>
      <c r="AY6" s="64"/>
      <c r="AZ6" s="64"/>
      <c r="BA6" s="64"/>
      <c r="BB6" s="65"/>
      <c r="BC6" s="42"/>
      <c r="BD6" s="43"/>
      <c r="BE6" s="43"/>
      <c r="BF6" s="43"/>
      <c r="BG6" s="43"/>
      <c r="BH6" s="43"/>
      <c r="BI6" s="43"/>
      <c r="BJ6" s="44"/>
      <c r="BK6" s="80" t="s">
        <v>64</v>
      </c>
      <c r="BL6" s="81"/>
      <c r="BM6" s="80" t="s">
        <v>65</v>
      </c>
      <c r="BN6" s="84"/>
      <c r="BO6" s="81"/>
      <c r="BP6" s="74" t="s">
        <v>71</v>
      </c>
      <c r="BQ6" s="86"/>
      <c r="BR6" s="86"/>
      <c r="BS6" s="75"/>
      <c r="BT6" s="80" t="s">
        <v>64</v>
      </c>
      <c r="BU6" s="81"/>
      <c r="BV6" s="74" t="s">
        <v>71</v>
      </c>
      <c r="BW6" s="86"/>
      <c r="BX6" s="75"/>
    </row>
    <row r="7" spans="1:76" ht="15.5">
      <c r="A7" s="37"/>
      <c r="B7" s="37"/>
      <c r="C7" s="37"/>
      <c r="D7" s="45" t="s">
        <v>30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42"/>
      <c r="AY7" s="43"/>
      <c r="AZ7" s="43"/>
      <c r="BA7" s="43"/>
      <c r="BB7" s="44"/>
      <c r="BC7" s="71" t="s">
        <v>87</v>
      </c>
      <c r="BD7" s="72"/>
      <c r="BE7" s="72"/>
      <c r="BF7" s="72"/>
      <c r="BG7" s="72"/>
      <c r="BH7" s="72"/>
      <c r="BI7" s="72"/>
      <c r="BJ7" s="73"/>
      <c r="BK7" s="82"/>
      <c r="BL7" s="83"/>
      <c r="BM7" s="82"/>
      <c r="BN7" s="85"/>
      <c r="BO7" s="83"/>
      <c r="BP7" s="76"/>
      <c r="BQ7" s="87"/>
      <c r="BR7" s="87"/>
      <c r="BS7" s="77"/>
      <c r="BT7" s="82"/>
      <c r="BU7" s="83"/>
      <c r="BV7" s="76"/>
      <c r="BW7" s="87"/>
      <c r="BX7" s="77"/>
    </row>
    <row r="8" spans="1:76" ht="42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3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G10" s="16"/>
      <c r="AH10" s="5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2"/>
      <c r="BW10" s="11"/>
      <c r="BX10" s="22"/>
    </row>
    <row r="11" spans="1:76">
      <c r="A11" s="1">
        <v>2</v>
      </c>
      <c r="B11" s="8" t="s">
        <v>4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G11" s="16"/>
      <c r="AH11" s="5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2"/>
      <c r="BW11" s="11"/>
      <c r="BX11" s="22"/>
    </row>
    <row r="12" spans="1:76">
      <c r="A12" s="1">
        <v>3</v>
      </c>
      <c r="B12" s="8" t="s">
        <v>5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G12" s="16"/>
      <c r="AH12" s="5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2"/>
      <c r="BW12" s="11"/>
      <c r="BX12" s="22"/>
    </row>
    <row r="13" spans="1:76">
      <c r="A13" s="1">
        <v>4</v>
      </c>
      <c r="B13" s="8" t="s">
        <v>6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G13" s="16"/>
      <c r="AH13" s="5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2"/>
      <c r="BW13" s="11"/>
      <c r="BX13" s="22"/>
    </row>
    <row r="14" spans="1:76">
      <c r="A14" s="1">
        <v>5</v>
      </c>
      <c r="B14" s="8" t="s">
        <v>7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G14" s="16"/>
      <c r="AH14" s="5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2"/>
      <c r="BW14" s="11"/>
      <c r="BX14" s="22"/>
    </row>
    <row r="15" spans="1:76">
      <c r="A15" s="1">
        <v>6</v>
      </c>
      <c r="B15" s="8" t="s">
        <v>1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G15" s="16"/>
      <c r="AH15" s="5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2"/>
      <c r="BW15" s="11"/>
      <c r="BX15" s="22"/>
    </row>
    <row r="16" spans="1:76">
      <c r="A16" s="1">
        <v>7</v>
      </c>
      <c r="B16" s="8" t="s">
        <v>2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G16" s="16"/>
      <c r="AH16" s="5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2"/>
      <c r="BW16" s="11"/>
      <c r="BX16" s="22"/>
    </row>
    <row r="17" spans="1:76">
      <c r="A17" s="1">
        <v>8</v>
      </c>
      <c r="B17" s="8" t="s">
        <v>3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G17" s="16"/>
      <c r="AH17" s="5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2"/>
      <c r="BW17" s="11"/>
      <c r="BX17" s="22"/>
    </row>
    <row r="18" spans="1:76">
      <c r="A18" s="1">
        <v>9</v>
      </c>
      <c r="B18" s="8" t="s">
        <v>4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G18" s="16"/>
      <c r="AH18" s="5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2"/>
      <c r="BW18" s="11"/>
      <c r="BX18" s="22"/>
    </row>
    <row r="19" spans="1:76">
      <c r="A19" s="1">
        <v>10</v>
      </c>
      <c r="B19" s="8" t="s">
        <v>5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2"/>
      <c r="BW19" s="11"/>
      <c r="BX19" s="22"/>
    </row>
    <row r="20" spans="1:76">
      <c r="A20" s="1">
        <v>11</v>
      </c>
      <c r="B20" s="8" t="s">
        <v>6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G20" s="16"/>
      <c r="AH20" s="5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2"/>
      <c r="BW20" s="12"/>
      <c r="BX20" s="22"/>
    </row>
    <row r="21" spans="1:76">
      <c r="A21" s="1">
        <v>12</v>
      </c>
      <c r="B21" s="8" t="s">
        <v>7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G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2"/>
      <c r="BW21" s="11"/>
      <c r="BX21" s="22"/>
    </row>
    <row r="22" spans="1:76">
      <c r="A22" s="1">
        <v>13</v>
      </c>
      <c r="B22" s="7" t="s">
        <v>1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G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2"/>
      <c r="BW22" s="11"/>
      <c r="BX22" s="22"/>
    </row>
    <row r="23" spans="1:76">
      <c r="A23" s="1">
        <v>14</v>
      </c>
      <c r="B23" s="7" t="s">
        <v>2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G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2"/>
      <c r="BW23" s="11"/>
      <c r="BX23" s="22"/>
    </row>
    <row r="24" spans="1:76">
      <c r="A24" s="1">
        <v>15</v>
      </c>
      <c r="B24" s="8" t="s">
        <v>3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2"/>
      <c r="BW24" s="11"/>
      <c r="BX24" s="22"/>
    </row>
    <row r="25" spans="1:76">
      <c r="A25" s="1">
        <v>16</v>
      </c>
      <c r="B25" s="8" t="s">
        <v>4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2"/>
      <c r="BW25" s="11"/>
      <c r="BX25" s="22"/>
    </row>
    <row r="26" spans="1:76">
      <c r="A26" s="1">
        <v>17</v>
      </c>
      <c r="B26" s="8" t="s">
        <v>5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G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2"/>
      <c r="BW26" s="11"/>
      <c r="BX26" s="22"/>
    </row>
    <row r="27" spans="1:76">
      <c r="A27" s="1">
        <v>18</v>
      </c>
      <c r="B27" s="8" t="s">
        <v>6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2"/>
      <c r="BW27" s="11"/>
      <c r="BX27" s="22"/>
    </row>
    <row r="28" spans="1:76">
      <c r="A28" s="1">
        <v>19</v>
      </c>
      <c r="B28" s="8" t="s">
        <v>7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G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2"/>
      <c r="BW28" s="11"/>
      <c r="BX28" s="22"/>
    </row>
    <row r="29" spans="1:76">
      <c r="A29" s="1">
        <v>20</v>
      </c>
      <c r="B29" s="8" t="s">
        <v>1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5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G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2"/>
      <c r="BW29" s="11"/>
      <c r="BX29" s="22"/>
    </row>
    <row r="30" spans="1:76">
      <c r="A30" s="1">
        <v>21</v>
      </c>
      <c r="B30" s="7" t="s">
        <v>2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G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2"/>
      <c r="BW30" s="11"/>
      <c r="BX30" s="22"/>
    </row>
    <row r="31" spans="1:76">
      <c r="A31" s="1">
        <v>22</v>
      </c>
      <c r="B31" s="8" t="s">
        <v>3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G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2"/>
      <c r="BW31" s="11"/>
      <c r="BX31" s="22"/>
    </row>
    <row r="32" spans="1:76">
      <c r="A32" s="1">
        <v>23</v>
      </c>
      <c r="B32" s="8" t="s">
        <v>4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G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2"/>
      <c r="BW32" s="11"/>
      <c r="BX32" s="22"/>
    </row>
    <row r="33" spans="1:76">
      <c r="A33" s="1">
        <v>24</v>
      </c>
      <c r="B33" s="8" t="s">
        <v>5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G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2"/>
      <c r="BW33" s="11"/>
      <c r="BX33" s="22"/>
    </row>
    <row r="34" spans="1:76">
      <c r="A34" s="1">
        <v>25</v>
      </c>
      <c r="B34" s="8" t="s">
        <v>6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14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G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2"/>
      <c r="BW34" s="11"/>
      <c r="BX34" s="22"/>
    </row>
    <row r="35" spans="1:76">
      <c r="A35" s="1">
        <v>26</v>
      </c>
      <c r="B35" s="8" t="s">
        <v>7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G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2"/>
      <c r="BW35" s="11"/>
      <c r="BX35" s="22"/>
    </row>
    <row r="36" spans="1:76">
      <c r="A36" s="1">
        <v>27</v>
      </c>
      <c r="B36" s="8" t="s">
        <v>1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2"/>
      <c r="BW36" s="11"/>
      <c r="BX36" s="22"/>
    </row>
    <row r="37" spans="1:76">
      <c r="A37" s="1">
        <v>28</v>
      </c>
      <c r="B37" s="7" t="s">
        <v>2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2"/>
      <c r="BW37" s="11"/>
      <c r="BX37" s="22"/>
    </row>
    <row r="38" spans="1:76">
      <c r="A38" s="1">
        <v>29</v>
      </c>
      <c r="B38" s="8" t="s">
        <v>3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2"/>
      <c r="BW38" s="11"/>
      <c r="BX38" s="22"/>
    </row>
    <row r="39" spans="1:76">
      <c r="A39" s="1">
        <v>30</v>
      </c>
      <c r="B39" s="8" t="s">
        <v>4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2"/>
      <c r="BW39" s="11"/>
      <c r="BX39" s="22"/>
    </row>
    <row r="40" spans="1:76">
      <c r="A40" s="1">
        <v>31</v>
      </c>
      <c r="B40" s="8" t="s">
        <v>5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2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 t="s">
        <v>83</v>
      </c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E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>SUM(AF10:AF40)</f>
        <v>0</v>
      </c>
      <c r="AG42" s="15">
        <f t="shared" ref="AG42" si="1">SUM(AG10:AG37)</f>
        <v>0</v>
      </c>
      <c r="AH42" s="15">
        <f>SUM(AH10:AH40)</f>
        <v>0</v>
      </c>
      <c r="AI42" s="15">
        <f>SUM(AI10:AI41)</f>
        <v>0</v>
      </c>
      <c r="AJ42" s="15">
        <f t="shared" ref="AJ42:AO42" si="2">SUM(AJ10:AJ41)</f>
        <v>0</v>
      </c>
      <c r="AK42" s="15">
        <f t="shared" si="2"/>
        <v>0</v>
      </c>
      <c r="AL42" s="15">
        <f t="shared" si="2"/>
        <v>0</v>
      </c>
      <c r="AM42" s="15">
        <f t="shared" si="2"/>
        <v>0</v>
      </c>
      <c r="AN42" s="15">
        <f t="shared" si="2"/>
        <v>0</v>
      </c>
      <c r="AO42" s="15">
        <f t="shared" si="2"/>
        <v>0</v>
      </c>
      <c r="AP42" s="15">
        <f t="shared" ref="AP42:BS42" si="3">SUM(AP10:AP41)</f>
        <v>0</v>
      </c>
      <c r="AQ42" s="15">
        <f t="shared" si="3"/>
        <v>0</v>
      </c>
      <c r="AR42" s="15">
        <f t="shared" si="3"/>
        <v>0</v>
      </c>
      <c r="AS42" s="15">
        <f t="shared" si="3"/>
        <v>0</v>
      </c>
      <c r="AT42" s="15">
        <f t="shared" si="3"/>
        <v>0</v>
      </c>
      <c r="AU42" s="15">
        <f t="shared" si="3"/>
        <v>0</v>
      </c>
      <c r="AV42" s="15">
        <f t="shared" si="3"/>
        <v>0</v>
      </c>
      <c r="AW42" s="15">
        <f t="shared" si="3"/>
        <v>0</v>
      </c>
      <c r="AX42" s="15">
        <f t="shared" si="3"/>
        <v>0</v>
      </c>
      <c r="AY42" s="15">
        <f t="shared" si="3"/>
        <v>0</v>
      </c>
      <c r="AZ42" s="15">
        <f t="shared" si="3"/>
        <v>0</v>
      </c>
      <c r="BA42" s="15">
        <f t="shared" si="3"/>
        <v>0</v>
      </c>
      <c r="BB42" s="15">
        <f t="shared" si="3"/>
        <v>0</v>
      </c>
      <c r="BC42" s="15">
        <f t="shared" si="3"/>
        <v>0</v>
      </c>
      <c r="BD42" s="15">
        <f t="shared" si="3"/>
        <v>0</v>
      </c>
      <c r="BE42" s="15">
        <f t="shared" si="3"/>
        <v>0</v>
      </c>
      <c r="BF42" s="15">
        <f t="shared" si="3"/>
        <v>0</v>
      </c>
      <c r="BG42" s="15">
        <f t="shared" si="3"/>
        <v>0</v>
      </c>
      <c r="BH42" s="15">
        <f t="shared" si="3"/>
        <v>0</v>
      </c>
      <c r="BI42" s="15">
        <f t="shared" si="3"/>
        <v>0</v>
      </c>
      <c r="BJ42" s="15">
        <f t="shared" si="3"/>
        <v>0</v>
      </c>
      <c r="BK42" s="15">
        <f t="shared" si="3"/>
        <v>0</v>
      </c>
      <c r="BL42" s="15">
        <f t="shared" si="3"/>
        <v>0</v>
      </c>
      <c r="BM42" s="15">
        <f t="shared" si="3"/>
        <v>0</v>
      </c>
      <c r="BN42" s="15">
        <f t="shared" si="3"/>
        <v>0</v>
      </c>
      <c r="BO42" s="15">
        <f t="shared" si="3"/>
        <v>0</v>
      </c>
      <c r="BP42" s="13">
        <f t="shared" si="3"/>
        <v>0</v>
      </c>
      <c r="BQ42" s="13">
        <f t="shared" si="3"/>
        <v>0</v>
      </c>
      <c r="BR42" s="13">
        <f t="shared" si="3"/>
        <v>0</v>
      </c>
      <c r="BS42" s="13">
        <f t="shared" si="3"/>
        <v>0</v>
      </c>
      <c r="BT42" s="25" t="s">
        <v>83</v>
      </c>
      <c r="BU42" s="15">
        <f>SUM(BU10:BU41)</f>
        <v>0</v>
      </c>
      <c r="BV42" s="24" t="s">
        <v>83</v>
      </c>
      <c r="BW42" s="24" t="s">
        <v>83</v>
      </c>
      <c r="BX42" s="13">
        <f>SUM(BX10:BX41)</f>
        <v>0</v>
      </c>
    </row>
    <row r="47" spans="1:76">
      <c r="AL47" s="26"/>
    </row>
    <row r="48" spans="1:76">
      <c r="AL48" s="26"/>
    </row>
    <row r="49" spans="38:38">
      <c r="AL49" s="26"/>
    </row>
    <row r="50" spans="38:38">
      <c r="AL50" s="26"/>
    </row>
    <row r="51" spans="38:38">
      <c r="AL51" s="26"/>
    </row>
    <row r="52" spans="38:38">
      <c r="AL52" s="26"/>
    </row>
    <row r="53" spans="38:38">
      <c r="AL53" s="26"/>
    </row>
    <row r="54" spans="38:38">
      <c r="AL54" s="26"/>
    </row>
    <row r="55" spans="38:38">
      <c r="AL55" s="26"/>
    </row>
    <row r="56" spans="38:38">
      <c r="AL56" s="26"/>
    </row>
    <row r="57" spans="38:38">
      <c r="AL57" s="26"/>
    </row>
    <row r="58" spans="38:38">
      <c r="AL58" s="26"/>
    </row>
    <row r="59" spans="38:38">
      <c r="AL59" s="26"/>
    </row>
    <row r="60" spans="38:38">
      <c r="AL60" s="26"/>
    </row>
    <row r="61" spans="38:38">
      <c r="AL61" s="26"/>
    </row>
    <row r="62" spans="38:38">
      <c r="AL62" s="26"/>
    </row>
    <row r="63" spans="38:38">
      <c r="AL63" s="26"/>
    </row>
    <row r="64" spans="38:38">
      <c r="AL64" s="26"/>
    </row>
    <row r="65" spans="38:38">
      <c r="AL65" s="26"/>
    </row>
    <row r="66" spans="38:38">
      <c r="AL66" s="26"/>
    </row>
    <row r="67" spans="38:38">
      <c r="AL67" s="26"/>
    </row>
    <row r="68" spans="38:38">
      <c r="AL68" s="26"/>
    </row>
    <row r="69" spans="38:38">
      <c r="AL69" s="26"/>
    </row>
    <row r="70" spans="38:38">
      <c r="AL70" s="26"/>
    </row>
    <row r="71" spans="38:38">
      <c r="AL71" s="26"/>
    </row>
    <row r="72" spans="38:38">
      <c r="AL72" s="26"/>
    </row>
    <row r="73" spans="38:38">
      <c r="AL73" s="26"/>
    </row>
    <row r="74" spans="38:38">
      <c r="AL74" s="26"/>
    </row>
    <row r="75" spans="38:38">
      <c r="AL75" s="26"/>
    </row>
    <row r="76" spans="38:38">
      <c r="AL76" s="26"/>
    </row>
    <row r="77" spans="38:38">
      <c r="AL77" s="26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41"/>
  <sheetViews>
    <sheetView zoomScale="90" zoomScaleNormal="90" workbookViewId="0">
      <pane xSplit="3" ySplit="9" topLeftCell="AX13" activePane="bottomRight" state="frozen"/>
      <selection pane="topRight" activeCell="D1" sqref="D1"/>
      <selection pane="bottomLeft" activeCell="A10" sqref="A10"/>
      <selection pane="bottomRight" activeCell="BL25" sqref="BL25"/>
    </sheetView>
  </sheetViews>
  <sheetFormatPr defaultRowHeight="14.5"/>
  <cols>
    <col min="1" max="1" width="4.7265625" customWidth="1"/>
    <col min="3" max="3" width="6.54296875" customWidth="1"/>
    <col min="4" max="4" width="5.1796875" customWidth="1"/>
    <col min="5" max="5" width="6" customWidth="1"/>
    <col min="6" max="6" width="4.1796875" customWidth="1"/>
    <col min="7" max="7" width="6.1796875" customWidth="1"/>
    <col min="8" max="8" width="7.7265625" customWidth="1"/>
    <col min="9" max="9" width="5.54296875" customWidth="1"/>
    <col min="10" max="10" width="8.453125" customWidth="1"/>
    <col min="11" max="11" width="6.26953125" customWidth="1"/>
    <col min="12" max="12" width="6.453125" customWidth="1"/>
    <col min="13" max="13" width="8.7265625" customWidth="1"/>
    <col min="14" max="14" width="7.7265625" customWidth="1"/>
    <col min="15" max="15" width="4.453125" customWidth="1"/>
    <col min="16" max="16" width="7" customWidth="1"/>
    <col min="17" max="17" width="6" customWidth="1"/>
    <col min="18" max="18" width="6.453125" customWidth="1"/>
    <col min="19" max="19" width="6.81640625" customWidth="1"/>
    <col min="20" max="20" width="5.7265625" customWidth="1"/>
    <col min="21" max="23" width="7.7265625" customWidth="1"/>
    <col min="24" max="24" width="12.453125" customWidth="1"/>
    <col min="25" max="25" width="12.7265625" customWidth="1"/>
    <col min="26" max="26" width="12.453125" customWidth="1"/>
    <col min="27" max="28" width="6.453125" customWidth="1"/>
    <col min="29" max="30" width="7.453125" customWidth="1"/>
    <col min="31" max="31" width="6.453125" customWidth="1"/>
    <col min="32" max="32" width="6.54296875" customWidth="1"/>
    <col min="34" max="34" width="8.54296875" customWidth="1"/>
    <col min="35" max="35" width="6.1796875" customWidth="1"/>
    <col min="36" max="36" width="5.54296875" customWidth="1"/>
    <col min="37" max="37" width="6.1796875" customWidth="1"/>
    <col min="38" max="38" width="6.453125" customWidth="1"/>
    <col min="39" max="39" width="6.7265625" customWidth="1"/>
    <col min="40" max="41" width="8.453125" customWidth="1"/>
    <col min="42" max="42" width="7.54296875" customWidth="1"/>
    <col min="43" max="43" width="6.54296875" customWidth="1"/>
    <col min="44" max="44" width="5.1796875" customWidth="1"/>
    <col min="45" max="45" width="6.54296875" customWidth="1"/>
    <col min="47" max="47" width="7.26953125" customWidth="1"/>
    <col min="48" max="48" width="6.26953125" customWidth="1"/>
    <col min="49" max="49" width="6" customWidth="1"/>
    <col min="50" max="50" width="7.1796875" customWidth="1"/>
    <col min="51" max="51" width="7.7265625" customWidth="1"/>
    <col min="53" max="53" width="7.453125" customWidth="1"/>
    <col min="54" max="54" width="8" customWidth="1"/>
    <col min="55" max="55" width="8.1796875" customWidth="1"/>
    <col min="56" max="56" width="6.7265625" customWidth="1"/>
    <col min="57" max="57" width="7.81640625" customWidth="1"/>
    <col min="58" max="58" width="5.54296875" customWidth="1"/>
    <col min="59" max="59" width="7.26953125" customWidth="1"/>
    <col min="60" max="60" width="9" customWidth="1"/>
    <col min="61" max="61" width="8.54296875" customWidth="1"/>
    <col min="62" max="62" width="6.54296875" customWidth="1"/>
    <col min="68" max="70" width="16.54296875" bestFit="1" customWidth="1"/>
    <col min="71" max="71" width="14" customWidth="1"/>
    <col min="72" max="72" width="6.1796875" customWidth="1"/>
    <col min="73" max="73" width="9.26953125" bestFit="1" customWidth="1"/>
    <col min="74" max="74" width="6" customWidth="1"/>
    <col min="75" max="76" width="17.7265625" bestFit="1" customWidth="1"/>
  </cols>
  <sheetData>
    <row r="1" spans="1:76">
      <c r="Z1" s="10"/>
      <c r="BN1" s="10"/>
      <c r="BO1" s="10"/>
    </row>
    <row r="2" spans="1:76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 t="s">
        <v>82</v>
      </c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</row>
    <row r="3" spans="1:76" ht="15.5">
      <c r="D3" s="51" t="s">
        <v>95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95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 t="s">
        <v>95</v>
      </c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</row>
    <row r="4" spans="1:76">
      <c r="Z4" s="10"/>
      <c r="BN4" s="10"/>
      <c r="BO4" s="10"/>
    </row>
    <row r="5" spans="1:76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39" t="s">
        <v>57</v>
      </c>
      <c r="AY5" s="40"/>
      <c r="AZ5" s="40"/>
      <c r="BA5" s="40"/>
      <c r="BB5" s="41"/>
      <c r="BC5" s="39" t="s">
        <v>86</v>
      </c>
      <c r="BD5" s="40"/>
      <c r="BE5" s="40"/>
      <c r="BF5" s="40"/>
      <c r="BG5" s="40"/>
      <c r="BH5" s="40"/>
      <c r="BI5" s="40"/>
      <c r="BJ5" s="41"/>
      <c r="BK5" s="66" t="s">
        <v>70</v>
      </c>
      <c r="BL5" s="67"/>
      <c r="BM5" s="67"/>
      <c r="BN5" s="67"/>
      <c r="BO5" s="67"/>
      <c r="BP5" s="67"/>
      <c r="BQ5" s="67"/>
      <c r="BR5" s="67"/>
      <c r="BS5" s="68"/>
      <c r="BT5" s="66" t="s">
        <v>89</v>
      </c>
      <c r="BU5" s="67"/>
      <c r="BV5" s="67"/>
      <c r="BW5" s="67"/>
      <c r="BX5" s="68"/>
    </row>
    <row r="6" spans="1:76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3"/>
      <c r="AY6" s="64"/>
      <c r="AZ6" s="64"/>
      <c r="BA6" s="64"/>
      <c r="BB6" s="65"/>
      <c r="BC6" s="42"/>
      <c r="BD6" s="43"/>
      <c r="BE6" s="43"/>
      <c r="BF6" s="43"/>
      <c r="BG6" s="43"/>
      <c r="BH6" s="43"/>
      <c r="BI6" s="43"/>
      <c r="BJ6" s="44"/>
      <c r="BK6" s="80" t="s">
        <v>64</v>
      </c>
      <c r="BL6" s="81"/>
      <c r="BM6" s="80" t="s">
        <v>65</v>
      </c>
      <c r="BN6" s="84"/>
      <c r="BO6" s="81"/>
      <c r="BP6" s="74" t="s">
        <v>71</v>
      </c>
      <c r="BQ6" s="86"/>
      <c r="BR6" s="86"/>
      <c r="BS6" s="75"/>
      <c r="BT6" s="80" t="s">
        <v>64</v>
      </c>
      <c r="BU6" s="81"/>
      <c r="BV6" s="74" t="s">
        <v>71</v>
      </c>
      <c r="BW6" s="86"/>
      <c r="BX6" s="75"/>
    </row>
    <row r="7" spans="1:76" ht="15.5">
      <c r="A7" s="37"/>
      <c r="B7" s="37"/>
      <c r="C7" s="37"/>
      <c r="D7" s="45" t="s">
        <v>30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42"/>
      <c r="AY7" s="43"/>
      <c r="AZ7" s="43"/>
      <c r="BA7" s="43"/>
      <c r="BB7" s="44"/>
      <c r="BC7" s="71" t="s">
        <v>87</v>
      </c>
      <c r="BD7" s="72"/>
      <c r="BE7" s="72"/>
      <c r="BF7" s="72"/>
      <c r="BG7" s="72"/>
      <c r="BH7" s="72"/>
      <c r="BI7" s="72"/>
      <c r="BJ7" s="73"/>
      <c r="BK7" s="82"/>
      <c r="BL7" s="83"/>
      <c r="BM7" s="82"/>
      <c r="BN7" s="85"/>
      <c r="BO7" s="83"/>
      <c r="BP7" s="76"/>
      <c r="BQ7" s="87"/>
      <c r="BR7" s="87"/>
      <c r="BS7" s="77"/>
      <c r="BT7" s="82"/>
      <c r="BU7" s="83"/>
      <c r="BV7" s="76"/>
      <c r="BW7" s="87"/>
      <c r="BX7" s="77"/>
    </row>
    <row r="8" spans="1:76" ht="42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2"/>
      <c r="BW10" s="11"/>
      <c r="BX10" s="22"/>
    </row>
    <row r="11" spans="1:76">
      <c r="A11" s="30">
        <v>2</v>
      </c>
      <c r="B11" s="29" t="s">
        <v>7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2"/>
      <c r="BW11" s="11"/>
      <c r="BX11" s="22"/>
    </row>
    <row r="12" spans="1:76">
      <c r="A12" s="30">
        <v>3</v>
      </c>
      <c r="B12" s="29" t="s">
        <v>1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2"/>
      <c r="BW12" s="11"/>
      <c r="BX12" s="22"/>
    </row>
    <row r="13" spans="1:76">
      <c r="A13" s="30">
        <v>4</v>
      </c>
      <c r="B13" s="29" t="s">
        <v>2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2"/>
      <c r="BW13" s="11"/>
      <c r="BX13" s="22"/>
    </row>
    <row r="14" spans="1:76">
      <c r="A14" s="30">
        <v>5</v>
      </c>
      <c r="B14" s="29" t="s">
        <v>3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2"/>
      <c r="BW14" s="11"/>
      <c r="BX14" s="22"/>
    </row>
    <row r="15" spans="1:76">
      <c r="A15" s="30">
        <v>6</v>
      </c>
      <c r="B15" s="29" t="s">
        <v>4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2"/>
      <c r="BW15" s="11"/>
      <c r="BX15" s="22"/>
    </row>
    <row r="16" spans="1:76">
      <c r="A16" s="30">
        <v>7</v>
      </c>
      <c r="B16" s="29" t="s">
        <v>5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2"/>
      <c r="BW16" s="11"/>
      <c r="BX16" s="22"/>
    </row>
    <row r="17" spans="1:76">
      <c r="A17" s="30">
        <v>8</v>
      </c>
      <c r="B17" s="29" t="s">
        <v>6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2"/>
      <c r="BW17" s="11"/>
      <c r="BX17" s="22"/>
    </row>
    <row r="18" spans="1:76">
      <c r="A18" s="30">
        <v>9</v>
      </c>
      <c r="B18" s="29" t="s">
        <v>7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2"/>
      <c r="BW18" s="11"/>
      <c r="BX18" s="22"/>
    </row>
    <row r="19" spans="1:76">
      <c r="A19" s="30">
        <v>10</v>
      </c>
      <c r="B19" s="31" t="s">
        <v>1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16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2"/>
      <c r="BW19" s="11"/>
      <c r="BX19" s="22"/>
    </row>
    <row r="20" spans="1:76">
      <c r="A20" s="30">
        <v>11</v>
      </c>
      <c r="B20" s="31" t="s">
        <v>2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2"/>
      <c r="BW20" s="12"/>
      <c r="BX20" s="22"/>
    </row>
    <row r="21" spans="1:76">
      <c r="A21" s="30">
        <v>12</v>
      </c>
      <c r="B21" s="29" t="s">
        <v>3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2"/>
      <c r="BW21" s="11"/>
      <c r="BX21" s="22"/>
    </row>
    <row r="22" spans="1:76">
      <c r="A22" s="30">
        <v>13</v>
      </c>
      <c r="B22" s="29" t="s">
        <v>4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2"/>
      <c r="BW22" s="11"/>
      <c r="BX22" s="22"/>
    </row>
    <row r="23" spans="1:76">
      <c r="A23" s="30">
        <v>14</v>
      </c>
      <c r="B23" s="29" t="s">
        <v>5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2"/>
      <c r="BW23" s="11"/>
      <c r="BX23" s="22"/>
    </row>
    <row r="24" spans="1:76">
      <c r="A24" s="30">
        <v>15</v>
      </c>
      <c r="B24" s="29" t="s">
        <v>6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2"/>
      <c r="BW24" s="11"/>
      <c r="BX24" s="22"/>
    </row>
    <row r="25" spans="1:76">
      <c r="A25" s="30">
        <v>16</v>
      </c>
      <c r="B25" s="29" t="s">
        <v>7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16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2"/>
      <c r="BW25" s="11"/>
      <c r="BX25" s="22"/>
    </row>
    <row r="26" spans="1:76">
      <c r="A26" s="30">
        <v>17</v>
      </c>
      <c r="B26" s="29" t="s">
        <v>1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2"/>
      <c r="BW26" s="11"/>
      <c r="BX26" s="22"/>
    </row>
    <row r="27" spans="1:76">
      <c r="A27" s="30">
        <v>18</v>
      </c>
      <c r="B27" s="31" t="s">
        <v>2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2"/>
      <c r="BW27" s="11"/>
      <c r="BX27" s="22"/>
    </row>
    <row r="28" spans="1:76">
      <c r="A28" s="30">
        <v>19</v>
      </c>
      <c r="B28" s="29" t="s">
        <v>3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2"/>
      <c r="BW28" s="11"/>
      <c r="BX28" s="22"/>
    </row>
    <row r="29" spans="1:76">
      <c r="A29" s="30">
        <v>20</v>
      </c>
      <c r="B29" s="29" t="s">
        <v>4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2"/>
      <c r="BW29" s="11"/>
      <c r="BX29" s="22"/>
    </row>
    <row r="30" spans="1:76">
      <c r="A30" s="30">
        <v>21</v>
      </c>
      <c r="B30" s="29" t="s">
        <v>5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2"/>
      <c r="BW30" s="11"/>
      <c r="BX30" s="22"/>
    </row>
    <row r="31" spans="1:76">
      <c r="A31" s="30">
        <v>22</v>
      </c>
      <c r="B31" s="29" t="s">
        <v>6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2"/>
      <c r="BW31" s="11"/>
      <c r="BX31" s="22"/>
    </row>
    <row r="32" spans="1:76">
      <c r="A32" s="30">
        <v>23</v>
      </c>
      <c r="B32" s="29" t="s">
        <v>7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2"/>
      <c r="BW32" s="11"/>
      <c r="BX32" s="22"/>
    </row>
    <row r="33" spans="1:76">
      <c r="A33" s="30">
        <v>24</v>
      </c>
      <c r="B33" s="29" t="s">
        <v>1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2"/>
      <c r="BW33" s="11"/>
      <c r="BX33" s="22"/>
    </row>
    <row r="34" spans="1:76">
      <c r="A34" s="30">
        <v>25</v>
      </c>
      <c r="B34" s="31" t="s">
        <v>2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2"/>
      <c r="BW34" s="11"/>
      <c r="BX34" s="22"/>
    </row>
    <row r="35" spans="1:76">
      <c r="A35" s="30">
        <v>26</v>
      </c>
      <c r="B35" s="29" t="s">
        <v>3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2"/>
      <c r="BW35" s="11"/>
      <c r="BX35" s="22"/>
    </row>
    <row r="36" spans="1:76">
      <c r="A36" s="30">
        <v>27</v>
      </c>
      <c r="B36" s="29" t="s">
        <v>4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16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2"/>
      <c r="BW36" s="11"/>
      <c r="BX36" s="22"/>
    </row>
    <row r="37" spans="1:76">
      <c r="A37" s="30">
        <v>28</v>
      </c>
      <c r="B37" s="29" t="s">
        <v>5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16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2"/>
      <c r="BW37" s="11"/>
      <c r="BX37" s="22"/>
    </row>
    <row r="38" spans="1:76">
      <c r="A38" s="30">
        <v>29</v>
      </c>
      <c r="B38" s="29" t="s">
        <v>6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16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2"/>
      <c r="BW38" s="11"/>
      <c r="BX38" s="22"/>
    </row>
    <row r="39" spans="1:76">
      <c r="A39" s="30">
        <v>30</v>
      </c>
      <c r="B39" s="29" t="s">
        <v>7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16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2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B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ref="AC41" si="1">SUM(AC10:AC40)</f>
        <v>0</v>
      </c>
      <c r="AD41" s="15">
        <f t="shared" ref="AD41" si="2">SUM(AD10:AD40)</f>
        <v>0</v>
      </c>
      <c r="AE41" s="15">
        <f t="shared" ref="AE41" si="3">SUM(AE10:AE40)</f>
        <v>0</v>
      </c>
      <c r="AF41" s="15">
        <f t="shared" ref="AF41" si="4">SUM(AF10:AF40)</f>
        <v>0</v>
      </c>
      <c r="AG41" s="15">
        <f t="shared" ref="AG41" si="5">SUM(AG10:AG40)</f>
        <v>0</v>
      </c>
      <c r="AH41" s="15">
        <f>SUM(AH10:AH40)</f>
        <v>0</v>
      </c>
      <c r="AI41" s="15">
        <f t="shared" ref="AI41" si="6">SUM(AI10:AI40)</f>
        <v>0</v>
      </c>
      <c r="AJ41" s="15">
        <f t="shared" ref="AJ41" si="7">SUM(AJ10:AJ40)</f>
        <v>0</v>
      </c>
      <c r="AK41" s="15">
        <f t="shared" ref="AK41" si="8">SUM(AK10:AK40)</f>
        <v>0</v>
      </c>
      <c r="AL41" s="15">
        <f t="shared" ref="AL41" si="9">SUM(AL10:AL40)</f>
        <v>0</v>
      </c>
      <c r="AM41" s="15">
        <f t="shared" ref="AM41" si="10">SUM(AM10:AM40)</f>
        <v>0</v>
      </c>
      <c r="AN41" s="15">
        <f t="shared" ref="AN41" si="11">SUM(AN10:AN40)</f>
        <v>0</v>
      </c>
      <c r="AO41" s="15">
        <f t="shared" ref="AO41" si="12">SUM(AO10:AO40)</f>
        <v>0</v>
      </c>
      <c r="AP41" s="15">
        <f t="shared" ref="AP41" si="13">SUM(AP10:AP40)</f>
        <v>0</v>
      </c>
      <c r="AQ41" s="15">
        <f t="shared" ref="AQ41" si="14">SUM(AQ10:AQ40)</f>
        <v>0</v>
      </c>
      <c r="AR41" s="15">
        <f t="shared" ref="AR41" si="15">SUM(AR10:AR40)</f>
        <v>0</v>
      </c>
      <c r="AS41" s="15">
        <f t="shared" ref="AS41" si="16">SUM(AS10:AS40)</f>
        <v>0</v>
      </c>
      <c r="AT41" s="15">
        <f t="shared" ref="AT41" si="17">SUM(AT10:AT40)</f>
        <v>0</v>
      </c>
      <c r="AU41" s="15">
        <f t="shared" ref="AU41" si="18">SUM(AU10:AU40)</f>
        <v>0</v>
      </c>
      <c r="AV41" s="15">
        <f t="shared" ref="AV41" si="19">SUM(AV10:AV40)</f>
        <v>0</v>
      </c>
      <c r="AW41" s="15">
        <f t="shared" ref="AW41" si="20">SUM(AW10:AW40)</f>
        <v>0</v>
      </c>
      <c r="AX41" s="15">
        <f t="shared" ref="AX41" si="21">SUM(AX10:AX40)</f>
        <v>0</v>
      </c>
      <c r="AY41" s="15">
        <f t="shared" ref="AY41" si="22">SUM(AY10:AY40)</f>
        <v>0</v>
      </c>
      <c r="AZ41" s="15">
        <f t="shared" ref="AZ41" si="23">SUM(AZ10:AZ40)</f>
        <v>0</v>
      </c>
      <c r="BA41" s="15">
        <f t="shared" ref="BA41" si="24">SUM(BA10:BA40)</f>
        <v>0</v>
      </c>
      <c r="BB41" s="15">
        <f t="shared" ref="BB41" si="25">SUM(BB10:BB40)</f>
        <v>0</v>
      </c>
      <c r="BC41" s="15">
        <f t="shared" ref="BC41" si="26">SUM(BC10:BC40)</f>
        <v>0</v>
      </c>
      <c r="BD41" s="15">
        <f t="shared" ref="BD41" si="27">SUM(BD10:BD40)</f>
        <v>0</v>
      </c>
      <c r="BE41" s="15">
        <f t="shared" ref="BE41" si="28">SUM(BE10:BE40)</f>
        <v>0</v>
      </c>
      <c r="BF41" s="15">
        <f t="shared" ref="BF41" si="29">SUM(BF10:BF40)</f>
        <v>0</v>
      </c>
      <c r="BG41" s="15">
        <f t="shared" ref="BG41" si="30">SUM(BG10:BG40)</f>
        <v>0</v>
      </c>
      <c r="BH41" s="15">
        <f t="shared" ref="BH41" si="31">SUM(BH10:BH40)</f>
        <v>0</v>
      </c>
      <c r="BI41" s="15">
        <f t="shared" ref="BI41" si="32">SUM(BI10:BI40)</f>
        <v>0</v>
      </c>
      <c r="BJ41" s="15">
        <f t="shared" ref="BJ41" si="33">SUM(BJ10:BJ40)</f>
        <v>0</v>
      </c>
      <c r="BK41" s="15">
        <f t="shared" ref="BK41" si="34">SUM(BK10:BK40)</f>
        <v>0</v>
      </c>
      <c r="BL41" s="15">
        <f t="shared" ref="BL41" si="35">SUM(BL10:BL40)</f>
        <v>0</v>
      </c>
      <c r="BM41" s="15">
        <f t="shared" ref="BM41" si="36">SUM(BM10:BM40)</f>
        <v>0</v>
      </c>
      <c r="BN41" s="15">
        <f t="shared" ref="BN41" si="37">SUM(BN10:BN40)</f>
        <v>0</v>
      </c>
      <c r="BO41" s="15">
        <f t="shared" ref="BO41" si="38">SUM(BO10:BO40)</f>
        <v>0</v>
      </c>
      <c r="BP41" s="13">
        <f t="shared" ref="BP41" si="39">SUM(BP10:BP40)</f>
        <v>0</v>
      </c>
      <c r="BQ41" s="13">
        <f t="shared" ref="BQ41" si="40">SUM(BQ10:BQ40)</f>
        <v>0</v>
      </c>
      <c r="BR41" s="13">
        <f t="shared" ref="BR41" si="41">SUM(BR10:BR40)</f>
        <v>0</v>
      </c>
      <c r="BS41" s="13">
        <f t="shared" ref="BS41" si="42">SUM(BS10:BS40)</f>
        <v>0</v>
      </c>
      <c r="BT41" s="24" t="s">
        <v>83</v>
      </c>
      <c r="BU41" s="32">
        <f t="shared" ref="BU41" si="43">SUM(BU10:BU40)</f>
        <v>0</v>
      </c>
      <c r="BV41" s="24" t="s">
        <v>83</v>
      </c>
      <c r="BW41" s="13">
        <f t="shared" ref="BW41" si="44">SUM(BW10:BW40)</f>
        <v>0</v>
      </c>
      <c r="BX41" s="13">
        <f t="shared" ref="BX41" si="45">SUM(BX10:BX40)</f>
        <v>0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X42"/>
  <sheetViews>
    <sheetView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BF35" sqref="BF35"/>
    </sheetView>
  </sheetViews>
  <sheetFormatPr defaultRowHeight="14.5"/>
  <cols>
    <col min="1" max="1" width="6.1796875" customWidth="1"/>
    <col min="2" max="2" width="8.1796875" customWidth="1"/>
    <col min="3" max="3" width="6.1796875" customWidth="1"/>
    <col min="4" max="5" width="6.26953125" customWidth="1"/>
    <col min="6" max="6" width="5.453125" customWidth="1"/>
    <col min="7" max="7" width="6.26953125" customWidth="1"/>
    <col min="8" max="8" width="8" customWidth="1"/>
    <col min="9" max="9" width="6.26953125" customWidth="1"/>
    <col min="10" max="10" width="8.453125" customWidth="1"/>
    <col min="11" max="12" width="6.26953125" customWidth="1"/>
    <col min="13" max="13" width="9" customWidth="1"/>
    <col min="14" max="14" width="8.1796875" customWidth="1"/>
    <col min="15" max="15" width="6.26953125" customWidth="1"/>
    <col min="16" max="16" width="10.1796875" customWidth="1"/>
    <col min="17" max="18" width="6.26953125" customWidth="1"/>
    <col min="19" max="19" width="7.54296875" customWidth="1"/>
    <col min="20" max="20" width="6.26953125" customWidth="1"/>
    <col min="42" max="42" width="7.54296875" customWidth="1"/>
    <col min="43" max="43" width="4.7265625" customWidth="1"/>
    <col min="44" max="44" width="4.453125" customWidth="1"/>
    <col min="45" max="45" width="6.54296875" customWidth="1"/>
    <col min="47" max="47" width="6.26953125" customWidth="1"/>
    <col min="48" max="48" width="5.81640625" customWidth="1"/>
    <col min="49" max="50" width="6.26953125" customWidth="1"/>
    <col min="51" max="51" width="8" customWidth="1"/>
    <col min="53" max="53" width="8.1796875" customWidth="1"/>
    <col min="54" max="54" width="7.54296875" customWidth="1"/>
    <col min="55" max="55" width="5.26953125" customWidth="1"/>
    <col min="56" max="56" width="6.54296875" customWidth="1"/>
    <col min="57" max="57" width="8.26953125" customWidth="1"/>
    <col min="58" max="58" width="5.81640625" customWidth="1"/>
    <col min="59" max="59" width="7.26953125" customWidth="1"/>
    <col min="60" max="60" width="8.54296875" customWidth="1"/>
    <col min="61" max="61" width="8.7265625" customWidth="1"/>
    <col min="62" max="62" width="5.81640625" customWidth="1"/>
    <col min="68" max="68" width="15.81640625" customWidth="1"/>
    <col min="69" max="69" width="13.7265625" customWidth="1"/>
    <col min="70" max="70" width="14.54296875" customWidth="1"/>
    <col min="71" max="71" width="15.1796875" customWidth="1"/>
    <col min="72" max="72" width="7.1796875" customWidth="1"/>
    <col min="74" max="74" width="6.1796875" customWidth="1"/>
    <col min="75" max="75" width="17.1796875" customWidth="1"/>
    <col min="76" max="76" width="16.54296875" customWidth="1"/>
  </cols>
  <sheetData>
    <row r="1" spans="1:76">
      <c r="Z1" s="10"/>
      <c r="BN1" s="10"/>
      <c r="BO1" s="10"/>
    </row>
    <row r="2" spans="1:76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 t="s">
        <v>82</v>
      </c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</row>
    <row r="3" spans="1:76" ht="15.5">
      <c r="D3" s="51" t="s">
        <v>95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95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 t="s">
        <v>97</v>
      </c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</row>
    <row r="4" spans="1:76">
      <c r="Z4" s="10"/>
      <c r="BN4" s="10"/>
      <c r="BO4" s="10"/>
    </row>
    <row r="5" spans="1:76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39" t="s">
        <v>57</v>
      </c>
      <c r="AY5" s="40"/>
      <c r="AZ5" s="40"/>
      <c r="BA5" s="40"/>
      <c r="BB5" s="41"/>
      <c r="BC5" s="39" t="s">
        <v>86</v>
      </c>
      <c r="BD5" s="40"/>
      <c r="BE5" s="40"/>
      <c r="BF5" s="40"/>
      <c r="BG5" s="40"/>
      <c r="BH5" s="40"/>
      <c r="BI5" s="40"/>
      <c r="BJ5" s="41"/>
      <c r="BK5" s="66" t="s">
        <v>70</v>
      </c>
      <c r="BL5" s="67"/>
      <c r="BM5" s="67"/>
      <c r="BN5" s="67"/>
      <c r="BO5" s="67"/>
      <c r="BP5" s="67"/>
      <c r="BQ5" s="67"/>
      <c r="BR5" s="67"/>
      <c r="BS5" s="68"/>
      <c r="BT5" s="66" t="s">
        <v>89</v>
      </c>
      <c r="BU5" s="67"/>
      <c r="BV5" s="67"/>
      <c r="BW5" s="67"/>
      <c r="BX5" s="68"/>
    </row>
    <row r="6" spans="1:76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3"/>
      <c r="AY6" s="64"/>
      <c r="AZ6" s="64"/>
      <c r="BA6" s="64"/>
      <c r="BB6" s="65"/>
      <c r="BC6" s="42"/>
      <c r="BD6" s="43"/>
      <c r="BE6" s="43"/>
      <c r="BF6" s="43"/>
      <c r="BG6" s="43"/>
      <c r="BH6" s="43"/>
      <c r="BI6" s="43"/>
      <c r="BJ6" s="44"/>
      <c r="BK6" s="80" t="s">
        <v>64</v>
      </c>
      <c r="BL6" s="81"/>
      <c r="BM6" s="80" t="s">
        <v>65</v>
      </c>
      <c r="BN6" s="84"/>
      <c r="BO6" s="81"/>
      <c r="BP6" s="74" t="s">
        <v>71</v>
      </c>
      <c r="BQ6" s="86"/>
      <c r="BR6" s="86"/>
      <c r="BS6" s="75"/>
      <c r="BT6" s="80" t="s">
        <v>64</v>
      </c>
      <c r="BU6" s="81"/>
      <c r="BV6" s="74" t="s">
        <v>71</v>
      </c>
      <c r="BW6" s="86"/>
      <c r="BX6" s="75"/>
    </row>
    <row r="7" spans="1:76" ht="15.5">
      <c r="A7" s="37"/>
      <c r="B7" s="37"/>
      <c r="C7" s="37"/>
      <c r="D7" s="45" t="s">
        <v>30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42"/>
      <c r="AY7" s="43"/>
      <c r="AZ7" s="43"/>
      <c r="BA7" s="43"/>
      <c r="BB7" s="44"/>
      <c r="BC7" s="71" t="s">
        <v>87</v>
      </c>
      <c r="BD7" s="72"/>
      <c r="BE7" s="72"/>
      <c r="BF7" s="72"/>
      <c r="BG7" s="72"/>
      <c r="BH7" s="72"/>
      <c r="BI7" s="72"/>
      <c r="BJ7" s="73"/>
      <c r="BK7" s="82"/>
      <c r="BL7" s="83"/>
      <c r="BM7" s="82"/>
      <c r="BN7" s="85"/>
      <c r="BO7" s="83"/>
      <c r="BP7" s="76"/>
      <c r="BQ7" s="87"/>
      <c r="BR7" s="87"/>
      <c r="BS7" s="77"/>
      <c r="BT7" s="82"/>
      <c r="BU7" s="83"/>
      <c r="BV7" s="76"/>
      <c r="BW7" s="87"/>
      <c r="BX7" s="77"/>
    </row>
    <row r="8" spans="1:76" ht="52.5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1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2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3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4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5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6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7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31" t="s">
        <v>1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31" t="s">
        <v>2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3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4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5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6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7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1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31" t="s">
        <v>2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3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4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5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6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7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1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31" t="s">
        <v>2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3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4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5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6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7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1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31" t="s">
        <v>2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0">
        <v>31</v>
      </c>
      <c r="B40" s="29" t="s">
        <v>3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G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>SUM(AH10:AH41)</f>
        <v>0</v>
      </c>
      <c r="AI42" s="15">
        <f t="shared" ref="AI42:BS42" si="1">SUM(AI10:AI41)</f>
        <v>0</v>
      </c>
      <c r="AJ42" s="15">
        <f t="shared" si="1"/>
        <v>0</v>
      </c>
      <c r="AK42" s="15">
        <f t="shared" si="1"/>
        <v>0</v>
      </c>
      <c r="AL42" s="15">
        <f t="shared" si="1"/>
        <v>0</v>
      </c>
      <c r="AM42" s="15">
        <f t="shared" si="1"/>
        <v>0</v>
      </c>
      <c r="AN42" s="15">
        <f t="shared" si="1"/>
        <v>0</v>
      </c>
      <c r="AO42" s="15">
        <f t="shared" si="1"/>
        <v>0</v>
      </c>
      <c r="AP42" s="15">
        <f t="shared" si="1"/>
        <v>0</v>
      </c>
      <c r="AQ42" s="15">
        <f t="shared" si="1"/>
        <v>0</v>
      </c>
      <c r="AR42" s="15">
        <f t="shared" si="1"/>
        <v>0</v>
      </c>
      <c r="AS42" s="15">
        <f t="shared" si="1"/>
        <v>0</v>
      </c>
      <c r="AT42" s="15">
        <f t="shared" si="1"/>
        <v>0</v>
      </c>
      <c r="AU42" s="15">
        <f t="shared" si="1"/>
        <v>0</v>
      </c>
      <c r="AV42" s="15">
        <f t="shared" si="1"/>
        <v>0</v>
      </c>
      <c r="AW42" s="15">
        <f t="shared" si="1"/>
        <v>0</v>
      </c>
      <c r="AX42" s="15">
        <f t="shared" si="1"/>
        <v>0</v>
      </c>
      <c r="AY42" s="15">
        <f t="shared" si="1"/>
        <v>0</v>
      </c>
      <c r="AZ42" s="15">
        <f t="shared" si="1"/>
        <v>0</v>
      </c>
      <c r="BA42" s="15">
        <f t="shared" si="1"/>
        <v>0</v>
      </c>
      <c r="BB42" s="15">
        <f t="shared" si="1"/>
        <v>0</v>
      </c>
      <c r="BC42" s="15">
        <f t="shared" si="1"/>
        <v>0</v>
      </c>
      <c r="BD42" s="15">
        <f t="shared" si="1"/>
        <v>0</v>
      </c>
      <c r="BE42" s="15">
        <f t="shared" si="1"/>
        <v>0</v>
      </c>
      <c r="BF42" s="15">
        <f t="shared" si="1"/>
        <v>0</v>
      </c>
      <c r="BG42" s="15">
        <f t="shared" si="1"/>
        <v>0</v>
      </c>
      <c r="BH42" s="15">
        <f t="shared" si="1"/>
        <v>0</v>
      </c>
      <c r="BI42" s="15">
        <f t="shared" si="1"/>
        <v>0</v>
      </c>
      <c r="BJ42" s="15">
        <f t="shared" si="1"/>
        <v>0</v>
      </c>
      <c r="BK42" s="15">
        <f t="shared" si="1"/>
        <v>0</v>
      </c>
      <c r="BL42" s="15">
        <f t="shared" si="1"/>
        <v>0</v>
      </c>
      <c r="BM42" s="15">
        <f t="shared" si="1"/>
        <v>0</v>
      </c>
      <c r="BN42" s="15">
        <f t="shared" si="1"/>
        <v>0</v>
      </c>
      <c r="BO42" s="15">
        <f t="shared" si="1"/>
        <v>0</v>
      </c>
      <c r="BP42" s="13">
        <f t="shared" si="1"/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 t="shared" ref="BU42" si="2">SUM(BU10:BU41)</f>
        <v>0</v>
      </c>
      <c r="BV42" s="24" t="s">
        <v>83</v>
      </c>
      <c r="BW42" s="13">
        <f t="shared" ref="BW42:BX42" si="3">SUM(BW10:BW41)</f>
        <v>0</v>
      </c>
      <c r="BX42" s="13">
        <f t="shared" si="3"/>
        <v>0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X72"/>
  <sheetViews>
    <sheetView topLeftCell="A6" zoomScale="90" zoomScaleNormal="90" workbookViewId="0">
      <selection activeCell="D10" sqref="D10:BX39"/>
    </sheetView>
  </sheetViews>
  <sheetFormatPr defaultRowHeight="14.5"/>
  <cols>
    <col min="4" max="4" width="5.81640625" customWidth="1"/>
    <col min="5" max="5" width="6.26953125" customWidth="1"/>
    <col min="6" max="6" width="5.453125" customWidth="1"/>
    <col min="7" max="7" width="6.26953125" customWidth="1"/>
    <col min="8" max="8" width="8" customWidth="1"/>
    <col min="9" max="9" width="5.7265625" customWidth="1"/>
    <col min="10" max="10" width="8.453125" customWidth="1"/>
    <col min="11" max="11" width="6.81640625" customWidth="1"/>
    <col min="12" max="12" width="6.7265625" customWidth="1"/>
    <col min="13" max="13" width="8.54296875" customWidth="1"/>
    <col min="14" max="14" width="7.7265625" customWidth="1"/>
    <col min="15" max="15" width="5" customWidth="1"/>
    <col min="16" max="16" width="10.7265625" customWidth="1"/>
    <col min="17" max="17" width="6" customWidth="1"/>
    <col min="18" max="18" width="6.26953125" customWidth="1"/>
    <col min="19" max="19" width="6.81640625" customWidth="1"/>
    <col min="20" max="20" width="5.7265625" customWidth="1"/>
    <col min="27" max="27" width="6.54296875" customWidth="1"/>
    <col min="28" max="28" width="7.26953125" customWidth="1"/>
    <col min="29" max="29" width="7.453125" customWidth="1"/>
    <col min="30" max="30" width="7.1796875" customWidth="1"/>
    <col min="31" max="31" width="6.54296875" customWidth="1"/>
    <col min="32" max="32" width="5.54296875" customWidth="1"/>
    <col min="34" max="34" width="8.26953125" customWidth="1"/>
    <col min="35" max="35" width="5" customWidth="1"/>
    <col min="36" max="37" width="6" customWidth="1"/>
    <col min="38" max="38" width="6.7265625" customWidth="1"/>
    <col min="39" max="39" width="7.26953125" customWidth="1"/>
    <col min="40" max="40" width="7.7265625" customWidth="1"/>
    <col min="41" max="41" width="7.26953125" customWidth="1"/>
    <col min="42" max="42" width="7.54296875" customWidth="1"/>
    <col min="43" max="43" width="3.7265625" customWidth="1"/>
    <col min="44" max="44" width="4.54296875" customWidth="1"/>
    <col min="45" max="45" width="6.54296875" customWidth="1"/>
    <col min="47" max="47" width="6.453125" customWidth="1"/>
    <col min="48" max="48" width="5.453125" customWidth="1"/>
    <col min="49" max="49" width="6.26953125" customWidth="1"/>
    <col min="50" max="50" width="6.453125" customWidth="1"/>
    <col min="51" max="51" width="8.1796875" customWidth="1"/>
    <col min="53" max="53" width="8" customWidth="1"/>
    <col min="54" max="54" width="8.1796875" customWidth="1"/>
    <col min="55" max="55" width="5.453125" customWidth="1"/>
    <col min="56" max="56" width="6.26953125" customWidth="1"/>
    <col min="58" max="58" width="5.26953125" customWidth="1"/>
    <col min="59" max="59" width="7.81640625" customWidth="1"/>
    <col min="62" max="62" width="6.5429687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5.26953125" customWidth="1"/>
    <col min="72" max="72" width="4.453125" customWidth="1"/>
    <col min="74" max="74" width="3.54296875" customWidth="1"/>
    <col min="75" max="75" width="15.7265625" bestFit="1" customWidth="1"/>
    <col min="76" max="76" width="15.453125" customWidth="1"/>
  </cols>
  <sheetData>
    <row r="1" spans="1:76">
      <c r="Z1" s="10"/>
      <c r="BN1" s="10"/>
      <c r="BO1" s="10"/>
    </row>
    <row r="2" spans="1:76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 t="s">
        <v>82</v>
      </c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</row>
    <row r="3" spans="1:76" ht="15.5">
      <c r="D3" s="51" t="s">
        <v>96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96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 t="s">
        <v>96</v>
      </c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</row>
    <row r="4" spans="1:76">
      <c r="Z4" s="10"/>
      <c r="BN4" s="10"/>
      <c r="BO4" s="10"/>
    </row>
    <row r="5" spans="1:76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39" t="s">
        <v>57</v>
      </c>
      <c r="AY5" s="40"/>
      <c r="AZ5" s="40"/>
      <c r="BA5" s="40"/>
      <c r="BB5" s="41"/>
      <c r="BC5" s="39" t="s">
        <v>86</v>
      </c>
      <c r="BD5" s="40"/>
      <c r="BE5" s="40"/>
      <c r="BF5" s="40"/>
      <c r="BG5" s="40"/>
      <c r="BH5" s="40"/>
      <c r="BI5" s="40"/>
      <c r="BJ5" s="41"/>
      <c r="BK5" s="66" t="s">
        <v>70</v>
      </c>
      <c r="BL5" s="67"/>
      <c r="BM5" s="67"/>
      <c r="BN5" s="67"/>
      <c r="BO5" s="67"/>
      <c r="BP5" s="67"/>
      <c r="BQ5" s="67"/>
      <c r="BR5" s="67"/>
      <c r="BS5" s="68"/>
      <c r="BT5" s="66" t="s">
        <v>89</v>
      </c>
      <c r="BU5" s="67"/>
      <c r="BV5" s="67"/>
      <c r="BW5" s="67"/>
      <c r="BX5" s="68"/>
    </row>
    <row r="6" spans="1:76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3"/>
      <c r="AY6" s="64"/>
      <c r="AZ6" s="64"/>
      <c r="BA6" s="64"/>
      <c r="BB6" s="65"/>
      <c r="BC6" s="42"/>
      <c r="BD6" s="43"/>
      <c r="BE6" s="43"/>
      <c r="BF6" s="43"/>
      <c r="BG6" s="43"/>
      <c r="BH6" s="43"/>
      <c r="BI6" s="43"/>
      <c r="BJ6" s="44"/>
      <c r="BK6" s="80" t="s">
        <v>64</v>
      </c>
      <c r="BL6" s="81"/>
      <c r="BM6" s="80" t="s">
        <v>65</v>
      </c>
      <c r="BN6" s="84"/>
      <c r="BO6" s="81"/>
      <c r="BP6" s="74" t="s">
        <v>71</v>
      </c>
      <c r="BQ6" s="86"/>
      <c r="BR6" s="86"/>
      <c r="BS6" s="75"/>
      <c r="BT6" s="80" t="s">
        <v>64</v>
      </c>
      <c r="BU6" s="81"/>
      <c r="BV6" s="74" t="s">
        <v>71</v>
      </c>
      <c r="BW6" s="86"/>
      <c r="BX6" s="75"/>
    </row>
    <row r="7" spans="1:76" ht="15.5">
      <c r="A7" s="37"/>
      <c r="B7" s="37"/>
      <c r="C7" s="37"/>
      <c r="D7" s="45" t="s">
        <v>30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42"/>
      <c r="AY7" s="43"/>
      <c r="AZ7" s="43"/>
      <c r="BA7" s="43"/>
      <c r="BB7" s="44"/>
      <c r="BC7" s="71" t="s">
        <v>87</v>
      </c>
      <c r="BD7" s="72"/>
      <c r="BE7" s="72"/>
      <c r="BF7" s="72"/>
      <c r="BG7" s="72"/>
      <c r="BH7" s="72"/>
      <c r="BI7" s="72"/>
      <c r="BJ7" s="73"/>
      <c r="BK7" s="82"/>
      <c r="BL7" s="83"/>
      <c r="BM7" s="82"/>
      <c r="BN7" s="85"/>
      <c r="BO7" s="83"/>
      <c r="BP7" s="76"/>
      <c r="BQ7" s="87"/>
      <c r="BR7" s="87"/>
      <c r="BS7" s="77"/>
      <c r="BT7" s="82"/>
      <c r="BU7" s="83"/>
      <c r="BV7" s="76"/>
      <c r="BW7" s="87"/>
      <c r="BX7" s="77"/>
    </row>
    <row r="8" spans="1:76" ht="52.5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4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5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6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7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31" t="s">
        <v>1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31" t="s">
        <v>2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3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4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5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6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7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1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31" t="s">
        <v>2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3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4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5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6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7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1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31" t="s">
        <v>2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3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4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5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6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7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1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31" t="s">
        <v>2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3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4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5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O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>
        <f t="shared" si="1"/>
        <v>0</v>
      </c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3">
        <f t="shared" ref="BP41:BS41" si="2">SUM(BP10:BP40)</f>
        <v>0</v>
      </c>
      <c r="BQ41" s="13">
        <f t="shared" si="2"/>
        <v>0</v>
      </c>
      <c r="BR41" s="13">
        <f t="shared" si="2"/>
        <v>0</v>
      </c>
      <c r="BS41" s="13">
        <f t="shared" si="2"/>
        <v>0</v>
      </c>
      <c r="BT41" s="24" t="s">
        <v>83</v>
      </c>
      <c r="BU41" s="32">
        <f>SUM(BU10:BU40)</f>
        <v>0</v>
      </c>
      <c r="BV41" s="24" t="s">
        <v>83</v>
      </c>
      <c r="BW41" s="13">
        <f>SUM(BW10:BW40)</f>
        <v>0</v>
      </c>
      <c r="BX41" s="13">
        <f>SUM(BX10:BX40)</f>
        <v>0</v>
      </c>
    </row>
    <row r="43" spans="1:76">
      <c r="AL43" s="33"/>
    </row>
    <row r="44" spans="1:76">
      <c r="AL44" s="33"/>
    </row>
    <row r="45" spans="1:76">
      <c r="AL45" s="33"/>
    </row>
    <row r="46" spans="1:76">
      <c r="AL46" s="33"/>
    </row>
    <row r="47" spans="1:76">
      <c r="AL47" s="33"/>
    </row>
    <row r="48" spans="1:76">
      <c r="AL48" s="33"/>
    </row>
    <row r="49" spans="38:38">
      <c r="AL49" s="33"/>
    </row>
    <row r="50" spans="38:38">
      <c r="AL50" s="33"/>
    </row>
    <row r="51" spans="38:38">
      <c r="AL51" s="33"/>
    </row>
    <row r="52" spans="38:38">
      <c r="AL52" s="33"/>
    </row>
    <row r="53" spans="38:38">
      <c r="AL53" s="33"/>
    </row>
    <row r="54" spans="38:38">
      <c r="AL54" s="33"/>
    </row>
    <row r="55" spans="38:38">
      <c r="AL55" s="33"/>
    </row>
    <row r="56" spans="38:38">
      <c r="AL56" s="33"/>
    </row>
    <row r="57" spans="38:38">
      <c r="AL57" s="33"/>
    </row>
    <row r="58" spans="38:38">
      <c r="AL58" s="33"/>
    </row>
    <row r="59" spans="38:38">
      <c r="AL59" s="33"/>
    </row>
    <row r="60" spans="38:38">
      <c r="AL60" s="33"/>
    </row>
    <row r="61" spans="38:38">
      <c r="AL61" s="33"/>
    </row>
    <row r="62" spans="38:38">
      <c r="AL62" s="33"/>
    </row>
    <row r="63" spans="38:38">
      <c r="AL63" s="33"/>
    </row>
    <row r="64" spans="38:38">
      <c r="AL64" s="33"/>
    </row>
    <row r="65" spans="38:38">
      <c r="AL65" s="33"/>
    </row>
    <row r="66" spans="38:38">
      <c r="AL66" s="33"/>
    </row>
    <row r="67" spans="38:38">
      <c r="AL67" s="33"/>
    </row>
    <row r="68" spans="38:38">
      <c r="AL68" s="33"/>
    </row>
    <row r="69" spans="38:38">
      <c r="AL69" s="33"/>
    </row>
    <row r="70" spans="38:38">
      <c r="AL70" s="33"/>
    </row>
    <row r="71" spans="38:38">
      <c r="AL71" s="33"/>
    </row>
    <row r="72" spans="38:38">
      <c r="AL72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46"/>
  <sheetViews>
    <sheetView workbookViewId="0">
      <pane xSplit="3" ySplit="9" topLeftCell="BK17" activePane="bottomRight" state="frozen"/>
      <selection pane="topRight" activeCell="D1" sqref="D1"/>
      <selection pane="bottomLeft" activeCell="A10" sqref="A10"/>
      <selection pane="bottomRight" activeCell="BP23" sqref="BP23"/>
    </sheetView>
  </sheetViews>
  <sheetFormatPr defaultRowHeight="14.5"/>
  <cols>
    <col min="4" max="4" width="6.1796875" customWidth="1"/>
    <col min="5" max="5" width="6.26953125" customWidth="1"/>
    <col min="6" max="6" width="5.54296875" customWidth="1"/>
    <col min="7" max="7" width="7" customWidth="1"/>
    <col min="8" max="8" width="8" customWidth="1"/>
    <col min="9" max="9" width="5.7265625" customWidth="1"/>
    <col min="10" max="10" width="8.54296875" customWidth="1"/>
    <col min="11" max="11" width="6.7265625" customWidth="1"/>
    <col min="12" max="12" width="5.1796875" customWidth="1"/>
    <col min="14" max="14" width="7.7265625" customWidth="1"/>
    <col min="15" max="15" width="5.81640625" customWidth="1"/>
    <col min="17" max="17" width="6.7265625" customWidth="1"/>
    <col min="18" max="18" width="6.26953125" customWidth="1"/>
    <col min="19" max="19" width="7.1796875" customWidth="1"/>
    <col min="20" max="20" width="6.1796875" customWidth="1"/>
    <col min="42" max="43" width="5" customWidth="1"/>
    <col min="44" max="44" width="4.26953125" customWidth="1"/>
    <col min="45" max="45" width="6.54296875" customWidth="1"/>
    <col min="47" max="47" width="6.453125" customWidth="1"/>
    <col min="48" max="49" width="5.7265625" customWidth="1"/>
    <col min="50" max="50" width="6.7265625" customWidth="1"/>
    <col min="51" max="51" width="8.1796875" customWidth="1"/>
    <col min="53" max="53" width="7.453125" customWidth="1"/>
    <col min="54" max="54" width="8.26953125" customWidth="1"/>
    <col min="55" max="55" width="5.26953125" customWidth="1"/>
    <col min="56" max="56" width="6.7265625" customWidth="1"/>
    <col min="57" max="57" width="7.81640625" customWidth="1"/>
    <col min="58" max="58" width="5.81640625" customWidth="1"/>
    <col min="59" max="59" width="7.54296875" customWidth="1"/>
    <col min="60" max="60" width="7.453125" customWidth="1"/>
    <col min="61" max="61" width="8.54296875" customWidth="1"/>
    <col min="62" max="62" width="6.5429687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4.453125" customWidth="1"/>
    <col min="75" max="75" width="15.7265625" bestFit="1" customWidth="1"/>
  </cols>
  <sheetData>
    <row r="1" spans="1:76">
      <c r="Z1" s="10"/>
      <c r="BN1" s="10"/>
      <c r="BO1" s="10"/>
    </row>
    <row r="2" spans="1:76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 t="s">
        <v>82</v>
      </c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</row>
    <row r="3" spans="1:76" ht="15.5">
      <c r="D3" s="51" t="s">
        <v>98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98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 t="s">
        <v>98</v>
      </c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</row>
    <row r="4" spans="1:76">
      <c r="Z4" s="10"/>
      <c r="BN4" s="10"/>
      <c r="BO4" s="10"/>
    </row>
    <row r="5" spans="1:76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39" t="s">
        <v>57</v>
      </c>
      <c r="AY5" s="40"/>
      <c r="AZ5" s="40"/>
      <c r="BA5" s="40"/>
      <c r="BB5" s="41"/>
      <c r="BC5" s="39" t="s">
        <v>86</v>
      </c>
      <c r="BD5" s="40"/>
      <c r="BE5" s="40"/>
      <c r="BF5" s="40"/>
      <c r="BG5" s="40"/>
      <c r="BH5" s="40"/>
      <c r="BI5" s="40"/>
      <c r="BJ5" s="41"/>
      <c r="BK5" s="66" t="s">
        <v>70</v>
      </c>
      <c r="BL5" s="67"/>
      <c r="BM5" s="67"/>
      <c r="BN5" s="67"/>
      <c r="BO5" s="67"/>
      <c r="BP5" s="67"/>
      <c r="BQ5" s="67"/>
      <c r="BR5" s="67"/>
      <c r="BS5" s="68"/>
      <c r="BT5" s="66" t="s">
        <v>89</v>
      </c>
      <c r="BU5" s="67"/>
      <c r="BV5" s="67"/>
      <c r="BW5" s="67"/>
      <c r="BX5" s="68"/>
    </row>
    <row r="6" spans="1:76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3"/>
      <c r="AY6" s="64"/>
      <c r="AZ6" s="64"/>
      <c r="BA6" s="64"/>
      <c r="BB6" s="65"/>
      <c r="BC6" s="42"/>
      <c r="BD6" s="43"/>
      <c r="BE6" s="43"/>
      <c r="BF6" s="43"/>
      <c r="BG6" s="43"/>
      <c r="BH6" s="43"/>
      <c r="BI6" s="43"/>
      <c r="BJ6" s="44"/>
      <c r="BK6" s="80" t="s">
        <v>64</v>
      </c>
      <c r="BL6" s="81"/>
      <c r="BM6" s="80" t="s">
        <v>65</v>
      </c>
      <c r="BN6" s="84"/>
      <c r="BO6" s="81"/>
      <c r="BP6" s="74" t="s">
        <v>71</v>
      </c>
      <c r="BQ6" s="86"/>
      <c r="BR6" s="86"/>
      <c r="BS6" s="75"/>
      <c r="BT6" s="80" t="s">
        <v>64</v>
      </c>
      <c r="BU6" s="81"/>
      <c r="BV6" s="74" t="s">
        <v>71</v>
      </c>
      <c r="BW6" s="86"/>
      <c r="BX6" s="75"/>
    </row>
    <row r="7" spans="1:76" ht="15.5">
      <c r="A7" s="37"/>
      <c r="B7" s="37"/>
      <c r="C7" s="37"/>
      <c r="D7" s="45" t="s">
        <v>30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42"/>
      <c r="AY7" s="43"/>
      <c r="AZ7" s="43"/>
      <c r="BA7" s="43"/>
      <c r="BB7" s="44"/>
      <c r="BC7" s="71" t="s">
        <v>87</v>
      </c>
      <c r="BD7" s="72"/>
      <c r="BE7" s="72"/>
      <c r="BF7" s="72"/>
      <c r="BG7" s="72"/>
      <c r="BH7" s="72"/>
      <c r="BI7" s="72"/>
      <c r="BJ7" s="73"/>
      <c r="BK7" s="82"/>
      <c r="BL7" s="83"/>
      <c r="BM7" s="82"/>
      <c r="BN7" s="85"/>
      <c r="BO7" s="83"/>
      <c r="BP7" s="76"/>
      <c r="BQ7" s="87"/>
      <c r="BR7" s="87"/>
      <c r="BS7" s="77"/>
      <c r="BT7" s="82"/>
      <c r="BU7" s="83"/>
      <c r="BV7" s="76"/>
      <c r="BW7" s="87"/>
      <c r="BX7" s="77"/>
    </row>
    <row r="8" spans="1:76" ht="52.5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7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1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31" t="s">
        <v>2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3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4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5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6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7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1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31" t="s">
        <v>2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3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4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5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6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7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1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31" t="s">
        <v>2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3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4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5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6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7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1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31" t="s">
        <v>2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3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4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5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6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7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0">
        <v>31</v>
      </c>
      <c r="B40" s="29" t="s">
        <v>1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5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  <row r="46" spans="1:76">
      <c r="AL46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W46"/>
  <sheetViews>
    <sheetView topLeftCell="A4" workbookViewId="0">
      <pane xSplit="3" ySplit="6" topLeftCell="BD14" activePane="bottomRight" state="frozen"/>
      <selection activeCell="A4" sqref="A4"/>
      <selection pane="topRight" activeCell="D4" sqref="D4"/>
      <selection pane="bottomLeft" activeCell="A10" sqref="A10"/>
      <selection pane="bottomRight" activeCell="BM30" sqref="BM30"/>
    </sheetView>
  </sheetViews>
  <sheetFormatPr defaultRowHeight="14.5"/>
  <cols>
    <col min="4" max="4" width="5.26953125" customWidth="1"/>
    <col min="5" max="5" width="6.453125" customWidth="1"/>
    <col min="6" max="6" width="4.453125" customWidth="1"/>
    <col min="7" max="7" width="6.1796875" customWidth="1"/>
    <col min="8" max="8" width="7.7265625" customWidth="1"/>
    <col min="9" max="9" width="5.7265625" customWidth="1"/>
    <col min="10" max="10" width="8.453125" customWidth="1"/>
    <col min="11" max="11" width="6.453125" customWidth="1"/>
    <col min="12" max="12" width="5" customWidth="1"/>
    <col min="13" max="13" width="9.1796875" customWidth="1"/>
    <col min="14" max="14" width="7.7265625" customWidth="1"/>
    <col min="15" max="15" width="4.81640625" customWidth="1"/>
    <col min="16" max="16" width="9.1796875" customWidth="1"/>
    <col min="17" max="17" width="6.54296875" customWidth="1"/>
    <col min="18" max="18" width="6.7265625" customWidth="1"/>
    <col min="19" max="19" width="7" customWidth="1"/>
    <col min="20" max="20" width="6.453125" customWidth="1"/>
    <col min="68" max="68" width="14.81640625" customWidth="1"/>
    <col min="69" max="69" width="14" customWidth="1"/>
    <col min="70" max="70" width="15.26953125" customWidth="1"/>
    <col min="71" max="71" width="14.26953125" customWidth="1"/>
    <col min="72" max="72" width="4" customWidth="1"/>
    <col min="74" max="74" width="5" customWidth="1"/>
    <col min="75" max="75" width="16" customWidth="1"/>
  </cols>
  <sheetData>
    <row r="1" spans="1:75">
      <c r="Z1" s="10"/>
      <c r="BN1" s="10"/>
      <c r="BO1" s="10"/>
    </row>
    <row r="2" spans="1:75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 t="s">
        <v>82</v>
      </c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</row>
    <row r="3" spans="1:75" ht="15.5">
      <c r="D3" s="51" t="s">
        <v>100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100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 t="s">
        <v>100</v>
      </c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</row>
    <row r="4" spans="1:75">
      <c r="Z4" s="10"/>
      <c r="BN4" s="10"/>
      <c r="BO4" s="10"/>
    </row>
    <row r="5" spans="1:75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39" t="s">
        <v>57</v>
      </c>
      <c r="AY5" s="40"/>
      <c r="AZ5" s="40"/>
      <c r="BA5" s="40"/>
      <c r="BB5" s="41"/>
      <c r="BC5" s="39" t="s">
        <v>86</v>
      </c>
      <c r="BD5" s="40"/>
      <c r="BE5" s="40"/>
      <c r="BF5" s="40"/>
      <c r="BG5" s="40"/>
      <c r="BH5" s="40"/>
      <c r="BI5" s="40"/>
      <c r="BJ5" s="41"/>
      <c r="BK5" s="66" t="s">
        <v>70</v>
      </c>
      <c r="BL5" s="67"/>
      <c r="BM5" s="67"/>
      <c r="BN5" s="67"/>
      <c r="BO5" s="67"/>
      <c r="BP5" s="67"/>
      <c r="BQ5" s="67"/>
      <c r="BR5" s="67"/>
      <c r="BS5" s="68"/>
      <c r="BT5" s="66" t="s">
        <v>89</v>
      </c>
      <c r="BU5" s="67"/>
      <c r="BV5" s="67"/>
      <c r="BW5" s="67"/>
    </row>
    <row r="6" spans="1:75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3"/>
      <c r="AY6" s="64"/>
      <c r="AZ6" s="64"/>
      <c r="BA6" s="64"/>
      <c r="BB6" s="65"/>
      <c r="BC6" s="42"/>
      <c r="BD6" s="43"/>
      <c r="BE6" s="43"/>
      <c r="BF6" s="43"/>
      <c r="BG6" s="43"/>
      <c r="BH6" s="43"/>
      <c r="BI6" s="43"/>
      <c r="BJ6" s="44"/>
      <c r="BK6" s="80" t="s">
        <v>64</v>
      </c>
      <c r="BL6" s="81"/>
      <c r="BM6" s="80" t="s">
        <v>65</v>
      </c>
      <c r="BN6" s="84"/>
      <c r="BO6" s="81"/>
      <c r="BP6" s="74" t="s">
        <v>99</v>
      </c>
      <c r="BQ6" s="86"/>
      <c r="BR6" s="86"/>
      <c r="BS6" s="75"/>
      <c r="BT6" s="80" t="s">
        <v>64</v>
      </c>
      <c r="BU6" s="81"/>
      <c r="BV6" s="74" t="s">
        <v>71</v>
      </c>
      <c r="BW6" s="86"/>
    </row>
    <row r="7" spans="1:75" ht="15.5">
      <c r="A7" s="37"/>
      <c r="B7" s="37"/>
      <c r="C7" s="37"/>
      <c r="D7" s="45" t="s">
        <v>30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42"/>
      <c r="AY7" s="43"/>
      <c r="AZ7" s="43"/>
      <c r="BA7" s="43"/>
      <c r="BB7" s="44"/>
      <c r="BC7" s="71" t="s">
        <v>87</v>
      </c>
      <c r="BD7" s="72"/>
      <c r="BE7" s="72"/>
      <c r="BF7" s="72"/>
      <c r="BG7" s="72"/>
      <c r="BH7" s="72"/>
      <c r="BI7" s="72"/>
      <c r="BJ7" s="73"/>
      <c r="BK7" s="82"/>
      <c r="BL7" s="83"/>
      <c r="BM7" s="82"/>
      <c r="BN7" s="85"/>
      <c r="BO7" s="83"/>
      <c r="BP7" s="76"/>
      <c r="BQ7" s="87"/>
      <c r="BR7" s="87"/>
      <c r="BS7" s="77"/>
      <c r="BT7" s="82"/>
      <c r="BU7" s="83"/>
      <c r="BV7" s="76"/>
      <c r="BW7" s="87"/>
    </row>
    <row r="8" spans="1:75" ht="52.5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</row>
    <row r="9" spans="1:7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</row>
    <row r="10" spans="1:75">
      <c r="A10" s="28">
        <v>1</v>
      </c>
      <c r="B10" s="31" t="s">
        <v>2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</row>
    <row r="11" spans="1:75">
      <c r="A11" s="30">
        <v>2</v>
      </c>
      <c r="B11" s="29" t="s">
        <v>3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</row>
    <row r="12" spans="1:75">
      <c r="A12" s="30">
        <v>3</v>
      </c>
      <c r="B12" s="29" t="s">
        <v>4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</row>
    <row r="13" spans="1:75">
      <c r="A13" s="30">
        <v>4</v>
      </c>
      <c r="B13" s="29" t="s">
        <v>5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</row>
    <row r="14" spans="1:75">
      <c r="A14" s="30">
        <v>5</v>
      </c>
      <c r="B14" s="29" t="s">
        <v>6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</row>
    <row r="15" spans="1:75">
      <c r="A15" s="30">
        <v>6</v>
      </c>
      <c r="B15" s="29" t="s">
        <v>7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</row>
    <row r="16" spans="1:75">
      <c r="A16" s="30">
        <v>7</v>
      </c>
      <c r="B16" s="29" t="s">
        <v>1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</row>
    <row r="17" spans="1:75">
      <c r="A17" s="30">
        <v>8</v>
      </c>
      <c r="B17" s="31" t="s">
        <v>2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</row>
    <row r="18" spans="1:75">
      <c r="A18" s="30">
        <v>9</v>
      </c>
      <c r="B18" s="29" t="s">
        <v>3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</row>
    <row r="19" spans="1:75">
      <c r="A19" s="30">
        <v>10</v>
      </c>
      <c r="B19" s="29" t="s">
        <v>4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</row>
    <row r="20" spans="1:75">
      <c r="A20" s="30">
        <v>11</v>
      </c>
      <c r="B20" s="29" t="s">
        <v>5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</row>
    <row r="21" spans="1:75">
      <c r="A21" s="30">
        <v>12</v>
      </c>
      <c r="B21" s="29" t="s">
        <v>6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</row>
    <row r="22" spans="1:75">
      <c r="A22" s="30">
        <v>13</v>
      </c>
      <c r="B22" s="29" t="s">
        <v>7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</row>
    <row r="23" spans="1:75">
      <c r="A23" s="30">
        <v>14</v>
      </c>
      <c r="B23" s="29" t="s">
        <v>1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</row>
    <row r="24" spans="1:75">
      <c r="A24" s="30">
        <v>15</v>
      </c>
      <c r="B24" s="31" t="s">
        <v>2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</row>
    <row r="25" spans="1:75">
      <c r="A25" s="30">
        <v>16</v>
      </c>
      <c r="B25" s="29" t="s">
        <v>3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</row>
    <row r="26" spans="1:75">
      <c r="A26" s="30">
        <v>17</v>
      </c>
      <c r="B26" s="29" t="s">
        <v>4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</row>
    <row r="27" spans="1:75">
      <c r="A27" s="30">
        <v>18</v>
      </c>
      <c r="B27" s="29" t="s">
        <v>5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</row>
    <row r="28" spans="1:75">
      <c r="A28" s="30">
        <v>19</v>
      </c>
      <c r="B28" s="29" t="s">
        <v>6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</row>
    <row r="29" spans="1:75">
      <c r="A29" s="30">
        <v>20</v>
      </c>
      <c r="B29" s="29" t="s">
        <v>7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</row>
    <row r="30" spans="1:75">
      <c r="A30" s="30">
        <v>21</v>
      </c>
      <c r="B30" s="29" t="s">
        <v>1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</row>
    <row r="31" spans="1:75">
      <c r="A31" s="30">
        <v>22</v>
      </c>
      <c r="B31" s="31" t="s">
        <v>2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</row>
    <row r="32" spans="1:75">
      <c r="A32" s="30">
        <v>23</v>
      </c>
      <c r="B32" s="29" t="s">
        <v>3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</row>
    <row r="33" spans="1:75">
      <c r="A33" s="30">
        <v>24</v>
      </c>
      <c r="B33" s="29" t="s">
        <v>4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</row>
    <row r="34" spans="1:75">
      <c r="A34" s="30">
        <v>25</v>
      </c>
      <c r="B34" s="29" t="s">
        <v>5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</row>
    <row r="35" spans="1:75">
      <c r="A35" s="30">
        <v>26</v>
      </c>
      <c r="B35" s="29" t="s">
        <v>6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</row>
    <row r="36" spans="1:75">
      <c r="A36" s="30">
        <v>27</v>
      </c>
      <c r="B36" s="29" t="s">
        <v>7</v>
      </c>
      <c r="C36" s="18">
        <v>44223</v>
      </c>
      <c r="D36" s="16"/>
      <c r="E36" s="14"/>
      <c r="F36" s="14"/>
      <c r="G36" s="16"/>
      <c r="H36" s="14"/>
      <c r="I36" s="14"/>
      <c r="J36" s="27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</row>
    <row r="37" spans="1:75">
      <c r="A37" s="30">
        <v>28</v>
      </c>
      <c r="B37" s="29" t="s">
        <v>1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</row>
    <row r="38" spans="1:75">
      <c r="A38" s="30">
        <v>29</v>
      </c>
      <c r="B38" s="31" t="s">
        <v>2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</row>
    <row r="39" spans="1:75">
      <c r="A39" s="30">
        <v>30</v>
      </c>
      <c r="B39" s="29" t="s">
        <v>3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</row>
    <row r="40" spans="1:75">
      <c r="A40" s="30">
        <v>31</v>
      </c>
      <c r="B40" s="29" t="s">
        <v>4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5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</row>
    <row r="41" spans="1:75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</row>
    <row r="42" spans="1:75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>SUM(AA10:AA41)</f>
        <v>0</v>
      </c>
      <c r="AB42" s="15">
        <f>SUM(AB10:AB41)</f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</row>
    <row r="44" spans="1:75">
      <c r="AL44" s="33"/>
    </row>
    <row r="45" spans="1:75">
      <c r="AL45" s="33"/>
    </row>
    <row r="46" spans="1:75">
      <c r="AL46" s="33"/>
    </row>
  </sheetData>
  <mergeCells count="32">
    <mergeCell ref="AA2:BB2"/>
    <mergeCell ref="BC2:BW2"/>
    <mergeCell ref="D3:Z3"/>
    <mergeCell ref="AA3:BB3"/>
    <mergeCell ref="BC3:BW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W5"/>
    <mergeCell ref="AF6:AI7"/>
    <mergeCell ref="AJ6:AM7"/>
    <mergeCell ref="AN6:AO7"/>
    <mergeCell ref="AP6:AW7"/>
    <mergeCell ref="BK6:BL7"/>
    <mergeCell ref="BM6:BO7"/>
    <mergeCell ref="BP6:BS7"/>
    <mergeCell ref="BT6:BU7"/>
    <mergeCell ref="BV6:BW7"/>
    <mergeCell ref="BK5:B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45"/>
  <sheetViews>
    <sheetView workbookViewId="0">
      <pane xSplit="3" ySplit="9" topLeftCell="BX16" activePane="bottomRight" state="frozen"/>
      <selection pane="topRight" activeCell="D1" sqref="D1"/>
      <selection pane="bottomLeft" activeCell="A10" sqref="A10"/>
      <selection pane="bottomRight" activeCell="D10" sqref="D10:BX39"/>
    </sheetView>
  </sheetViews>
  <sheetFormatPr defaultRowHeight="14.5"/>
  <cols>
    <col min="1" max="1" width="6.1796875" customWidth="1"/>
    <col min="2" max="2" width="7.453125" customWidth="1"/>
    <col min="3" max="3" width="6.1796875" customWidth="1"/>
    <col min="4" max="5" width="6" customWidth="1"/>
    <col min="6" max="6" width="5.1796875" customWidth="1"/>
    <col min="7" max="7" width="6.54296875" customWidth="1"/>
    <col min="8" max="8" width="7.81640625" customWidth="1"/>
    <col min="9" max="9" width="6.1796875" customWidth="1"/>
    <col min="10" max="10" width="8.26953125" customWidth="1"/>
    <col min="11" max="11" width="6.81640625" customWidth="1"/>
    <col min="12" max="12" width="5.26953125" customWidth="1"/>
    <col min="13" max="13" width="6.453125" customWidth="1"/>
    <col min="14" max="14" width="7.81640625" customWidth="1"/>
    <col min="15" max="15" width="4.54296875" customWidth="1"/>
    <col min="16" max="16" width="6.81640625" customWidth="1"/>
    <col min="17" max="17" width="6" customWidth="1"/>
    <col min="18" max="18" width="6.453125" customWidth="1"/>
    <col min="19" max="19" width="6.81640625" customWidth="1"/>
    <col min="20" max="20" width="5.7265625" customWidth="1"/>
    <col min="42" max="42" width="8.26953125" customWidth="1"/>
    <col min="43" max="43" width="6.54296875" customWidth="1"/>
    <col min="44" max="44" width="5.453125" customWidth="1"/>
    <col min="45" max="45" width="7.453125" customWidth="1"/>
    <col min="47" max="47" width="6.453125" customWidth="1"/>
    <col min="48" max="48" width="6.54296875" customWidth="1"/>
    <col min="49" max="49" width="6" customWidth="1"/>
    <col min="50" max="50" width="7.1796875" customWidth="1"/>
    <col min="51" max="51" width="7.7265625" customWidth="1"/>
    <col min="52" max="52" width="9.1796875" customWidth="1"/>
    <col min="53" max="53" width="8.1796875" customWidth="1"/>
    <col min="54" max="55" width="8" customWidth="1"/>
    <col min="56" max="56" width="6.54296875" customWidth="1"/>
    <col min="57" max="57" width="8.1796875" customWidth="1"/>
    <col min="58" max="58" width="5.54296875" customWidth="1"/>
    <col min="59" max="59" width="8" customWidth="1"/>
    <col min="60" max="60" width="8.1796875" customWidth="1"/>
    <col min="62" max="62" width="6.81640625" customWidth="1"/>
    <col min="68" max="68" width="14.54296875" bestFit="1" customWidth="1"/>
    <col min="69" max="69" width="13.26953125" bestFit="1" customWidth="1"/>
    <col min="70" max="70" width="14.54296875" bestFit="1" customWidth="1"/>
    <col min="71" max="71" width="14.7265625" customWidth="1"/>
    <col min="75" max="75" width="14.54296875" bestFit="1" customWidth="1"/>
  </cols>
  <sheetData>
    <row r="1" spans="1:76">
      <c r="Z1" s="10"/>
      <c r="BN1" s="10"/>
      <c r="BO1" s="10"/>
    </row>
    <row r="2" spans="1:76" ht="15.5">
      <c r="D2" s="51" t="s">
        <v>82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 t="s">
        <v>82</v>
      </c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 t="s">
        <v>82</v>
      </c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</row>
    <row r="3" spans="1:76" ht="15.5">
      <c r="D3" s="51" t="s">
        <v>101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 t="s">
        <v>101</v>
      </c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 t="s">
        <v>101</v>
      </c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</row>
    <row r="4" spans="1:76">
      <c r="Z4" s="10"/>
      <c r="BN4" s="10"/>
      <c r="BO4" s="10"/>
    </row>
    <row r="5" spans="1:76" ht="18.5">
      <c r="A5" s="36" t="s">
        <v>8</v>
      </c>
      <c r="B5" s="36" t="s">
        <v>9</v>
      </c>
      <c r="C5" s="36" t="s">
        <v>10</v>
      </c>
      <c r="D5" s="39" t="s">
        <v>31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  <c r="U5" s="39" t="s">
        <v>33</v>
      </c>
      <c r="V5" s="40"/>
      <c r="W5" s="41"/>
      <c r="X5" s="55" t="s">
        <v>73</v>
      </c>
      <c r="Y5" s="69"/>
      <c r="Z5" s="56"/>
      <c r="AA5" s="39" t="s">
        <v>36</v>
      </c>
      <c r="AB5" s="40"/>
      <c r="AC5" s="40"/>
      <c r="AD5" s="40"/>
      <c r="AE5" s="41"/>
      <c r="AF5" s="66" t="s">
        <v>41</v>
      </c>
      <c r="AG5" s="67"/>
      <c r="AH5" s="67"/>
      <c r="AI5" s="67"/>
      <c r="AJ5" s="67"/>
      <c r="AK5" s="67"/>
      <c r="AL5" s="67"/>
      <c r="AM5" s="67"/>
      <c r="AN5" s="67"/>
      <c r="AO5" s="68"/>
      <c r="AP5" s="66" t="s">
        <v>14</v>
      </c>
      <c r="AQ5" s="67"/>
      <c r="AR5" s="67"/>
      <c r="AS5" s="67"/>
      <c r="AT5" s="67"/>
      <c r="AU5" s="67"/>
      <c r="AV5" s="67"/>
      <c r="AW5" s="67"/>
      <c r="AX5" s="39" t="s">
        <v>57</v>
      </c>
      <c r="AY5" s="40"/>
      <c r="AZ5" s="40"/>
      <c r="BA5" s="40"/>
      <c r="BB5" s="41"/>
      <c r="BC5" s="39" t="s">
        <v>86</v>
      </c>
      <c r="BD5" s="40"/>
      <c r="BE5" s="40"/>
      <c r="BF5" s="40"/>
      <c r="BG5" s="40"/>
      <c r="BH5" s="40"/>
      <c r="BI5" s="40"/>
      <c r="BJ5" s="41"/>
      <c r="BK5" s="66" t="s">
        <v>70</v>
      </c>
      <c r="BL5" s="67"/>
      <c r="BM5" s="67"/>
      <c r="BN5" s="67"/>
      <c r="BO5" s="67"/>
      <c r="BP5" s="67"/>
      <c r="BQ5" s="67"/>
      <c r="BR5" s="67"/>
      <c r="BS5" s="68"/>
      <c r="BT5" s="66" t="s">
        <v>89</v>
      </c>
      <c r="BU5" s="67"/>
      <c r="BV5" s="67"/>
      <c r="BW5" s="67"/>
      <c r="BX5" s="68"/>
    </row>
    <row r="6" spans="1:76">
      <c r="A6" s="37"/>
      <c r="B6" s="37"/>
      <c r="C6" s="37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  <c r="U6" s="42"/>
      <c r="V6" s="43"/>
      <c r="W6" s="44"/>
      <c r="X6" s="57"/>
      <c r="Y6" s="70"/>
      <c r="Z6" s="58"/>
      <c r="AA6" s="63"/>
      <c r="AB6" s="64"/>
      <c r="AC6" s="64"/>
      <c r="AD6" s="64"/>
      <c r="AE6" s="65"/>
      <c r="AF6" s="52" t="s">
        <v>75</v>
      </c>
      <c r="AG6" s="53"/>
      <c r="AH6" s="53"/>
      <c r="AI6" s="54"/>
      <c r="AJ6" s="52" t="s">
        <v>76</v>
      </c>
      <c r="AK6" s="53"/>
      <c r="AL6" s="53"/>
      <c r="AM6" s="54"/>
      <c r="AN6" s="55" t="s">
        <v>77</v>
      </c>
      <c r="AO6" s="56"/>
      <c r="AP6" s="59" t="s">
        <v>55</v>
      </c>
      <c r="AQ6" s="60"/>
      <c r="AR6" s="60"/>
      <c r="AS6" s="60"/>
      <c r="AT6" s="60"/>
      <c r="AU6" s="60"/>
      <c r="AV6" s="60"/>
      <c r="AW6" s="60"/>
      <c r="AX6" s="63"/>
      <c r="AY6" s="64"/>
      <c r="AZ6" s="64"/>
      <c r="BA6" s="64"/>
      <c r="BB6" s="65"/>
      <c r="BC6" s="42"/>
      <c r="BD6" s="43"/>
      <c r="BE6" s="43"/>
      <c r="BF6" s="43"/>
      <c r="BG6" s="43"/>
      <c r="BH6" s="43"/>
      <c r="BI6" s="43"/>
      <c r="BJ6" s="44"/>
      <c r="BK6" s="80" t="s">
        <v>64</v>
      </c>
      <c r="BL6" s="81"/>
      <c r="BM6" s="80" t="s">
        <v>65</v>
      </c>
      <c r="BN6" s="84"/>
      <c r="BO6" s="81"/>
      <c r="BP6" s="74" t="s">
        <v>71</v>
      </c>
      <c r="BQ6" s="86"/>
      <c r="BR6" s="86"/>
      <c r="BS6" s="75"/>
      <c r="BT6" s="80" t="s">
        <v>64</v>
      </c>
      <c r="BU6" s="81"/>
      <c r="BV6" s="74" t="s">
        <v>71</v>
      </c>
      <c r="BW6" s="86"/>
      <c r="BX6" s="75"/>
    </row>
    <row r="7" spans="1:76" ht="15.5">
      <c r="A7" s="37"/>
      <c r="B7" s="37"/>
      <c r="C7" s="37"/>
      <c r="D7" s="88" t="s">
        <v>30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90"/>
      <c r="U7" s="48" t="s">
        <v>32</v>
      </c>
      <c r="V7" s="49"/>
      <c r="W7" s="50"/>
      <c r="X7" s="71" t="s">
        <v>74</v>
      </c>
      <c r="Y7" s="72"/>
      <c r="Z7" s="73"/>
      <c r="AA7" s="42"/>
      <c r="AB7" s="43"/>
      <c r="AC7" s="43"/>
      <c r="AD7" s="43"/>
      <c r="AE7" s="44"/>
      <c r="AF7" s="45"/>
      <c r="AG7" s="46"/>
      <c r="AH7" s="46"/>
      <c r="AI7" s="47"/>
      <c r="AJ7" s="45"/>
      <c r="AK7" s="46"/>
      <c r="AL7" s="46"/>
      <c r="AM7" s="47"/>
      <c r="AN7" s="57"/>
      <c r="AO7" s="58"/>
      <c r="AP7" s="61"/>
      <c r="AQ7" s="62"/>
      <c r="AR7" s="62"/>
      <c r="AS7" s="62"/>
      <c r="AT7" s="62"/>
      <c r="AU7" s="62"/>
      <c r="AV7" s="62"/>
      <c r="AW7" s="62"/>
      <c r="AX7" s="42"/>
      <c r="AY7" s="43"/>
      <c r="AZ7" s="43"/>
      <c r="BA7" s="43"/>
      <c r="BB7" s="44"/>
      <c r="BC7" s="71" t="s">
        <v>87</v>
      </c>
      <c r="BD7" s="72"/>
      <c r="BE7" s="72"/>
      <c r="BF7" s="72"/>
      <c r="BG7" s="72"/>
      <c r="BH7" s="72"/>
      <c r="BI7" s="72"/>
      <c r="BJ7" s="73"/>
      <c r="BK7" s="82"/>
      <c r="BL7" s="83"/>
      <c r="BM7" s="82"/>
      <c r="BN7" s="85"/>
      <c r="BO7" s="83"/>
      <c r="BP7" s="76"/>
      <c r="BQ7" s="87"/>
      <c r="BR7" s="87"/>
      <c r="BS7" s="77"/>
      <c r="BT7" s="82"/>
      <c r="BU7" s="83"/>
      <c r="BV7" s="76"/>
      <c r="BW7" s="87"/>
      <c r="BX7" s="77"/>
    </row>
    <row r="8" spans="1:76" ht="52.5">
      <c r="A8" s="37"/>
      <c r="B8" s="38"/>
      <c r="C8" s="37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O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>
        <f t="shared" si="1"/>
        <v>0</v>
      </c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3">
        <f t="shared" ref="BP41:BS41" si="2">SUM(BP10:BP40)</f>
        <v>0</v>
      </c>
      <c r="BQ41" s="13">
        <f t="shared" si="2"/>
        <v>0</v>
      </c>
      <c r="BR41" s="13">
        <f t="shared" si="2"/>
        <v>0</v>
      </c>
      <c r="BS41" s="13">
        <f t="shared" si="2"/>
        <v>0</v>
      </c>
      <c r="BT41" s="24" t="s">
        <v>83</v>
      </c>
      <c r="BU41" s="32">
        <f>SUM(BU10:BU40)</f>
        <v>0</v>
      </c>
      <c r="BV41" s="24" t="s">
        <v>83</v>
      </c>
      <c r="BW41" s="13">
        <f>SUM(BW10:BW40)</f>
        <v>0</v>
      </c>
      <c r="BX41" s="13">
        <f>SUM(BX10:BX40)</f>
        <v>0</v>
      </c>
    </row>
    <row r="43" spans="1:76">
      <c r="AL43" s="33"/>
    </row>
    <row r="44" spans="1:76">
      <c r="AL44" s="33"/>
    </row>
    <row r="45" spans="1:76">
      <c r="V45">
        <v>1</v>
      </c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ASUS</cp:lastModifiedBy>
  <cp:lastPrinted>2022-08-01T04:03:57Z</cp:lastPrinted>
  <dcterms:created xsi:type="dcterms:W3CDTF">2021-02-24T19:44:47Z</dcterms:created>
  <dcterms:modified xsi:type="dcterms:W3CDTF">2024-03-05T00:52:57Z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97e68179d0a24eb398fe2af363da6469</vt:lpwstr>
  </property>
</Properties>
</file>