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Categorias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Dicionario" sheetId="4" state="visible" r:id="rId4"/>
  </sheets>
  <definedNames>
    <definedName name="_xlnm._FilterDatabase" localSheetId="0" hidden="1">'Produtos'!$A$1:$I$9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256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Produtos" displayName="TabelaProdutos" ref="A1:I9" headerRowCount="1">
  <autoFilter ref="A1:I9"/>
  <tableColumns count="9">
    <tableColumn id="1" name="id"/>
    <tableColumn id="2" name="nome"/>
    <tableColumn id="3" name="categoria"/>
    <tableColumn id="4" name="descricao"/>
    <tableColumn id="5" name="faixa_etaria"/>
    <tableColumn id="6" name="preco_demo_R$"/>
    <tableColumn id="7" name="estoque_demo"/>
    <tableColumn id="8" name="arquivo_imagem"/>
    <tableColumn id="9" name="em_destaqu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6" customWidth="1" min="3" max="3"/>
    <col width="56" customWidth="1" min="4" max="4"/>
    <col width="20" customWidth="1" min="5" max="5"/>
    <col width="17" customWidth="1" min="6" max="6"/>
    <col width="17" customWidth="1" min="7" max="7"/>
    <col width="28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faixa_etaria</t>
        </is>
      </c>
      <c r="F1" s="1" t="inlineStr">
        <is>
          <t>preco_demo_R$</t>
        </is>
      </c>
      <c r="G1" s="1" t="inlineStr">
        <is>
          <t>estoque_demo</t>
        </is>
      </c>
      <c r="H1" s="1" t="inlineStr">
        <is>
          <t>arquivo_imagem</t>
        </is>
      </c>
      <c r="I1" s="1" t="inlineStr">
        <is>
          <t>em_destaque</t>
        </is>
      </c>
    </row>
    <row r="2">
      <c r="A2" s="2" t="n">
        <v>1</v>
      </c>
      <c r="B2" s="2" t="inlineStr">
        <is>
          <t>Kit de brinquedos</t>
        </is>
      </c>
      <c r="C2" s="2" t="inlineStr">
        <is>
          <t>Brincar</t>
        </is>
      </c>
      <c r="D2" s="2" t="inlineStr">
        <is>
          <t>Peças coloridas para explorar formas e encaixes.</t>
        </is>
      </c>
      <c r="E2" s="2" t="inlineStr">
        <is>
          <t>12+ meses</t>
        </is>
      </c>
      <c r="F2" s="3" t="n">
        <v>39.9</v>
      </c>
      <c r="G2" s="2" t="n">
        <v>12</v>
      </c>
      <c r="H2" s="2" t="inlineStr">
        <is>
          <t>imagens/brinquedos.jpg</t>
        </is>
      </c>
      <c r="I2" s="2" t="inlineStr">
        <is>
          <t>Sim</t>
        </is>
      </c>
    </row>
    <row r="3">
      <c r="A3" s="2" t="n">
        <v>2</v>
      </c>
      <c r="B3" s="2" t="inlineStr">
        <is>
          <t>Fralda de passeio G</t>
        </is>
      </c>
      <c r="C3" s="2" t="inlineStr">
        <is>
          <t>Cuidar</t>
        </is>
      </c>
      <c r="D3" s="2" t="inlineStr">
        <is>
          <t>Um item prático para levar na bolsa da família.</t>
        </is>
      </c>
      <c r="E3" s="2" t="inlineStr">
        <is>
          <t>9–12 kg</t>
        </is>
      </c>
      <c r="F3" s="3" t="n">
        <v>34.9</v>
      </c>
      <c r="G3" s="2" t="n">
        <v>24</v>
      </c>
      <c r="H3" s="2" t="inlineStr">
        <is>
          <t>imagens/fralda.jpg</t>
        </is>
      </c>
      <c r="I3" s="2" t="inlineStr">
        <is>
          <t>Sim</t>
        </is>
      </c>
    </row>
    <row r="4">
      <c r="A4" s="2" t="n">
        <v>3</v>
      </c>
      <c r="B4" s="2" t="inlineStr">
        <is>
          <t>Livro de descobertas</t>
        </is>
      </c>
      <c r="C4" s="2" t="inlineStr">
        <is>
          <t>Ler</t>
        </is>
      </c>
      <c r="D4" s="2" t="inlineStr">
        <is>
          <t>Uma ideia para desenhar, folhear e inventar histórias.</t>
        </is>
      </c>
      <c r="E4" s="2" t="inlineStr">
        <is>
          <t>12+ meses</t>
        </is>
      </c>
      <c r="F4" s="3" t="n">
        <v>24.9</v>
      </c>
      <c r="G4" s="2" t="n">
        <v>8</v>
      </c>
      <c r="H4" s="2" t="inlineStr">
        <is>
          <t>imagens/livro.jpg</t>
        </is>
      </c>
      <c r="I4" s="2" t="inlineStr">
        <is>
          <t>Sim</t>
        </is>
      </c>
    </row>
    <row r="5">
      <c r="A5" s="2" t="n">
        <v>4</v>
      </c>
      <c r="B5" s="2" t="inlineStr">
        <is>
          <t>Óculos de sol infantil</t>
        </is>
      </c>
      <c r="C5" s="2" t="inlineStr">
        <is>
          <t>Passear</t>
        </is>
      </c>
      <c r="D5" s="2" t="inlineStr">
        <is>
          <t>Acessório leve para dias de passeio com a família.</t>
        </is>
      </c>
      <c r="E5" s="2" t="inlineStr">
        <is>
          <t>12+ meses</t>
        </is>
      </c>
      <c r="F5" s="3" t="n">
        <v>79.90000000000001</v>
      </c>
      <c r="G5" s="2" t="n">
        <v>5</v>
      </c>
      <c r="H5" s="2" t="inlineStr">
        <is>
          <t>imagens/oculos.jpg</t>
        </is>
      </c>
      <c r="I5" s="2" t="inlineStr">
        <is>
          <t>Não</t>
        </is>
      </c>
    </row>
    <row r="6">
      <c r="A6" s="2" t="n">
        <v>5</v>
      </c>
      <c r="B6" s="2" t="inlineStr">
        <is>
          <t>Fantasia de festa</t>
        </is>
      </c>
      <c r="C6" s="2" t="inlineStr">
        <is>
          <t>Vestir</t>
        </is>
      </c>
      <c r="D6" s="2" t="inlineStr">
        <is>
          <t>Uma roupa colorida para brincar de se fantasiar.</t>
        </is>
      </c>
      <c r="E6" s="2" t="inlineStr">
        <is>
          <t>12–24 meses</t>
        </is>
      </c>
      <c r="F6" s="3" t="n">
        <v>59.9</v>
      </c>
      <c r="G6" s="2" t="n">
        <v>6</v>
      </c>
      <c r="H6" s="2" t="inlineStr">
        <is>
          <t>imagens/fantasia.jpg</t>
        </is>
      </c>
      <c r="I6" s="2" t="inlineStr">
        <is>
          <t>Sim</t>
        </is>
      </c>
    </row>
    <row r="7">
      <c r="A7" s="2" t="n">
        <v>6</v>
      </c>
      <c r="B7" s="2" t="inlineStr">
        <is>
          <t>Passeio no mercado</t>
        </is>
      </c>
      <c r="C7" s="2" t="inlineStr">
        <is>
          <t>Passear</t>
        </is>
      </c>
      <c r="D7" s="2" t="inlineStr">
        <is>
          <t>Um registro divertido de um passeio em família.</t>
        </is>
      </c>
      <c r="E7" s="2" t="inlineStr">
        <is>
          <t>12+ meses</t>
        </is>
      </c>
      <c r="F7" s="3" t="n">
        <v>79.90000000000001</v>
      </c>
      <c r="G7" s="2" t="n">
        <v>4</v>
      </c>
      <c r="H7" s="2" t="inlineStr">
        <is>
          <t>imagens/carrinho.jpg</t>
        </is>
      </c>
      <c r="I7" s="2" t="inlineStr">
        <is>
          <t>Não</t>
        </is>
      </c>
    </row>
    <row r="8">
      <c r="A8" s="2" t="n">
        <v>7</v>
      </c>
      <c r="B8" s="2" t="inlineStr">
        <is>
          <t>Bolo de aniversário</t>
        </is>
      </c>
      <c r="C8" s="2" t="inlineStr">
        <is>
          <t>Celebrar</t>
        </is>
      </c>
      <c r="D8" s="2" t="inlineStr">
        <is>
          <t>Uma ideia doce para comemorar momentos especiais.</t>
        </is>
      </c>
      <c r="E8" s="2" t="inlineStr">
        <is>
          <t>Para a família</t>
        </is>
      </c>
      <c r="F8" s="3" t="n">
        <v>45</v>
      </c>
      <c r="G8" s="2" t="n">
        <v>3</v>
      </c>
      <c r="H8" s="2" t="inlineStr">
        <is>
          <t>imagens/bolo.jpg</t>
        </is>
      </c>
      <c r="I8" s="2" t="inlineStr">
        <is>
          <t>Não</t>
        </is>
      </c>
    </row>
    <row r="9">
      <c r="A9" s="2" t="n">
        <v>8</v>
      </c>
      <c r="B9" s="2" t="inlineStr">
        <is>
          <t>Livro para colorir</t>
        </is>
      </c>
      <c r="C9" s="2" t="inlineStr">
        <is>
          <t>Ler</t>
        </is>
      </c>
      <c r="D9" s="2" t="inlineStr">
        <is>
          <t>Cores e rabiscos para acompanhar novas descobertas.</t>
        </is>
      </c>
      <c r="E9" s="2" t="inlineStr">
        <is>
          <t>12+ meses</t>
        </is>
      </c>
      <c r="F9" s="3" t="n">
        <v>29.9</v>
      </c>
      <c r="G9" s="2" t="n">
        <v>7</v>
      </c>
      <c r="H9" s="2" t="inlineStr">
        <is>
          <t>imagens/livro-colorir.jpg</t>
        </is>
      </c>
      <c r="I9" s="2" t="inlineStr">
        <is>
          <t>Não</t>
        </is>
      </c>
    </row>
  </sheetData>
  <autoFilter ref="A1:I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1" t="inlineStr">
        <is>
          <t>categoria</t>
        </is>
      </c>
      <c r="B1" s="1" t="inlineStr">
        <is>
          <t>quantidade_de_produtos</t>
        </is>
      </c>
    </row>
    <row r="2">
      <c r="A2" t="inlineStr">
        <is>
          <t>Brincar</t>
        </is>
      </c>
      <c r="B2">
        <f>COUNTIF(Produtos!C$2:C$9,A2)</f>
        <v/>
      </c>
    </row>
    <row r="3">
      <c r="A3" t="inlineStr">
        <is>
          <t>Celebrar</t>
        </is>
      </c>
      <c r="B3">
        <f>COUNTIF(Produtos!C$2:C$9,A3)</f>
        <v/>
      </c>
    </row>
    <row r="4">
      <c r="A4" t="inlineStr">
        <is>
          <t>Cuidar</t>
        </is>
      </c>
      <c r="B4">
        <f>COUNTIF(Produtos!C$2:C$9,A4)</f>
        <v/>
      </c>
    </row>
    <row r="5">
      <c r="A5" t="inlineStr">
        <is>
          <t>Ler</t>
        </is>
      </c>
      <c r="B5">
        <f>COUNTIF(Produtos!C$2:C$9,A5)</f>
        <v/>
      </c>
    </row>
    <row r="6">
      <c r="A6" t="inlineStr">
        <is>
          <t>Passear</t>
        </is>
      </c>
      <c r="B6">
        <f>COUNTIF(Produtos!C$2:C$9,A6)</f>
        <v/>
      </c>
    </row>
    <row r="7">
      <c r="A7" t="inlineStr">
        <is>
          <t>Vestir</t>
        </is>
      </c>
      <c r="B7">
        <f>COUNTIF(Produtos!C$2:C$9,A7)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produtos</t>
        </is>
      </c>
      <c r="B2">
        <f>COUNTA(Produtos!A2:A9)</f>
        <v/>
      </c>
    </row>
    <row r="3">
      <c r="A3" t="inlineStr">
        <is>
          <t>Categorias distintas</t>
        </is>
      </c>
      <c r="B3">
        <f>COUNTA(Categorias!A2:A7)</f>
        <v/>
      </c>
    </row>
    <row r="4">
      <c r="A4" t="inlineStr">
        <is>
          <t>Preço médio demonstrativo</t>
        </is>
      </c>
      <c r="B4" s="4">
        <f>AVERAGE(Produtos!F2:F9)</f>
        <v/>
      </c>
    </row>
    <row r="5">
      <c r="A5" t="inlineStr">
        <is>
          <t>Unidades em estoque demonstrativo</t>
        </is>
      </c>
      <c r="B5">
        <f>SUM(Produtos!G2:G9)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significado</t>
        </is>
      </c>
      <c r="C1" s="1" t="inlineStr">
        <is>
          <t>tipo/exemplo</t>
        </is>
      </c>
    </row>
    <row r="2">
      <c r="A2" t="inlineStr">
        <is>
          <t>id</t>
        </is>
      </c>
      <c r="B2" t="inlineStr">
        <is>
          <t>Identificador único do registro</t>
        </is>
      </c>
      <c r="C2" t="inlineStr">
        <is>
          <t>Número inteiro</t>
        </is>
      </c>
    </row>
    <row r="3">
      <c r="A3" t="inlineStr">
        <is>
          <t>nome</t>
        </is>
      </c>
      <c r="B3" t="inlineStr">
        <is>
          <t>Nome apresentado na vitrine</t>
        </is>
      </c>
      <c r="C3" t="inlineStr">
        <is>
          <t>Texto</t>
        </is>
      </c>
    </row>
    <row r="4">
      <c r="A4" t="inlineStr">
        <is>
          <t>categoria</t>
        </is>
      </c>
      <c r="B4" t="inlineStr">
        <is>
          <t>Grupo usado no filtro</t>
        </is>
      </c>
      <c r="C4" t="inlineStr">
        <is>
          <t>Texto</t>
        </is>
      </c>
    </row>
    <row r="5">
      <c r="A5" t="inlineStr">
        <is>
          <t>descricao</t>
        </is>
      </c>
      <c r="B5" t="inlineStr">
        <is>
          <t>Resumo do item</t>
        </is>
      </c>
      <c r="C5" t="inlineStr">
        <is>
          <t>Texto</t>
        </is>
      </c>
    </row>
    <row r="6">
      <c r="A6" t="inlineStr">
        <is>
          <t>faixa_etaria</t>
        </is>
      </c>
      <c r="B6" t="inlineStr">
        <is>
          <t>Indicação ilustrativa</t>
        </is>
      </c>
      <c r="C6" t="inlineStr">
        <is>
          <t>Texto</t>
        </is>
      </c>
    </row>
    <row r="7">
      <c r="A7" t="inlineStr">
        <is>
          <t>preco_demo_R$</t>
        </is>
      </c>
      <c r="B7" t="inlineStr">
        <is>
          <t>Preço fictício para o exercício</t>
        </is>
      </c>
      <c r="C7" t="inlineStr">
        <is>
          <t>Número decimal / moeda</t>
        </is>
      </c>
    </row>
    <row r="8">
      <c r="A8" t="inlineStr">
        <is>
          <t>estoque_demo</t>
        </is>
      </c>
      <c r="B8" t="inlineStr">
        <is>
          <t>Quantidade fictícia</t>
        </is>
      </c>
      <c r="C8" t="inlineStr">
        <is>
          <t>Número inteiro</t>
        </is>
      </c>
    </row>
    <row r="9">
      <c r="A9" t="inlineStr">
        <is>
          <t>arquivo_imagem</t>
        </is>
      </c>
      <c r="B9" t="inlineStr">
        <is>
          <t>Caminho relativo da foto local</t>
        </is>
      </c>
      <c r="C9" t="inlineStr">
        <is>
          <t>Texto</t>
        </is>
      </c>
    </row>
    <row r="10">
      <c r="A10" t="inlineStr">
        <is>
          <t>em_destaque</t>
        </is>
      </c>
      <c r="B10" t="inlineStr">
        <is>
          <t>Indica selo no cartão</t>
        </is>
      </c>
      <c r="C10" t="inlineStr">
        <is>
          <t>Sim/Não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2026-10-25T22:40:39Z</dcterms:created>
  <dcterms:modified xmlns:dcterms="http://purl.org/dc/terms/" xmlns:xsi="http://www.w3.org/2001/XMLSchema-instance" xsi:type="dcterms:W3CDTF">2026-10-25T22:40:39Z</dcterms:modified>
</cp:coreProperties>
</file>