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EAD9B449-82E0-2B4B-8B3D-01A86A018813}" xr6:coauthVersionLast="47" xr6:coauthVersionMax="47" xr10:uidLastSave="{00000000-0000-0000-0000-000000000000}"/>
  <bookViews>
    <workbookView xWindow="2080" yWindow="230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7" l="1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<sst xmlns="http://schemas.openxmlformats.org/spreadsheetml/2006/main" count="8114" uniqueCount="2106">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</sst>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E10" sqref="E10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10">
        <f>COUNTIFS(Crowdfunding!D2:D1001, "&lt;1000", Crowdfunding!G2:G1001, "successful")</f>
        <v>30</v>
      </c>
      <c r="C2" s="10">
        <f>COUNTIFS(Crowdfunding!D2:D1001, "&lt;1000", Crowdfunding!G2:G1001, "failed")</f>
        <v>20</v>
      </c>
      <c r="D2">
        <f>COUNTIFS(Crowdfunding!D2:D1001, "&lt;1000", Crowdfunding!G2:G1001, "canceled")</f>
        <v>1</v>
      </c>
      <c r="E2" s="10">
        <f>SUM(B2, C2, D2)</f>
        <v>51</v>
      </c>
    </row>
    <row r="3" spans="1:8" ht="17" x14ac:dyDescent="0.2">
      <c r="A3" t="s">
        <v>2095</v>
      </c>
      <c r="B3" s="11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>SUM(B3, C3, D3)</f>
        <v>231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>SUM(B4, C4, D4)</f>
        <v>315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>SUM(B5, C5, D5)</f>
        <v>9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>SUM(B6, C6, D6)</f>
        <v>10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>SUM(B7, C7, D7)</f>
        <v>7</v>
      </c>
    </row>
    <row r="8" spans="1:8" x14ac:dyDescent="0.2">
      <c r="A8" t="s">
        <v>2099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>SUM(B8, C8, D8)</f>
        <v>14</v>
      </c>
    </row>
    <row r="9" spans="1:8" x14ac:dyDescent="0.2">
      <c r="A9" t="s">
        <v>2100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>SUM(B9,C9,D9)</f>
        <v>7</v>
      </c>
    </row>
    <row r="10" spans="1:8" x14ac:dyDescent="0.2">
      <c r="A10" t="s">
        <v>2101</v>
      </c>
    </row>
    <row r="11" spans="1:8" x14ac:dyDescent="0.2">
      <c r="A11" t="s">
        <v>2102</v>
      </c>
    </row>
    <row r="12" spans="1:8" x14ac:dyDescent="0.2">
      <c r="A12" t="s">
        <v>2103</v>
      </c>
    </row>
    <row r="13" spans="1:8" x14ac:dyDescent="0.2">
      <c r="A13" t="s">
        <v>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2023-06-15T21:02:02Z</dcterms:modified>
</cp:coreProperties>
</file>