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5496A5EC-943F-2A4B-82E0-2872C9833407}" xr6:coauthVersionLast="47" xr6:coauthVersionMax="47" xr10:uidLastSave="{00000000-0000-0000-0000-000000000000}"/>
  <bookViews>
    <workbookView xWindow="740" yWindow="3200" windowWidth="31820" windowHeight="14480" activeTab="2" xr2:uid="{00000000-000D-0000-FFFF-FFFF00000000}"/>
  </bookViews>
  <sheets>
    <sheet name="Sheet3" sheetId="4" r:id="rId1"/>
    <sheet name="Sheet4" sheetId="5" r:id="rId2"/>
    <sheet name="Crowdfunding" sheetId="1" r:id="rId3"/>
  </sheets>
  <definedNames>
    <definedName name="_xlnm._FilterDatabase" localSheetId="2" hidden="1">Crowdfunding!$A$1:$Q$1001</definedName>
  </definedNames>
  <calcPr calcId="191029" concurrentCalc="0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<sst xmlns="http://schemas.openxmlformats.org/spreadsheetml/2006/main" count="8068" uniqueCount="2072">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</sst>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S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x v="0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5"/>
  <sheetViews>
    <sheetView tabSelected="1" topLeftCell="B1" workbookViewId="0">
      <selection activeCell="M1005" sqref="M100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7" max="17" width="28" bestFit="1" customWidth="1"/>
    <col min="18" max="18" width="14.33203125" customWidth="1"/>
    <col min="19" max="19" width="12.6640625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2071</v>
      </c>
      <c r="N1" s="1" t="s">
        <v>9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2032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t="b">
        <v>0</v>
      </c>
      <c r="P2" t="b">
        <v>0</v>
      </c>
      <c r="Q2" t="s">
        <v>17</v>
      </c>
      <c r="R2" t="s">
        <v>2033</v>
      </c>
      <c r="S2" t="s">
        <v>2034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t="b">
        <v>0</v>
      </c>
      <c r="P3" t="b">
        <v>1</v>
      </c>
      <c r="Q3" t="s">
        <v>23</v>
      </c>
      <c r="R3" t="s">
        <v>2035</v>
      </c>
      <c r="S3" t="s">
        <v>2036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t="b">
        <v>0</v>
      </c>
      <c r="P4" t="b">
        <v>0</v>
      </c>
      <c r="Q4" t="s">
        <v>28</v>
      </c>
      <c r="R4" t="s">
        <v>2037</v>
      </c>
      <c r="S4" t="s">
        <v>2038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t="b">
        <v>0</v>
      </c>
      <c r="P5" t="b">
        <v>0</v>
      </c>
      <c r="Q5" t="s">
        <v>23</v>
      </c>
      <c r="R5" t="s">
        <v>2035</v>
      </c>
      <c r="S5" t="s">
        <v>2036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t="b">
        <v>0</v>
      </c>
      <c r="P6" t="b">
        <v>0</v>
      </c>
      <c r="Q6" t="s">
        <v>33</v>
      </c>
      <c r="R6" t="s">
        <v>2039</v>
      </c>
      <c r="S6" t="s">
        <v>2040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t="b">
        <v>0</v>
      </c>
      <c r="P7" t="b">
        <v>0</v>
      </c>
      <c r="Q7" t="s">
        <v>33</v>
      </c>
      <c r="R7" t="s">
        <v>2039</v>
      </c>
      <c r="S7" t="s">
        <v>2040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t="b">
        <v>0</v>
      </c>
      <c r="P8" t="b">
        <v>0</v>
      </c>
      <c r="Q8" t="s">
        <v>42</v>
      </c>
      <c r="R8" t="s">
        <v>2041</v>
      </c>
      <c r="S8" t="s">
        <v>2042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t="b">
        <v>0</v>
      </c>
      <c r="P9" t="b">
        <v>0</v>
      </c>
      <c r="Q9" t="s">
        <v>33</v>
      </c>
      <c r="R9" t="s">
        <v>2039</v>
      </c>
      <c r="S9" t="s">
        <v>2040</v>
      </c>
    </row>
    <row r="10" spans="1:19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t="b">
        <v>0</v>
      </c>
      <c r="P10" t="b">
        <v>0</v>
      </c>
      <c r="Q10" t="s">
        <v>33</v>
      </c>
      <c r="R10" t="s">
        <v>2039</v>
      </c>
      <c r="S10" t="s">
        <v>2040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t="b">
        <v>0</v>
      </c>
      <c r="P11" t="b">
        <v>0</v>
      </c>
      <c r="Q11" t="s">
        <v>50</v>
      </c>
      <c r="R11" t="s">
        <v>2035</v>
      </c>
      <c r="S11" t="s">
        <v>2043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t="b">
        <v>0</v>
      </c>
      <c r="P12" t="b">
        <v>0</v>
      </c>
      <c r="Q12" t="s">
        <v>53</v>
      </c>
      <c r="R12" t="s">
        <v>2041</v>
      </c>
      <c r="S12" t="s">
        <v>2044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t="b">
        <v>0</v>
      </c>
      <c r="P13" t="b">
        <v>1</v>
      </c>
      <c r="Q13" t="s">
        <v>33</v>
      </c>
      <c r="R13" t="s">
        <v>2039</v>
      </c>
      <c r="S13" t="s">
        <v>2040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t="b">
        <v>0</v>
      </c>
      <c r="P14" t="b">
        <v>0</v>
      </c>
      <c r="Q14" t="s">
        <v>53</v>
      </c>
      <c r="R14" t="s">
        <v>2041</v>
      </c>
      <c r="S14" t="s">
        <v>2044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t="b">
        <v>0</v>
      </c>
      <c r="P15" t="b">
        <v>0</v>
      </c>
      <c r="Q15" t="s">
        <v>60</v>
      </c>
      <c r="R15" t="s">
        <v>2035</v>
      </c>
      <c r="S15" t="s">
        <v>2045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t="b">
        <v>0</v>
      </c>
      <c r="P16" t="b">
        <v>0</v>
      </c>
      <c r="Q16" t="s">
        <v>60</v>
      </c>
      <c r="R16" t="s">
        <v>2035</v>
      </c>
      <c r="S16" t="s">
        <v>2045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t="b">
        <v>0</v>
      </c>
      <c r="P17" t="b">
        <v>0</v>
      </c>
      <c r="Q17" t="s">
        <v>65</v>
      </c>
      <c r="R17" t="s">
        <v>2037</v>
      </c>
      <c r="S17" t="s">
        <v>2046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t="b">
        <v>0</v>
      </c>
      <c r="P18" t="b">
        <v>0</v>
      </c>
      <c r="Q18" t="s">
        <v>68</v>
      </c>
      <c r="R18" t="s">
        <v>2047</v>
      </c>
      <c r="S18" t="s">
        <v>2048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t="b">
        <v>0</v>
      </c>
      <c r="P19" t="b">
        <v>0</v>
      </c>
      <c r="Q19" t="s">
        <v>71</v>
      </c>
      <c r="R19" t="s">
        <v>2041</v>
      </c>
      <c r="S19" t="s">
        <v>2049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t="b">
        <v>0</v>
      </c>
      <c r="P20" t="b">
        <v>0</v>
      </c>
      <c r="Q20" t="s">
        <v>33</v>
      </c>
      <c r="R20" t="s">
        <v>2039</v>
      </c>
      <c r="S20" t="s">
        <v>2040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t="b">
        <v>0</v>
      </c>
      <c r="P21" t="b">
        <v>1</v>
      </c>
      <c r="Q21" t="s">
        <v>33</v>
      </c>
      <c r="R21" t="s">
        <v>2039</v>
      </c>
      <c r="S21" t="s">
        <v>2040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t="b">
        <v>0</v>
      </c>
      <c r="P22" t="b">
        <v>0</v>
      </c>
      <c r="Q22" t="s">
        <v>53</v>
      </c>
      <c r="R22" t="s">
        <v>2041</v>
      </c>
      <c r="S22" t="s">
        <v>2044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t="b">
        <v>0</v>
      </c>
      <c r="P23" t="b">
        <v>0</v>
      </c>
      <c r="Q23" t="s">
        <v>33</v>
      </c>
      <c r="R23" t="s">
        <v>2039</v>
      </c>
      <c r="S23" t="s">
        <v>2040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t="b">
        <v>0</v>
      </c>
      <c r="P24" t="b">
        <v>0</v>
      </c>
      <c r="Q24" t="s">
        <v>33</v>
      </c>
      <c r="R24" t="s">
        <v>2039</v>
      </c>
      <c r="S24" t="s">
        <v>2040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t="b">
        <v>0</v>
      </c>
      <c r="P25" t="b">
        <v>0</v>
      </c>
      <c r="Q25" t="s">
        <v>42</v>
      </c>
      <c r="R25" t="s">
        <v>2041</v>
      </c>
      <c r="S25" t="s">
        <v>2042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t="b">
        <v>0</v>
      </c>
      <c r="P26" t="b">
        <v>0</v>
      </c>
      <c r="Q26" t="s">
        <v>65</v>
      </c>
      <c r="R26" t="s">
        <v>2037</v>
      </c>
      <c r="S26" t="s">
        <v>2046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t="b">
        <v>0</v>
      </c>
      <c r="P27" t="b">
        <v>1</v>
      </c>
      <c r="Q27" t="s">
        <v>89</v>
      </c>
      <c r="R27" t="s">
        <v>2050</v>
      </c>
      <c r="S27" t="s">
        <v>2051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t="b">
        <v>0</v>
      </c>
      <c r="P28" t="b">
        <v>0</v>
      </c>
      <c r="Q28" t="s">
        <v>33</v>
      </c>
      <c r="R28" t="s">
        <v>2039</v>
      </c>
      <c r="S28" t="s">
        <v>2040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t="b">
        <v>0</v>
      </c>
      <c r="P29" t="b">
        <v>0</v>
      </c>
      <c r="Q29" t="s">
        <v>23</v>
      </c>
      <c r="R29" t="s">
        <v>2035</v>
      </c>
      <c r="S29" t="s">
        <v>2036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t="b">
        <v>0</v>
      </c>
      <c r="P30" t="b">
        <v>1</v>
      </c>
      <c r="Q30" t="s">
        <v>33</v>
      </c>
      <c r="R30" t="s">
        <v>2039</v>
      </c>
      <c r="S30" t="s">
        <v>2040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t="b">
        <v>0</v>
      </c>
      <c r="P31" t="b">
        <v>0</v>
      </c>
      <c r="Q31" t="s">
        <v>100</v>
      </c>
      <c r="R31" t="s">
        <v>2041</v>
      </c>
      <c r="S31" t="s">
        <v>2052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t="b">
        <v>0</v>
      </c>
      <c r="P32" t="b">
        <v>0</v>
      </c>
      <c r="Q32" t="s">
        <v>71</v>
      </c>
      <c r="R32" t="s">
        <v>2041</v>
      </c>
      <c r="S32" t="s">
        <v>2049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t="b">
        <v>0</v>
      </c>
      <c r="P33" t="b">
        <v>0</v>
      </c>
      <c r="Q33" t="s">
        <v>89</v>
      </c>
      <c r="R33" t="s">
        <v>2050</v>
      </c>
      <c r="S33" t="s">
        <v>2051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t="b">
        <v>0</v>
      </c>
      <c r="P34" t="b">
        <v>0</v>
      </c>
      <c r="Q34" t="s">
        <v>42</v>
      </c>
      <c r="R34" t="s">
        <v>2041</v>
      </c>
      <c r="S34" t="s">
        <v>2042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t="b">
        <v>0</v>
      </c>
      <c r="P35" t="b">
        <v>0</v>
      </c>
      <c r="Q35" t="s">
        <v>33</v>
      </c>
      <c r="R35" t="s">
        <v>2039</v>
      </c>
      <c r="S35" t="s">
        <v>2040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t="b">
        <v>0</v>
      </c>
      <c r="P36" t="b">
        <v>0</v>
      </c>
      <c r="Q36" t="s">
        <v>42</v>
      </c>
      <c r="R36" t="s">
        <v>2041</v>
      </c>
      <c r="S36" t="s">
        <v>2042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t="b">
        <v>0</v>
      </c>
      <c r="P37" t="b">
        <v>1</v>
      </c>
      <c r="Q37" t="s">
        <v>53</v>
      </c>
      <c r="R37" t="s">
        <v>2041</v>
      </c>
      <c r="S37" t="s">
        <v>2044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t="b">
        <v>0</v>
      </c>
      <c r="P38" t="b">
        <v>0</v>
      </c>
      <c r="Q38" t="s">
        <v>33</v>
      </c>
      <c r="R38" t="s">
        <v>2039</v>
      </c>
      <c r="S38" t="s">
        <v>2040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t="b">
        <v>0</v>
      </c>
      <c r="P39" t="b">
        <v>1</v>
      </c>
      <c r="Q39" t="s">
        <v>119</v>
      </c>
      <c r="R39" t="s">
        <v>2047</v>
      </c>
      <c r="S39" t="s">
        <v>2053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t="b">
        <v>0</v>
      </c>
      <c r="P40" t="b">
        <v>0</v>
      </c>
      <c r="Q40" t="s">
        <v>122</v>
      </c>
      <c r="R40" t="s">
        <v>2054</v>
      </c>
      <c r="S40" t="s">
        <v>2055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t="b">
        <v>0</v>
      </c>
      <c r="P41" t="b">
        <v>0</v>
      </c>
      <c r="Q41" t="s">
        <v>33</v>
      </c>
      <c r="R41" t="s">
        <v>2039</v>
      </c>
      <c r="S41" t="s">
        <v>2040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t="b">
        <v>0</v>
      </c>
      <c r="P42" t="b">
        <v>1</v>
      </c>
      <c r="Q42" t="s">
        <v>65</v>
      </c>
      <c r="R42" t="s">
        <v>2037</v>
      </c>
      <c r="S42" t="s">
        <v>2046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t="b">
        <v>0</v>
      </c>
      <c r="P43" t="b">
        <v>1</v>
      </c>
      <c r="Q43" t="s">
        <v>23</v>
      </c>
      <c r="R43" t="s">
        <v>2035</v>
      </c>
      <c r="S43" t="s">
        <v>2036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t="b">
        <v>0</v>
      </c>
      <c r="P44" t="b">
        <v>0</v>
      </c>
      <c r="Q44" t="s">
        <v>17</v>
      </c>
      <c r="R44" t="s">
        <v>2033</v>
      </c>
      <c r="S44" t="s">
        <v>2034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t="b">
        <v>0</v>
      </c>
      <c r="P45" t="b">
        <v>0</v>
      </c>
      <c r="Q45" t="s">
        <v>133</v>
      </c>
      <c r="R45" t="s">
        <v>2047</v>
      </c>
      <c r="S45" t="s">
        <v>2056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t="b">
        <v>0</v>
      </c>
      <c r="P46" t="b">
        <v>0</v>
      </c>
      <c r="Q46" t="s">
        <v>119</v>
      </c>
      <c r="R46" t="s">
        <v>2047</v>
      </c>
      <c r="S46" t="s">
        <v>2053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t="b">
        <v>0</v>
      </c>
      <c r="P47" t="b">
        <v>1</v>
      </c>
      <c r="Q47" t="s">
        <v>33</v>
      </c>
      <c r="R47" t="s">
        <v>2039</v>
      </c>
      <c r="S47" t="s">
        <v>2040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t="b">
        <v>0</v>
      </c>
      <c r="P48" t="b">
        <v>0</v>
      </c>
      <c r="Q48" t="s">
        <v>23</v>
      </c>
      <c r="R48" t="s">
        <v>2035</v>
      </c>
      <c r="S48" t="s">
        <v>2036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t="b">
        <v>0</v>
      </c>
      <c r="P49" t="b">
        <v>0</v>
      </c>
      <c r="Q49" t="s">
        <v>33</v>
      </c>
      <c r="R49" t="s">
        <v>2039</v>
      </c>
      <c r="S49" t="s">
        <v>2040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t="b">
        <v>0</v>
      </c>
      <c r="P50" t="b">
        <v>0</v>
      </c>
      <c r="Q50" t="s">
        <v>33</v>
      </c>
      <c r="R50" t="s">
        <v>2039</v>
      </c>
      <c r="S50" t="s">
        <v>2040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t="b">
        <v>0</v>
      </c>
      <c r="P51" t="b">
        <v>0</v>
      </c>
      <c r="Q51" t="s">
        <v>23</v>
      </c>
      <c r="R51" t="s">
        <v>2035</v>
      </c>
      <c r="S51" t="s">
        <v>2036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t="b">
        <v>0</v>
      </c>
      <c r="P52" t="b">
        <v>0</v>
      </c>
      <c r="Q52" t="s">
        <v>148</v>
      </c>
      <c r="R52" t="s">
        <v>2035</v>
      </c>
      <c r="S52" t="s">
        <v>2057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t="b">
        <v>0</v>
      </c>
      <c r="P53" t="b">
        <v>1</v>
      </c>
      <c r="Q53" t="s">
        <v>65</v>
      </c>
      <c r="R53" t="s">
        <v>2037</v>
      </c>
      <c r="S53" t="s">
        <v>2046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t="b">
        <v>0</v>
      </c>
      <c r="P54" t="b">
        <v>0</v>
      </c>
      <c r="Q54" t="s">
        <v>33</v>
      </c>
      <c r="R54" t="s">
        <v>2039</v>
      </c>
      <c r="S54" t="s">
        <v>2040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t="b">
        <v>0</v>
      </c>
      <c r="P55" t="b">
        <v>0</v>
      </c>
      <c r="Q55" t="s">
        <v>53</v>
      </c>
      <c r="R55" t="s">
        <v>2041</v>
      </c>
      <c r="S55" t="s">
        <v>2044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t="b">
        <v>0</v>
      </c>
      <c r="P56" t="b">
        <v>0</v>
      </c>
      <c r="Q56" t="s">
        <v>65</v>
      </c>
      <c r="R56" t="s">
        <v>2037</v>
      </c>
      <c r="S56" t="s">
        <v>2046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t="b">
        <v>0</v>
      </c>
      <c r="P57" t="b">
        <v>0</v>
      </c>
      <c r="Q57" t="s">
        <v>159</v>
      </c>
      <c r="R57" t="s">
        <v>2035</v>
      </c>
      <c r="S57" t="s">
        <v>2058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t="b">
        <v>0</v>
      </c>
      <c r="P58" t="b">
        <v>0</v>
      </c>
      <c r="Q58" t="s">
        <v>65</v>
      </c>
      <c r="R58" t="s">
        <v>2037</v>
      </c>
      <c r="S58" t="s">
        <v>2046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t="b">
        <v>0</v>
      </c>
      <c r="P59" t="b">
        <v>0</v>
      </c>
      <c r="Q59" t="s">
        <v>89</v>
      </c>
      <c r="R59" t="s">
        <v>2050</v>
      </c>
      <c r="S59" t="s">
        <v>2051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t="b">
        <v>0</v>
      </c>
      <c r="P60" t="b">
        <v>0</v>
      </c>
      <c r="Q60" t="s">
        <v>33</v>
      </c>
      <c r="R60" t="s">
        <v>2039</v>
      </c>
      <c r="S60" t="s">
        <v>2040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t="b">
        <v>0</v>
      </c>
      <c r="P61" t="b">
        <v>1</v>
      </c>
      <c r="Q61" t="s">
        <v>33</v>
      </c>
      <c r="R61" t="s">
        <v>2039</v>
      </c>
      <c r="S61" t="s">
        <v>2040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t="b">
        <v>0</v>
      </c>
      <c r="P62" t="b">
        <v>0</v>
      </c>
      <c r="Q62" t="s">
        <v>33</v>
      </c>
      <c r="R62" t="s">
        <v>2039</v>
      </c>
      <c r="S62" t="s">
        <v>2040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t="b">
        <v>0</v>
      </c>
      <c r="P63" t="b">
        <v>0</v>
      </c>
      <c r="Q63" t="s">
        <v>33</v>
      </c>
      <c r="R63" t="s">
        <v>2039</v>
      </c>
      <c r="S63" t="s">
        <v>2040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t="b">
        <v>0</v>
      </c>
      <c r="P64" t="b">
        <v>0</v>
      </c>
      <c r="Q64" t="s">
        <v>28</v>
      </c>
      <c r="R64" t="s">
        <v>2037</v>
      </c>
      <c r="S64" t="s">
        <v>2038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t="b">
        <v>0</v>
      </c>
      <c r="P65" t="b">
        <v>0</v>
      </c>
      <c r="Q65" t="s">
        <v>33</v>
      </c>
      <c r="R65" t="s">
        <v>2039</v>
      </c>
      <c r="S65" t="s">
        <v>2040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t="b">
        <v>0</v>
      </c>
      <c r="P66" t="b">
        <v>1</v>
      </c>
      <c r="Q66" t="s">
        <v>28</v>
      </c>
      <c r="R66" t="s">
        <v>2037</v>
      </c>
      <c r="S66" t="s">
        <v>2038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2">IFERROR(AVERAGE(E67/H67), "No backers")</f>
        <v>61.038135593220339</v>
      </c>
      <c r="L67">
        <v>1296108000</v>
      </c>
      <c r="M67" s="9">
        <f t="shared" ref="M67:M130" si="3">(((L67/60)/60)/24)+DATE(1970,1,1)</f>
        <v>40570.25</v>
      </c>
      <c r="N67">
        <v>1296712800</v>
      </c>
      <c r="O67" t="b">
        <v>0</v>
      </c>
      <c r="P67" t="b">
        <v>0</v>
      </c>
      <c r="Q67" t="s">
        <v>33</v>
      </c>
      <c r="R67" t="s">
        <v>2039</v>
      </c>
      <c r="S67" t="s">
        <v>2040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2"/>
        <v>108.91666666666667</v>
      </c>
      <c r="L68">
        <v>1428469200</v>
      </c>
      <c r="M68" s="9">
        <f t="shared" si="3"/>
        <v>42102.208333333328</v>
      </c>
      <c r="N68">
        <v>1428901200</v>
      </c>
      <c r="O68" t="b">
        <v>0</v>
      </c>
      <c r="P68" t="b">
        <v>1</v>
      </c>
      <c r="Q68" t="s">
        <v>33</v>
      </c>
      <c r="R68" t="s">
        <v>2039</v>
      </c>
      <c r="S68" t="s">
        <v>2040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2"/>
        <v>29.001722017220171</v>
      </c>
      <c r="L69">
        <v>1264399200</v>
      </c>
      <c r="M69" s="9">
        <f t="shared" si="3"/>
        <v>40203.25</v>
      </c>
      <c r="N69">
        <v>1264831200</v>
      </c>
      <c r="O69" t="b">
        <v>0</v>
      </c>
      <c r="P69" t="b">
        <v>1</v>
      </c>
      <c r="Q69" t="s">
        <v>65</v>
      </c>
      <c r="R69" t="s">
        <v>2037</v>
      </c>
      <c r="S69" t="s">
        <v>2046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2"/>
        <v>58.975609756097562</v>
      </c>
      <c r="L70">
        <v>1501131600</v>
      </c>
      <c r="M70" s="9">
        <f t="shared" si="3"/>
        <v>42943.208333333328</v>
      </c>
      <c r="N70">
        <v>1505192400</v>
      </c>
      <c r="O70" t="b">
        <v>0</v>
      </c>
      <c r="P70" t="b">
        <v>1</v>
      </c>
      <c r="Q70" t="s">
        <v>33</v>
      </c>
      <c r="R70" t="s">
        <v>2039</v>
      </c>
      <c r="S70" t="s">
        <v>2040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2"/>
        <v>111.82352941176471</v>
      </c>
      <c r="L71">
        <v>1292738400</v>
      </c>
      <c r="M71" s="9">
        <f t="shared" si="3"/>
        <v>40531.25</v>
      </c>
      <c r="N71">
        <v>1295676000</v>
      </c>
      <c r="O71" t="b">
        <v>0</v>
      </c>
      <c r="P71" t="b">
        <v>0</v>
      </c>
      <c r="Q71" t="s">
        <v>33</v>
      </c>
      <c r="R71" t="s">
        <v>2039</v>
      </c>
      <c r="S71" t="s">
        <v>2040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2"/>
        <v>63.995555555555555</v>
      </c>
      <c r="L72">
        <v>1288674000</v>
      </c>
      <c r="M72" s="9">
        <f t="shared" si="3"/>
        <v>40484.208333333336</v>
      </c>
      <c r="N72">
        <v>1292911200</v>
      </c>
      <c r="O72" t="b">
        <v>0</v>
      </c>
      <c r="P72" t="b">
        <v>1</v>
      </c>
      <c r="Q72" t="s">
        <v>33</v>
      </c>
      <c r="R72" t="s">
        <v>2039</v>
      </c>
      <c r="S72" t="s">
        <v>2040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2"/>
        <v>85.315789473684205</v>
      </c>
      <c r="L73">
        <v>1575093600</v>
      </c>
      <c r="M73" s="9">
        <f t="shared" si="3"/>
        <v>43799.25</v>
      </c>
      <c r="N73">
        <v>1575439200</v>
      </c>
      <c r="O73" t="b">
        <v>0</v>
      </c>
      <c r="P73" t="b">
        <v>0</v>
      </c>
      <c r="Q73" t="s">
        <v>33</v>
      </c>
      <c r="R73" t="s">
        <v>2039</v>
      </c>
      <c r="S73" t="s">
        <v>2040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2"/>
        <v>74.481481481481481</v>
      </c>
      <c r="L74">
        <v>1435726800</v>
      </c>
      <c r="M74" s="9">
        <f t="shared" si="3"/>
        <v>42186.208333333328</v>
      </c>
      <c r="N74">
        <v>1438837200</v>
      </c>
      <c r="O74" t="b">
        <v>0</v>
      </c>
      <c r="P74" t="b">
        <v>0</v>
      </c>
      <c r="Q74" t="s">
        <v>71</v>
      </c>
      <c r="R74" t="s">
        <v>2041</v>
      </c>
      <c r="S74" t="s">
        <v>2049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2"/>
        <v>105.14772727272727</v>
      </c>
      <c r="L75">
        <v>1480226400</v>
      </c>
      <c r="M75" s="9">
        <f t="shared" si="3"/>
        <v>42701.25</v>
      </c>
      <c r="N75">
        <v>1480485600</v>
      </c>
      <c r="O75" t="b">
        <v>0</v>
      </c>
      <c r="P75" t="b">
        <v>0</v>
      </c>
      <c r="Q75" t="s">
        <v>159</v>
      </c>
      <c r="R75" t="s">
        <v>2035</v>
      </c>
      <c r="S75" t="s">
        <v>2058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2"/>
        <v>56.188235294117646</v>
      </c>
      <c r="L76">
        <v>1459054800</v>
      </c>
      <c r="M76" s="9">
        <f t="shared" si="3"/>
        <v>42456.208333333328</v>
      </c>
      <c r="N76">
        <v>1459141200</v>
      </c>
      <c r="O76" t="b">
        <v>0</v>
      </c>
      <c r="P76" t="b">
        <v>0</v>
      </c>
      <c r="Q76" t="s">
        <v>148</v>
      </c>
      <c r="R76" t="s">
        <v>2035</v>
      </c>
      <c r="S76" t="s">
        <v>2057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2"/>
        <v>85.917647058823533</v>
      </c>
      <c r="L77">
        <v>1531630800</v>
      </c>
      <c r="M77" s="9">
        <f t="shared" si="3"/>
        <v>43296.208333333328</v>
      </c>
      <c r="N77">
        <v>1532322000</v>
      </c>
      <c r="O77" t="b">
        <v>0</v>
      </c>
      <c r="P77" t="b">
        <v>0</v>
      </c>
      <c r="Q77" t="s">
        <v>122</v>
      </c>
      <c r="R77" t="s">
        <v>2054</v>
      </c>
      <c r="S77" t="s">
        <v>2055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2"/>
        <v>57.00296912114014</v>
      </c>
      <c r="L78">
        <v>1421992800</v>
      </c>
      <c r="M78" s="9">
        <f t="shared" si="3"/>
        <v>42027.25</v>
      </c>
      <c r="N78">
        <v>1426222800</v>
      </c>
      <c r="O78" t="b">
        <v>1</v>
      </c>
      <c r="P78" t="b">
        <v>1</v>
      </c>
      <c r="Q78" t="s">
        <v>33</v>
      </c>
      <c r="R78" t="s">
        <v>2039</v>
      </c>
      <c r="S78" t="s">
        <v>2040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2"/>
        <v>79.642857142857139</v>
      </c>
      <c r="L79">
        <v>1285563600</v>
      </c>
      <c r="M79" s="9">
        <f t="shared" si="3"/>
        <v>40448.208333333336</v>
      </c>
      <c r="N79">
        <v>1286773200</v>
      </c>
      <c r="O79" t="b">
        <v>0</v>
      </c>
      <c r="P79" t="b">
        <v>1</v>
      </c>
      <c r="Q79" t="s">
        <v>71</v>
      </c>
      <c r="R79" t="s">
        <v>2041</v>
      </c>
      <c r="S79" t="s">
        <v>2049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2"/>
        <v>41.018181818181816</v>
      </c>
      <c r="L80">
        <v>1523854800</v>
      </c>
      <c r="M80" s="9">
        <f t="shared" si="3"/>
        <v>43206.208333333328</v>
      </c>
      <c r="N80">
        <v>1523941200</v>
      </c>
      <c r="O80" t="b">
        <v>0</v>
      </c>
      <c r="P80" t="b">
        <v>0</v>
      </c>
      <c r="Q80" t="s">
        <v>206</v>
      </c>
      <c r="R80" t="s">
        <v>2047</v>
      </c>
      <c r="S80" t="s">
        <v>2059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2"/>
        <v>48.004773269689736</v>
      </c>
      <c r="L81">
        <v>1529125200</v>
      </c>
      <c r="M81" s="9">
        <f t="shared" si="3"/>
        <v>43267.208333333328</v>
      </c>
      <c r="N81">
        <v>1529557200</v>
      </c>
      <c r="O81" t="b">
        <v>0</v>
      </c>
      <c r="P81" t="b">
        <v>0</v>
      </c>
      <c r="Q81" t="s">
        <v>33</v>
      </c>
      <c r="R81" t="s">
        <v>2039</v>
      </c>
      <c r="S81" t="s">
        <v>2040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2"/>
        <v>55.212598425196852</v>
      </c>
      <c r="L82">
        <v>1503982800</v>
      </c>
      <c r="M82" s="9">
        <f t="shared" si="3"/>
        <v>42976.208333333328</v>
      </c>
      <c r="N82">
        <v>1506574800</v>
      </c>
      <c r="O82" t="b">
        <v>0</v>
      </c>
      <c r="P82" t="b">
        <v>0</v>
      </c>
      <c r="Q82" t="s">
        <v>89</v>
      </c>
      <c r="R82" t="s">
        <v>2050</v>
      </c>
      <c r="S82" t="s">
        <v>2051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2"/>
        <v>92.109489051094897</v>
      </c>
      <c r="L83">
        <v>1511416800</v>
      </c>
      <c r="M83" s="9">
        <f t="shared" si="3"/>
        <v>43062.25</v>
      </c>
      <c r="N83">
        <v>1513576800</v>
      </c>
      <c r="O83" t="b">
        <v>0</v>
      </c>
      <c r="P83" t="b">
        <v>0</v>
      </c>
      <c r="Q83" t="s">
        <v>23</v>
      </c>
      <c r="R83" t="s">
        <v>2035</v>
      </c>
      <c r="S83" t="s">
        <v>2036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2"/>
        <v>83.183333333333337</v>
      </c>
      <c r="L84">
        <v>1547704800</v>
      </c>
      <c r="M84" s="9">
        <f t="shared" si="3"/>
        <v>43482.25</v>
      </c>
      <c r="N84">
        <v>1548309600</v>
      </c>
      <c r="O84" t="b">
        <v>0</v>
      </c>
      <c r="P84" t="b">
        <v>1</v>
      </c>
      <c r="Q84" t="s">
        <v>89</v>
      </c>
      <c r="R84" t="s">
        <v>2050</v>
      </c>
      <c r="S84" t="s">
        <v>2051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2"/>
        <v>39.996000000000002</v>
      </c>
      <c r="L85">
        <v>1469682000</v>
      </c>
      <c r="M85" s="9">
        <f t="shared" si="3"/>
        <v>42579.208333333328</v>
      </c>
      <c r="N85">
        <v>1471582800</v>
      </c>
      <c r="O85" t="b">
        <v>0</v>
      </c>
      <c r="P85" t="b">
        <v>0</v>
      </c>
      <c r="Q85" t="s">
        <v>50</v>
      </c>
      <c r="R85" t="s">
        <v>2035</v>
      </c>
      <c r="S85" t="s">
        <v>2043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2"/>
        <v>111.1336898395722</v>
      </c>
      <c r="L86">
        <v>1343451600</v>
      </c>
      <c r="M86" s="9">
        <f t="shared" si="3"/>
        <v>41118.208333333336</v>
      </c>
      <c r="N86">
        <v>1344315600</v>
      </c>
      <c r="O86" t="b">
        <v>0</v>
      </c>
      <c r="P86" t="b">
        <v>0</v>
      </c>
      <c r="Q86" t="s">
        <v>65</v>
      </c>
      <c r="R86" t="s">
        <v>2037</v>
      </c>
      <c r="S86" t="s">
        <v>2046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2"/>
        <v>90.563380281690144</v>
      </c>
      <c r="L87">
        <v>1315717200</v>
      </c>
      <c r="M87" s="9">
        <f t="shared" si="3"/>
        <v>40797.208333333336</v>
      </c>
      <c r="N87">
        <v>1316408400</v>
      </c>
      <c r="O87" t="b">
        <v>0</v>
      </c>
      <c r="P87" t="b">
        <v>0</v>
      </c>
      <c r="Q87" t="s">
        <v>60</v>
      </c>
      <c r="R87" t="s">
        <v>2035</v>
      </c>
      <c r="S87" t="s">
        <v>2045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2"/>
        <v>61.108374384236456</v>
      </c>
      <c r="L88">
        <v>1430715600</v>
      </c>
      <c r="M88" s="9">
        <f t="shared" si="3"/>
        <v>42128.208333333328</v>
      </c>
      <c r="N88">
        <v>1431838800</v>
      </c>
      <c r="O88" t="b">
        <v>1</v>
      </c>
      <c r="P88" t="b">
        <v>0</v>
      </c>
      <c r="Q88" t="s">
        <v>33</v>
      </c>
      <c r="R88" t="s">
        <v>2039</v>
      </c>
      <c r="S88" t="s">
        <v>2040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2"/>
        <v>83.022941970310384</v>
      </c>
      <c r="L89">
        <v>1299564000</v>
      </c>
      <c r="M89" s="9">
        <f t="shared" si="3"/>
        <v>40610.25</v>
      </c>
      <c r="N89">
        <v>1300510800</v>
      </c>
      <c r="O89" t="b">
        <v>0</v>
      </c>
      <c r="P89" t="b">
        <v>1</v>
      </c>
      <c r="Q89" t="s">
        <v>23</v>
      </c>
      <c r="R89" t="s">
        <v>2035</v>
      </c>
      <c r="S89" t="s">
        <v>2036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2"/>
        <v>110.76106194690266</v>
      </c>
      <c r="L90">
        <v>1429160400</v>
      </c>
      <c r="M90" s="9">
        <f t="shared" si="3"/>
        <v>42110.208333333328</v>
      </c>
      <c r="N90">
        <v>1431061200</v>
      </c>
      <c r="O90" t="b">
        <v>0</v>
      </c>
      <c r="P90" t="b">
        <v>0</v>
      </c>
      <c r="Q90" t="s">
        <v>206</v>
      </c>
      <c r="R90" t="s">
        <v>2047</v>
      </c>
      <c r="S90" t="s">
        <v>2059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2"/>
        <v>89.458333333333329</v>
      </c>
      <c r="L91">
        <v>1271307600</v>
      </c>
      <c r="M91" s="9">
        <f t="shared" si="3"/>
        <v>40283.208333333336</v>
      </c>
      <c r="N91">
        <v>1271480400</v>
      </c>
      <c r="O91" t="b">
        <v>0</v>
      </c>
      <c r="P91" t="b">
        <v>0</v>
      </c>
      <c r="Q91" t="s">
        <v>33</v>
      </c>
      <c r="R91" t="s">
        <v>2039</v>
      </c>
      <c r="S91" t="s">
        <v>2040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2"/>
        <v>57.849056603773583</v>
      </c>
      <c r="L92">
        <v>1456380000</v>
      </c>
      <c r="M92" s="9">
        <f t="shared" si="3"/>
        <v>42425.25</v>
      </c>
      <c r="N92">
        <v>1456380000</v>
      </c>
      <c r="O92" t="b">
        <v>0</v>
      </c>
      <c r="P92" t="b">
        <v>1</v>
      </c>
      <c r="Q92" t="s">
        <v>33</v>
      </c>
      <c r="R92" t="s">
        <v>2039</v>
      </c>
      <c r="S92" t="s">
        <v>2040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2"/>
        <v>109.99705449189985</v>
      </c>
      <c r="L93">
        <v>1470459600</v>
      </c>
      <c r="M93" s="9">
        <f t="shared" si="3"/>
        <v>42588.208333333328</v>
      </c>
      <c r="N93">
        <v>1472878800</v>
      </c>
      <c r="O93" t="b">
        <v>0</v>
      </c>
      <c r="P93" t="b">
        <v>0</v>
      </c>
      <c r="Q93" t="s">
        <v>206</v>
      </c>
      <c r="R93" t="s">
        <v>2047</v>
      </c>
      <c r="S93" t="s">
        <v>2059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2"/>
        <v>103.96586345381526</v>
      </c>
      <c r="L94">
        <v>1277269200</v>
      </c>
      <c r="M94" s="9">
        <f t="shared" si="3"/>
        <v>40352.208333333336</v>
      </c>
      <c r="N94">
        <v>1277355600</v>
      </c>
      <c r="O94" t="b">
        <v>0</v>
      </c>
      <c r="P94" t="b">
        <v>1</v>
      </c>
      <c r="Q94" t="s">
        <v>89</v>
      </c>
      <c r="R94" t="s">
        <v>2050</v>
      </c>
      <c r="S94" t="s">
        <v>2051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2"/>
        <v>107.99508196721311</v>
      </c>
      <c r="L95">
        <v>1350709200</v>
      </c>
      <c r="M95" s="9">
        <f t="shared" si="3"/>
        <v>41202.208333333336</v>
      </c>
      <c r="N95">
        <v>1351054800</v>
      </c>
      <c r="O95" t="b">
        <v>0</v>
      </c>
      <c r="P95" t="b">
        <v>1</v>
      </c>
      <c r="Q95" t="s">
        <v>33</v>
      </c>
      <c r="R95" t="s">
        <v>2039</v>
      </c>
      <c r="S95" t="s">
        <v>2040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2"/>
        <v>48.927777777777777</v>
      </c>
      <c r="L96">
        <v>1554613200</v>
      </c>
      <c r="M96" s="9">
        <f t="shared" si="3"/>
        <v>43562.208333333328</v>
      </c>
      <c r="N96">
        <v>1555563600</v>
      </c>
      <c r="O96" t="b">
        <v>0</v>
      </c>
      <c r="P96" t="b">
        <v>0</v>
      </c>
      <c r="Q96" t="s">
        <v>28</v>
      </c>
      <c r="R96" t="s">
        <v>2037</v>
      </c>
      <c r="S96" t="s">
        <v>2038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2"/>
        <v>37.666666666666664</v>
      </c>
      <c r="L97">
        <v>1571029200</v>
      </c>
      <c r="M97" s="9">
        <f t="shared" si="3"/>
        <v>43752.208333333328</v>
      </c>
      <c r="N97">
        <v>1571634000</v>
      </c>
      <c r="O97" t="b">
        <v>0</v>
      </c>
      <c r="P97" t="b">
        <v>0</v>
      </c>
      <c r="Q97" t="s">
        <v>42</v>
      </c>
      <c r="R97" t="s">
        <v>2041</v>
      </c>
      <c r="S97" t="s">
        <v>2042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2"/>
        <v>64.999141999141997</v>
      </c>
      <c r="L98">
        <v>1299736800</v>
      </c>
      <c r="M98" s="9">
        <f t="shared" si="3"/>
        <v>40612.25</v>
      </c>
      <c r="N98">
        <v>1300856400</v>
      </c>
      <c r="O98" t="b">
        <v>0</v>
      </c>
      <c r="P98" t="b">
        <v>0</v>
      </c>
      <c r="Q98" t="s">
        <v>33</v>
      </c>
      <c r="R98" t="s">
        <v>2039</v>
      </c>
      <c r="S98" t="s">
        <v>2040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2"/>
        <v>106.61061946902655</v>
      </c>
      <c r="L99">
        <v>1435208400</v>
      </c>
      <c r="M99" s="9">
        <f t="shared" si="3"/>
        <v>42180.208333333328</v>
      </c>
      <c r="N99">
        <v>1439874000</v>
      </c>
      <c r="O99" t="b">
        <v>0</v>
      </c>
      <c r="P99" t="b">
        <v>0</v>
      </c>
      <c r="Q99" t="s">
        <v>17</v>
      </c>
      <c r="R99" t="s">
        <v>2033</v>
      </c>
      <c r="S99" t="s">
        <v>2034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2"/>
        <v>27.009016393442622</v>
      </c>
      <c r="L100">
        <v>1437973200</v>
      </c>
      <c r="M100" s="9">
        <f t="shared" si="3"/>
        <v>42212.208333333328</v>
      </c>
      <c r="N100">
        <v>1438318800</v>
      </c>
      <c r="O100" t="b">
        <v>0</v>
      </c>
      <c r="P100" t="b">
        <v>0</v>
      </c>
      <c r="Q100" t="s">
        <v>89</v>
      </c>
      <c r="R100" t="s">
        <v>2050</v>
      </c>
      <c r="S100" t="s">
        <v>2051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2"/>
        <v>91.16463414634147</v>
      </c>
      <c r="L101">
        <v>1416895200</v>
      </c>
      <c r="M101" s="9">
        <f t="shared" si="3"/>
        <v>41968.25</v>
      </c>
      <c r="N101">
        <v>1419400800</v>
      </c>
      <c r="O101" t="b">
        <v>0</v>
      </c>
      <c r="P101" t="b">
        <v>0</v>
      </c>
      <c r="Q101" t="s">
        <v>33</v>
      </c>
      <c r="R101" t="s">
        <v>2039</v>
      </c>
      <c r="S101" t="s">
        <v>2040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2"/>
        <v>1</v>
      </c>
      <c r="L102">
        <v>1319000400</v>
      </c>
      <c r="M102" s="9">
        <f t="shared" si="3"/>
        <v>40835.208333333336</v>
      </c>
      <c r="N102">
        <v>1320555600</v>
      </c>
      <c r="O102" t="b">
        <v>0</v>
      </c>
      <c r="P102" t="b">
        <v>0</v>
      </c>
      <c r="Q102" t="s">
        <v>33</v>
      </c>
      <c r="R102" t="s">
        <v>2039</v>
      </c>
      <c r="S102" t="s">
        <v>2040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2"/>
        <v>56.054878048780488</v>
      </c>
      <c r="L103">
        <v>1424498400</v>
      </c>
      <c r="M103" s="9">
        <f t="shared" si="3"/>
        <v>42056.25</v>
      </c>
      <c r="N103">
        <v>1425103200</v>
      </c>
      <c r="O103" t="b">
        <v>0</v>
      </c>
      <c r="P103" t="b">
        <v>1</v>
      </c>
      <c r="Q103" t="s">
        <v>50</v>
      </c>
      <c r="R103" t="s">
        <v>2035</v>
      </c>
      <c r="S103" t="s">
        <v>2043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2"/>
        <v>31.017857142857142</v>
      </c>
      <c r="L104">
        <v>1526274000</v>
      </c>
      <c r="M104" s="9">
        <f t="shared" si="3"/>
        <v>43234.208333333328</v>
      </c>
      <c r="N104">
        <v>1526878800</v>
      </c>
      <c r="O104" t="b">
        <v>0</v>
      </c>
      <c r="P104" t="b">
        <v>1</v>
      </c>
      <c r="Q104" t="s">
        <v>65</v>
      </c>
      <c r="R104" t="s">
        <v>2037</v>
      </c>
      <c r="S104" t="s">
        <v>2046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2"/>
        <v>66.513513513513516</v>
      </c>
      <c r="L105">
        <v>1287896400</v>
      </c>
      <c r="M105" s="9">
        <f t="shared" si="3"/>
        <v>40475.208333333336</v>
      </c>
      <c r="N105">
        <v>1288674000</v>
      </c>
      <c r="O105" t="b">
        <v>0</v>
      </c>
      <c r="P105" t="b">
        <v>0</v>
      </c>
      <c r="Q105" t="s">
        <v>50</v>
      </c>
      <c r="R105" t="s">
        <v>2035</v>
      </c>
      <c r="S105" t="s">
        <v>2043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2"/>
        <v>89.005216484089729</v>
      </c>
      <c r="L106">
        <v>1495515600</v>
      </c>
      <c r="M106" s="9">
        <f t="shared" si="3"/>
        <v>42878.208333333328</v>
      </c>
      <c r="N106">
        <v>1495602000</v>
      </c>
      <c r="O106" t="b">
        <v>0</v>
      </c>
      <c r="P106" t="b">
        <v>0</v>
      </c>
      <c r="Q106" t="s">
        <v>60</v>
      </c>
      <c r="R106" t="s">
        <v>2035</v>
      </c>
      <c r="S106" t="s">
        <v>2045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2"/>
        <v>103.46315789473684</v>
      </c>
      <c r="L107">
        <v>1364878800</v>
      </c>
      <c r="M107" s="9">
        <f t="shared" si="3"/>
        <v>41366.208333333336</v>
      </c>
      <c r="N107">
        <v>1366434000</v>
      </c>
      <c r="O107" t="b">
        <v>0</v>
      </c>
      <c r="P107" t="b">
        <v>0</v>
      </c>
      <c r="Q107" t="s">
        <v>28</v>
      </c>
      <c r="R107" t="s">
        <v>2037</v>
      </c>
      <c r="S107" t="s">
        <v>2038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2"/>
        <v>95.278911564625844</v>
      </c>
      <c r="L108">
        <v>1567918800</v>
      </c>
      <c r="M108" s="9">
        <f t="shared" si="3"/>
        <v>43716.208333333328</v>
      </c>
      <c r="N108">
        <v>1568350800</v>
      </c>
      <c r="O108" t="b">
        <v>0</v>
      </c>
      <c r="P108" t="b">
        <v>0</v>
      </c>
      <c r="Q108" t="s">
        <v>33</v>
      </c>
      <c r="R108" t="s">
        <v>2039</v>
      </c>
      <c r="S108" t="s">
        <v>2040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2"/>
        <v>75.895348837209298</v>
      </c>
      <c r="L109">
        <v>1524459600</v>
      </c>
      <c r="M109" s="9">
        <f t="shared" si="3"/>
        <v>43213.208333333328</v>
      </c>
      <c r="N109">
        <v>1525928400</v>
      </c>
      <c r="O109" t="b">
        <v>0</v>
      </c>
      <c r="P109" t="b">
        <v>1</v>
      </c>
      <c r="Q109" t="s">
        <v>33</v>
      </c>
      <c r="R109" t="s">
        <v>2039</v>
      </c>
      <c r="S109" t="s">
        <v>2040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2"/>
        <v>107.57831325301204</v>
      </c>
      <c r="L110">
        <v>1333688400</v>
      </c>
      <c r="M110" s="9">
        <f t="shared" si="3"/>
        <v>41005.208333333336</v>
      </c>
      <c r="N110">
        <v>1336885200</v>
      </c>
      <c r="O110" t="b">
        <v>0</v>
      </c>
      <c r="P110" t="b">
        <v>0</v>
      </c>
      <c r="Q110" t="s">
        <v>42</v>
      </c>
      <c r="R110" t="s">
        <v>2041</v>
      </c>
      <c r="S110" t="s">
        <v>2042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2"/>
        <v>51.31666666666667</v>
      </c>
      <c r="L111">
        <v>1389506400</v>
      </c>
      <c r="M111" s="9">
        <f t="shared" si="3"/>
        <v>41651.25</v>
      </c>
      <c r="N111">
        <v>1389679200</v>
      </c>
      <c r="O111" t="b">
        <v>0</v>
      </c>
      <c r="P111" t="b">
        <v>0</v>
      </c>
      <c r="Q111" t="s">
        <v>269</v>
      </c>
      <c r="R111" t="s">
        <v>2041</v>
      </c>
      <c r="S111" t="s">
        <v>2060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2"/>
        <v>71.983108108108112</v>
      </c>
      <c r="L112">
        <v>1536642000</v>
      </c>
      <c r="M112" s="9">
        <f t="shared" si="3"/>
        <v>43354.208333333328</v>
      </c>
      <c r="N112">
        <v>1538283600</v>
      </c>
      <c r="O112" t="b">
        <v>0</v>
      </c>
      <c r="P112" t="b">
        <v>0</v>
      </c>
      <c r="Q112" t="s">
        <v>17</v>
      </c>
      <c r="R112" t="s">
        <v>2033</v>
      </c>
      <c r="S112" t="s">
        <v>2034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2"/>
        <v>108.95414201183432</v>
      </c>
      <c r="L113">
        <v>1348290000</v>
      </c>
      <c r="M113" s="9">
        <f t="shared" si="3"/>
        <v>41174.208333333336</v>
      </c>
      <c r="N113">
        <v>1348808400</v>
      </c>
      <c r="O113" t="b">
        <v>0</v>
      </c>
      <c r="P113" t="b">
        <v>0</v>
      </c>
      <c r="Q113" t="s">
        <v>133</v>
      </c>
      <c r="R113" t="s">
        <v>2047</v>
      </c>
      <c r="S113" t="s">
        <v>2056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2"/>
        <v>35</v>
      </c>
      <c r="L114">
        <v>1408856400</v>
      </c>
      <c r="M114" s="9">
        <f t="shared" si="3"/>
        <v>41875.208333333336</v>
      </c>
      <c r="N114">
        <v>1410152400</v>
      </c>
      <c r="O114" t="b">
        <v>0</v>
      </c>
      <c r="P114" t="b">
        <v>0</v>
      </c>
      <c r="Q114" t="s">
        <v>28</v>
      </c>
      <c r="R114" t="s">
        <v>2037</v>
      </c>
      <c r="S114" t="s">
        <v>2038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2"/>
        <v>94.938931297709928</v>
      </c>
      <c r="L115">
        <v>1505192400</v>
      </c>
      <c r="M115" s="9">
        <f t="shared" si="3"/>
        <v>42990.208333333328</v>
      </c>
      <c r="N115">
        <v>1505797200</v>
      </c>
      <c r="O115" t="b">
        <v>0</v>
      </c>
      <c r="P115" t="b">
        <v>0</v>
      </c>
      <c r="Q115" t="s">
        <v>17</v>
      </c>
      <c r="R115" t="s">
        <v>2033</v>
      </c>
      <c r="S115" t="s">
        <v>2034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2"/>
        <v>109.65079365079364</v>
      </c>
      <c r="L116">
        <v>1554786000</v>
      </c>
      <c r="M116" s="9">
        <f t="shared" si="3"/>
        <v>43564.208333333328</v>
      </c>
      <c r="N116">
        <v>1554872400</v>
      </c>
      <c r="O116" t="b">
        <v>0</v>
      </c>
      <c r="P116" t="b">
        <v>1</v>
      </c>
      <c r="Q116" t="s">
        <v>65</v>
      </c>
      <c r="R116" t="s">
        <v>2037</v>
      </c>
      <c r="S116" t="s">
        <v>2046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2"/>
        <v>44.001815980629537</v>
      </c>
      <c r="L117">
        <v>1510898400</v>
      </c>
      <c r="M117" s="9">
        <f t="shared" si="3"/>
        <v>43056.25</v>
      </c>
      <c r="N117">
        <v>1513922400</v>
      </c>
      <c r="O117" t="b">
        <v>0</v>
      </c>
      <c r="P117" t="b">
        <v>0</v>
      </c>
      <c r="Q117" t="s">
        <v>119</v>
      </c>
      <c r="R117" t="s">
        <v>2047</v>
      </c>
      <c r="S117" t="s">
        <v>2053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2"/>
        <v>86.794520547945211</v>
      </c>
      <c r="L118">
        <v>1442552400</v>
      </c>
      <c r="M118" s="9">
        <f t="shared" si="3"/>
        <v>42265.208333333328</v>
      </c>
      <c r="N118">
        <v>1442638800</v>
      </c>
      <c r="O118" t="b">
        <v>0</v>
      </c>
      <c r="P118" t="b">
        <v>0</v>
      </c>
      <c r="Q118" t="s">
        <v>33</v>
      </c>
      <c r="R118" t="s">
        <v>2039</v>
      </c>
      <c r="S118" t="s">
        <v>2040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2"/>
        <v>30.992727272727272</v>
      </c>
      <c r="L119">
        <v>1316667600</v>
      </c>
      <c r="M119" s="9">
        <f t="shared" si="3"/>
        <v>40808.208333333336</v>
      </c>
      <c r="N119">
        <v>1317186000</v>
      </c>
      <c r="O119" t="b">
        <v>0</v>
      </c>
      <c r="P119" t="b">
        <v>0</v>
      </c>
      <c r="Q119" t="s">
        <v>269</v>
      </c>
      <c r="R119" t="s">
        <v>2041</v>
      </c>
      <c r="S119" t="s">
        <v>2060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2"/>
        <v>94.791044776119406</v>
      </c>
      <c r="L120">
        <v>1390716000</v>
      </c>
      <c r="M120" s="9">
        <f t="shared" si="3"/>
        <v>41665.25</v>
      </c>
      <c r="N120">
        <v>1391234400</v>
      </c>
      <c r="O120" t="b">
        <v>0</v>
      </c>
      <c r="P120" t="b">
        <v>0</v>
      </c>
      <c r="Q120" t="s">
        <v>122</v>
      </c>
      <c r="R120" t="s">
        <v>2054</v>
      </c>
      <c r="S120" t="s">
        <v>2055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2"/>
        <v>69.79220779220779</v>
      </c>
      <c r="L121">
        <v>1402894800</v>
      </c>
      <c r="M121" s="9">
        <f t="shared" si="3"/>
        <v>41806.208333333336</v>
      </c>
      <c r="N121">
        <v>1404363600</v>
      </c>
      <c r="O121" t="b">
        <v>0</v>
      </c>
      <c r="P121" t="b">
        <v>1</v>
      </c>
      <c r="Q121" t="s">
        <v>42</v>
      </c>
      <c r="R121" t="s">
        <v>2041</v>
      </c>
      <c r="S121" t="s">
        <v>2042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2"/>
        <v>63.003367003367003</v>
      </c>
      <c r="L122">
        <v>1429246800</v>
      </c>
      <c r="M122" s="9">
        <f t="shared" si="3"/>
        <v>42111.208333333328</v>
      </c>
      <c r="N122">
        <v>1429592400</v>
      </c>
      <c r="O122" t="b">
        <v>0</v>
      </c>
      <c r="P122" t="b">
        <v>1</v>
      </c>
      <c r="Q122" t="s">
        <v>292</v>
      </c>
      <c r="R122" t="s">
        <v>2050</v>
      </c>
      <c r="S122" t="s">
        <v>2061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2"/>
        <v>110.0343300110742</v>
      </c>
      <c r="L123">
        <v>1412485200</v>
      </c>
      <c r="M123" s="9">
        <f t="shared" si="3"/>
        <v>41917.208333333336</v>
      </c>
      <c r="N123">
        <v>1413608400</v>
      </c>
      <c r="O123" t="b">
        <v>0</v>
      </c>
      <c r="P123" t="b">
        <v>0</v>
      </c>
      <c r="Q123" t="s">
        <v>89</v>
      </c>
      <c r="R123" t="s">
        <v>2050</v>
      </c>
      <c r="S123" t="s">
        <v>2051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2"/>
        <v>25.997933274284026</v>
      </c>
      <c r="L124">
        <v>1417068000</v>
      </c>
      <c r="M124" s="9">
        <f t="shared" si="3"/>
        <v>41970.25</v>
      </c>
      <c r="N124">
        <v>1419400800</v>
      </c>
      <c r="O124" t="b">
        <v>0</v>
      </c>
      <c r="P124" t="b">
        <v>0</v>
      </c>
      <c r="Q124" t="s">
        <v>119</v>
      </c>
      <c r="R124" t="s">
        <v>2047</v>
      </c>
      <c r="S124" t="s">
        <v>2053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2"/>
        <v>49.987915407854985</v>
      </c>
      <c r="L125">
        <v>1448344800</v>
      </c>
      <c r="M125" s="9">
        <f t="shared" si="3"/>
        <v>42332.25</v>
      </c>
      <c r="N125">
        <v>1448604000</v>
      </c>
      <c r="O125" t="b">
        <v>1</v>
      </c>
      <c r="P125" t="b">
        <v>0</v>
      </c>
      <c r="Q125" t="s">
        <v>33</v>
      </c>
      <c r="R125" t="s">
        <v>2039</v>
      </c>
      <c r="S125" t="s">
        <v>2040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2"/>
        <v>101.72340425531915</v>
      </c>
      <c r="L126">
        <v>1557723600</v>
      </c>
      <c r="M126" s="9">
        <f t="shared" si="3"/>
        <v>43598.208333333328</v>
      </c>
      <c r="N126">
        <v>1562302800</v>
      </c>
      <c r="O126" t="b">
        <v>0</v>
      </c>
      <c r="P126" t="b">
        <v>0</v>
      </c>
      <c r="Q126" t="s">
        <v>122</v>
      </c>
      <c r="R126" t="s">
        <v>2054</v>
      </c>
      <c r="S126" t="s">
        <v>2055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2"/>
        <v>47.083333333333336</v>
      </c>
      <c r="L127">
        <v>1537333200</v>
      </c>
      <c r="M127" s="9">
        <f t="shared" si="3"/>
        <v>43362.208333333328</v>
      </c>
      <c r="N127">
        <v>1537678800</v>
      </c>
      <c r="O127" t="b">
        <v>0</v>
      </c>
      <c r="P127" t="b">
        <v>0</v>
      </c>
      <c r="Q127" t="s">
        <v>33</v>
      </c>
      <c r="R127" t="s">
        <v>2039</v>
      </c>
      <c r="S127" t="s">
        <v>2040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2"/>
        <v>89.944444444444443</v>
      </c>
      <c r="L128">
        <v>1471150800</v>
      </c>
      <c r="M128" s="9">
        <f t="shared" si="3"/>
        <v>42596.208333333328</v>
      </c>
      <c r="N128">
        <v>1473570000</v>
      </c>
      <c r="O128" t="b">
        <v>0</v>
      </c>
      <c r="P128" t="b">
        <v>1</v>
      </c>
      <c r="Q128" t="s">
        <v>33</v>
      </c>
      <c r="R128" t="s">
        <v>2039</v>
      </c>
      <c r="S128" t="s">
        <v>2040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2"/>
        <v>78.96875</v>
      </c>
      <c r="L129">
        <v>1273640400</v>
      </c>
      <c r="M129" s="9">
        <f t="shared" si="3"/>
        <v>40310.208333333336</v>
      </c>
      <c r="N129">
        <v>1273899600</v>
      </c>
      <c r="O129" t="b">
        <v>0</v>
      </c>
      <c r="P129" t="b">
        <v>0</v>
      </c>
      <c r="Q129" t="s">
        <v>33</v>
      </c>
      <c r="R129" t="s">
        <v>2039</v>
      </c>
      <c r="S129" t="s">
        <v>2040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2"/>
        <v>80.067669172932327</v>
      </c>
      <c r="L130">
        <v>1282885200</v>
      </c>
      <c r="M130" s="9">
        <f t="shared" si="3"/>
        <v>40417.208333333336</v>
      </c>
      <c r="N130">
        <v>1284008400</v>
      </c>
      <c r="O130" t="b">
        <v>0</v>
      </c>
      <c r="P130" t="b">
        <v>0</v>
      </c>
      <c r="Q130" t="s">
        <v>23</v>
      </c>
      <c r="R130" t="s">
        <v>2035</v>
      </c>
      <c r="S130" t="s">
        <v>2036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4">IFERROR(AVERAGE(E131/H131), "No backers")</f>
        <v>86.472727272727269</v>
      </c>
      <c r="L131">
        <v>1422943200</v>
      </c>
      <c r="M131" s="9">
        <f t="shared" ref="M131:M194" si="5">(((L131/60)/60)/24)+DATE(1970,1,1)</f>
        <v>42038.25</v>
      </c>
      <c r="N131">
        <v>1425103200</v>
      </c>
      <c r="O131" t="b">
        <v>0</v>
      </c>
      <c r="P131" t="b">
        <v>0</v>
      </c>
      <c r="Q131" t="s">
        <v>17</v>
      </c>
      <c r="R131" t="s">
        <v>2033</v>
      </c>
      <c r="S131" t="s">
        <v>2034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4"/>
        <v>28.001876172607879</v>
      </c>
      <c r="L132">
        <v>1319605200</v>
      </c>
      <c r="M132" s="9">
        <f t="shared" si="5"/>
        <v>40842.208333333336</v>
      </c>
      <c r="N132">
        <v>1320991200</v>
      </c>
      <c r="O132" t="b">
        <v>0</v>
      </c>
      <c r="P132" t="b">
        <v>0</v>
      </c>
      <c r="Q132" t="s">
        <v>53</v>
      </c>
      <c r="R132" t="s">
        <v>2041</v>
      </c>
      <c r="S132" t="s">
        <v>2044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4"/>
        <v>67.996725337699544</v>
      </c>
      <c r="L133">
        <v>1385704800</v>
      </c>
      <c r="M133" s="9">
        <f t="shared" si="5"/>
        <v>41607.25</v>
      </c>
      <c r="N133">
        <v>1386828000</v>
      </c>
      <c r="O133" t="b">
        <v>0</v>
      </c>
      <c r="P133" t="b">
        <v>0</v>
      </c>
      <c r="Q133" t="s">
        <v>28</v>
      </c>
      <c r="R133" t="s">
        <v>2037</v>
      </c>
      <c r="S133" t="s">
        <v>2038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4"/>
        <v>43.078651685393261</v>
      </c>
      <c r="L134">
        <v>1515736800</v>
      </c>
      <c r="M134" s="9">
        <f t="shared" si="5"/>
        <v>43112.25</v>
      </c>
      <c r="N134">
        <v>1517119200</v>
      </c>
      <c r="O134" t="b">
        <v>0</v>
      </c>
      <c r="P134" t="b">
        <v>1</v>
      </c>
      <c r="Q134" t="s">
        <v>33</v>
      </c>
      <c r="R134" t="s">
        <v>2039</v>
      </c>
      <c r="S134" t="s">
        <v>2040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4"/>
        <v>87.95597484276729</v>
      </c>
      <c r="L135">
        <v>1313125200</v>
      </c>
      <c r="M135" s="9">
        <f t="shared" si="5"/>
        <v>40767.208333333336</v>
      </c>
      <c r="N135">
        <v>1315026000</v>
      </c>
      <c r="O135" t="b">
        <v>0</v>
      </c>
      <c r="P135" t="b">
        <v>0</v>
      </c>
      <c r="Q135" t="s">
        <v>319</v>
      </c>
      <c r="R135" t="s">
        <v>2035</v>
      </c>
      <c r="S135" t="s">
        <v>2062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4"/>
        <v>94.987234042553197</v>
      </c>
      <c r="L136">
        <v>1308459600</v>
      </c>
      <c r="M136" s="9">
        <f t="shared" si="5"/>
        <v>40713.208333333336</v>
      </c>
      <c r="N136">
        <v>1312693200</v>
      </c>
      <c r="O136" t="b">
        <v>0</v>
      </c>
      <c r="P136" t="b">
        <v>1</v>
      </c>
      <c r="Q136" t="s">
        <v>42</v>
      </c>
      <c r="R136" t="s">
        <v>2041</v>
      </c>
      <c r="S136" t="s">
        <v>2042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4"/>
        <v>46.905982905982903</v>
      </c>
      <c r="L137">
        <v>1362636000</v>
      </c>
      <c r="M137" s="9">
        <f t="shared" si="5"/>
        <v>41340.25</v>
      </c>
      <c r="N137">
        <v>1363064400</v>
      </c>
      <c r="O137" t="b">
        <v>0</v>
      </c>
      <c r="P137" t="b">
        <v>1</v>
      </c>
      <c r="Q137" t="s">
        <v>33</v>
      </c>
      <c r="R137" t="s">
        <v>2039</v>
      </c>
      <c r="S137" t="s">
        <v>2040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4"/>
        <v>46.913793103448278</v>
      </c>
      <c r="L138">
        <v>1402117200</v>
      </c>
      <c r="M138" s="9">
        <f t="shared" si="5"/>
        <v>41797.208333333336</v>
      </c>
      <c r="N138">
        <v>1403154000</v>
      </c>
      <c r="O138" t="b">
        <v>0</v>
      </c>
      <c r="P138" t="b">
        <v>1</v>
      </c>
      <c r="Q138" t="s">
        <v>53</v>
      </c>
      <c r="R138" t="s">
        <v>2041</v>
      </c>
      <c r="S138" t="s">
        <v>2044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4"/>
        <v>94.24</v>
      </c>
      <c r="L139">
        <v>1286341200</v>
      </c>
      <c r="M139" s="9">
        <f t="shared" si="5"/>
        <v>40457.208333333336</v>
      </c>
      <c r="N139">
        <v>1286859600</v>
      </c>
      <c r="O139" t="b">
        <v>0</v>
      </c>
      <c r="P139" t="b">
        <v>0</v>
      </c>
      <c r="Q139" t="s">
        <v>68</v>
      </c>
      <c r="R139" t="s">
        <v>2047</v>
      </c>
      <c r="S139" t="s">
        <v>2048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4"/>
        <v>80.139130434782615</v>
      </c>
      <c r="L140">
        <v>1348808400</v>
      </c>
      <c r="M140" s="9">
        <f t="shared" si="5"/>
        <v>41180.208333333336</v>
      </c>
      <c r="N140">
        <v>1349326800</v>
      </c>
      <c r="O140" t="b">
        <v>0</v>
      </c>
      <c r="P140" t="b">
        <v>0</v>
      </c>
      <c r="Q140" t="s">
        <v>292</v>
      </c>
      <c r="R140" t="s">
        <v>2050</v>
      </c>
      <c r="S140" t="s">
        <v>2061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4"/>
        <v>59.036809815950917</v>
      </c>
      <c r="L141">
        <v>1429592400</v>
      </c>
      <c r="M141" s="9">
        <f t="shared" si="5"/>
        <v>42115.208333333328</v>
      </c>
      <c r="N141">
        <v>1430974800</v>
      </c>
      <c r="O141" t="b">
        <v>0</v>
      </c>
      <c r="P141" t="b">
        <v>1</v>
      </c>
      <c r="Q141" t="s">
        <v>65</v>
      </c>
      <c r="R141" t="s">
        <v>2037</v>
      </c>
      <c r="S141" t="s">
        <v>2046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4"/>
        <v>65.989247311827953</v>
      </c>
      <c r="L142">
        <v>1519538400</v>
      </c>
      <c r="M142" s="9">
        <f t="shared" si="5"/>
        <v>43156.25</v>
      </c>
      <c r="N142">
        <v>1519970400</v>
      </c>
      <c r="O142" t="b">
        <v>0</v>
      </c>
      <c r="P142" t="b">
        <v>0</v>
      </c>
      <c r="Q142" t="s">
        <v>42</v>
      </c>
      <c r="R142" t="s">
        <v>2041</v>
      </c>
      <c r="S142" t="s">
        <v>2042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4"/>
        <v>60.992530345471522</v>
      </c>
      <c r="L143">
        <v>1434085200</v>
      </c>
      <c r="M143" s="9">
        <f t="shared" si="5"/>
        <v>42167.208333333328</v>
      </c>
      <c r="N143">
        <v>1434603600</v>
      </c>
      <c r="O143" t="b">
        <v>0</v>
      </c>
      <c r="P143" t="b">
        <v>0</v>
      </c>
      <c r="Q143" t="s">
        <v>28</v>
      </c>
      <c r="R143" t="s">
        <v>2037</v>
      </c>
      <c r="S143" t="s">
        <v>2038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4"/>
        <v>98.307692307692307</v>
      </c>
      <c r="L144">
        <v>1333688400</v>
      </c>
      <c r="M144" s="9">
        <f t="shared" si="5"/>
        <v>41005.208333333336</v>
      </c>
      <c r="N144">
        <v>1337230800</v>
      </c>
      <c r="O144" t="b">
        <v>0</v>
      </c>
      <c r="P144" t="b">
        <v>0</v>
      </c>
      <c r="Q144" t="s">
        <v>28</v>
      </c>
      <c r="R144" t="s">
        <v>2037</v>
      </c>
      <c r="S144" t="s">
        <v>2038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4"/>
        <v>104.6</v>
      </c>
      <c r="L145">
        <v>1277701200</v>
      </c>
      <c r="M145" s="9">
        <f t="shared" si="5"/>
        <v>40357.208333333336</v>
      </c>
      <c r="N145">
        <v>1279429200</v>
      </c>
      <c r="O145" t="b">
        <v>0</v>
      </c>
      <c r="P145" t="b">
        <v>0</v>
      </c>
      <c r="Q145" t="s">
        <v>60</v>
      </c>
      <c r="R145" t="s">
        <v>2035</v>
      </c>
      <c r="S145" t="s">
        <v>2045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4"/>
        <v>86.066666666666663</v>
      </c>
      <c r="L146">
        <v>1560747600</v>
      </c>
      <c r="M146" s="9">
        <f t="shared" si="5"/>
        <v>43633.208333333328</v>
      </c>
      <c r="N146">
        <v>1561438800</v>
      </c>
      <c r="O146" t="b">
        <v>0</v>
      </c>
      <c r="P146" t="b">
        <v>0</v>
      </c>
      <c r="Q146" t="s">
        <v>33</v>
      </c>
      <c r="R146" t="s">
        <v>2039</v>
      </c>
      <c r="S146" t="s">
        <v>2040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4"/>
        <v>76.989583333333329</v>
      </c>
      <c r="L147">
        <v>1410066000</v>
      </c>
      <c r="M147" s="9">
        <f t="shared" si="5"/>
        <v>41889.208333333336</v>
      </c>
      <c r="N147">
        <v>1410498000</v>
      </c>
      <c r="O147" t="b">
        <v>0</v>
      </c>
      <c r="P147" t="b">
        <v>0</v>
      </c>
      <c r="Q147" t="s">
        <v>65</v>
      </c>
      <c r="R147" t="s">
        <v>2037</v>
      </c>
      <c r="S147" t="s">
        <v>2046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4"/>
        <v>29.764705882352942</v>
      </c>
      <c r="L148">
        <v>1320732000</v>
      </c>
      <c r="M148" s="9">
        <f t="shared" si="5"/>
        <v>40855.25</v>
      </c>
      <c r="N148">
        <v>1322460000</v>
      </c>
      <c r="O148" t="b">
        <v>0</v>
      </c>
      <c r="P148" t="b">
        <v>0</v>
      </c>
      <c r="Q148" t="s">
        <v>33</v>
      </c>
      <c r="R148" t="s">
        <v>2039</v>
      </c>
      <c r="S148" t="s">
        <v>2040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4"/>
        <v>46.91959798994975</v>
      </c>
      <c r="L149">
        <v>1465794000</v>
      </c>
      <c r="M149" s="9">
        <f t="shared" si="5"/>
        <v>42534.208333333328</v>
      </c>
      <c r="N149">
        <v>1466312400</v>
      </c>
      <c r="O149" t="b">
        <v>0</v>
      </c>
      <c r="P149" t="b">
        <v>1</v>
      </c>
      <c r="Q149" t="s">
        <v>33</v>
      </c>
      <c r="R149" t="s">
        <v>2039</v>
      </c>
      <c r="S149" t="s">
        <v>2040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4"/>
        <v>105.18691588785046</v>
      </c>
      <c r="L150">
        <v>1500958800</v>
      </c>
      <c r="M150" s="9">
        <f t="shared" si="5"/>
        <v>42941.208333333328</v>
      </c>
      <c r="N150">
        <v>1501736400</v>
      </c>
      <c r="O150" t="b">
        <v>0</v>
      </c>
      <c r="P150" t="b">
        <v>0</v>
      </c>
      <c r="Q150" t="s">
        <v>65</v>
      </c>
      <c r="R150" t="s">
        <v>2037</v>
      </c>
      <c r="S150" t="s">
        <v>2046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4"/>
        <v>69.907692307692301</v>
      </c>
      <c r="L151">
        <v>1357020000</v>
      </c>
      <c r="M151" s="9">
        <f t="shared" si="5"/>
        <v>41275.25</v>
      </c>
      <c r="N151">
        <v>1361512800</v>
      </c>
      <c r="O151" t="b">
        <v>0</v>
      </c>
      <c r="P151" t="b">
        <v>0</v>
      </c>
      <c r="Q151" t="s">
        <v>60</v>
      </c>
      <c r="R151" t="s">
        <v>2035</v>
      </c>
      <c r="S151" t="s">
        <v>2045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4"/>
        <v>1</v>
      </c>
      <c r="L152">
        <v>1544940000</v>
      </c>
      <c r="M152" s="9">
        <f t="shared" si="5"/>
        <v>43450.25</v>
      </c>
      <c r="N152">
        <v>1545026400</v>
      </c>
      <c r="O152" t="b">
        <v>0</v>
      </c>
      <c r="P152" t="b">
        <v>0</v>
      </c>
      <c r="Q152" t="s">
        <v>23</v>
      </c>
      <c r="R152" t="s">
        <v>2035</v>
      </c>
      <c r="S152" t="s">
        <v>2036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4"/>
        <v>60.011588275391958</v>
      </c>
      <c r="L153">
        <v>1402290000</v>
      </c>
      <c r="M153" s="9">
        <f t="shared" si="5"/>
        <v>41799.208333333336</v>
      </c>
      <c r="N153">
        <v>1406696400</v>
      </c>
      <c r="O153" t="b">
        <v>0</v>
      </c>
      <c r="P153" t="b">
        <v>0</v>
      </c>
      <c r="Q153" t="s">
        <v>50</v>
      </c>
      <c r="R153" t="s">
        <v>2035</v>
      </c>
      <c r="S153" t="s">
        <v>2043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4"/>
        <v>52.006220379146917</v>
      </c>
      <c r="L154">
        <v>1487311200</v>
      </c>
      <c r="M154" s="9">
        <f t="shared" si="5"/>
        <v>42783.25</v>
      </c>
      <c r="N154">
        <v>1487916000</v>
      </c>
      <c r="O154" t="b">
        <v>0</v>
      </c>
      <c r="P154" t="b">
        <v>0</v>
      </c>
      <c r="Q154" t="s">
        <v>60</v>
      </c>
      <c r="R154" t="s">
        <v>2035</v>
      </c>
      <c r="S154" t="s">
        <v>2045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4"/>
        <v>31.000176025347649</v>
      </c>
      <c r="L155">
        <v>1350622800</v>
      </c>
      <c r="M155" s="9">
        <f t="shared" si="5"/>
        <v>41201.208333333336</v>
      </c>
      <c r="N155">
        <v>1351141200</v>
      </c>
      <c r="O155" t="b">
        <v>0</v>
      </c>
      <c r="P155" t="b">
        <v>0</v>
      </c>
      <c r="Q155" t="s">
        <v>33</v>
      </c>
      <c r="R155" t="s">
        <v>2039</v>
      </c>
      <c r="S155" t="s">
        <v>2040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4"/>
        <v>95.042492917847028</v>
      </c>
      <c r="L156">
        <v>1463029200</v>
      </c>
      <c r="M156" s="9">
        <f t="shared" si="5"/>
        <v>42502.208333333328</v>
      </c>
      <c r="N156">
        <v>1465016400</v>
      </c>
      <c r="O156" t="b">
        <v>0</v>
      </c>
      <c r="P156" t="b">
        <v>1</v>
      </c>
      <c r="Q156" t="s">
        <v>60</v>
      </c>
      <c r="R156" t="s">
        <v>2035</v>
      </c>
      <c r="S156" t="s">
        <v>2045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4"/>
        <v>75.968174204355108</v>
      </c>
      <c r="L157">
        <v>1269493200</v>
      </c>
      <c r="M157" s="9">
        <f t="shared" si="5"/>
        <v>40262.208333333336</v>
      </c>
      <c r="N157">
        <v>1270789200</v>
      </c>
      <c r="O157" t="b">
        <v>0</v>
      </c>
      <c r="P157" t="b">
        <v>0</v>
      </c>
      <c r="Q157" t="s">
        <v>33</v>
      </c>
      <c r="R157" t="s">
        <v>2039</v>
      </c>
      <c r="S157" t="s">
        <v>2040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4"/>
        <v>71.013192612137203</v>
      </c>
      <c r="L158">
        <v>1570251600</v>
      </c>
      <c r="M158" s="9">
        <f t="shared" si="5"/>
        <v>43743.208333333328</v>
      </c>
      <c r="N158">
        <v>1572325200</v>
      </c>
      <c r="O158" t="b">
        <v>0</v>
      </c>
      <c r="P158" t="b">
        <v>0</v>
      </c>
      <c r="Q158" t="s">
        <v>23</v>
      </c>
      <c r="R158" t="s">
        <v>2035</v>
      </c>
      <c r="S158" t="s">
        <v>2036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4"/>
        <v>73.733333333333334</v>
      </c>
      <c r="L159">
        <v>1388383200</v>
      </c>
      <c r="M159" s="9">
        <f t="shared" si="5"/>
        <v>41638.25</v>
      </c>
      <c r="N159">
        <v>1389420000</v>
      </c>
      <c r="O159" t="b">
        <v>0</v>
      </c>
      <c r="P159" t="b">
        <v>0</v>
      </c>
      <c r="Q159" t="s">
        <v>122</v>
      </c>
      <c r="R159" t="s">
        <v>2054</v>
      </c>
      <c r="S159" t="s">
        <v>2055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4"/>
        <v>113.17073170731707</v>
      </c>
      <c r="L160">
        <v>1449554400</v>
      </c>
      <c r="M160" s="9">
        <f t="shared" si="5"/>
        <v>42346.25</v>
      </c>
      <c r="N160">
        <v>1449640800</v>
      </c>
      <c r="O160" t="b">
        <v>0</v>
      </c>
      <c r="P160" t="b">
        <v>0</v>
      </c>
      <c r="Q160" t="s">
        <v>23</v>
      </c>
      <c r="R160" t="s">
        <v>2035</v>
      </c>
      <c r="S160" t="s">
        <v>2036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4"/>
        <v>105.00933552992861</v>
      </c>
      <c r="L161">
        <v>1553662800</v>
      </c>
      <c r="M161" s="9">
        <f t="shared" si="5"/>
        <v>43551.208333333328</v>
      </c>
      <c r="N161">
        <v>1555218000</v>
      </c>
      <c r="O161" t="b">
        <v>0</v>
      </c>
      <c r="P161" t="b">
        <v>1</v>
      </c>
      <c r="Q161" t="s">
        <v>33</v>
      </c>
      <c r="R161" t="s">
        <v>2039</v>
      </c>
      <c r="S161" t="s">
        <v>2040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4"/>
        <v>79.176829268292678</v>
      </c>
      <c r="L162">
        <v>1556341200</v>
      </c>
      <c r="M162" s="9">
        <f t="shared" si="5"/>
        <v>43582.208333333328</v>
      </c>
      <c r="N162">
        <v>1557723600</v>
      </c>
      <c r="O162" t="b">
        <v>0</v>
      </c>
      <c r="P162" t="b">
        <v>0</v>
      </c>
      <c r="Q162" t="s">
        <v>65</v>
      </c>
      <c r="R162" t="s">
        <v>2037</v>
      </c>
      <c r="S162" t="s">
        <v>2046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4"/>
        <v>57.333333333333336</v>
      </c>
      <c r="L163">
        <v>1442984400</v>
      </c>
      <c r="M163" s="9">
        <f t="shared" si="5"/>
        <v>42270.208333333328</v>
      </c>
      <c r="N163">
        <v>1443502800</v>
      </c>
      <c r="O163" t="b">
        <v>0</v>
      </c>
      <c r="P163" t="b">
        <v>1</v>
      </c>
      <c r="Q163" t="s">
        <v>28</v>
      </c>
      <c r="R163" t="s">
        <v>2037</v>
      </c>
      <c r="S163" t="s">
        <v>2038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4"/>
        <v>58.178343949044589</v>
      </c>
      <c r="L164">
        <v>1544248800</v>
      </c>
      <c r="M164" s="9">
        <f t="shared" si="5"/>
        <v>43442.25</v>
      </c>
      <c r="N164">
        <v>1546840800</v>
      </c>
      <c r="O164" t="b">
        <v>0</v>
      </c>
      <c r="P164" t="b">
        <v>0</v>
      </c>
      <c r="Q164" t="s">
        <v>23</v>
      </c>
      <c r="R164" t="s">
        <v>2035</v>
      </c>
      <c r="S164" t="s">
        <v>2036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4"/>
        <v>36.032520325203251</v>
      </c>
      <c r="L165">
        <v>1508475600</v>
      </c>
      <c r="M165" s="9">
        <f t="shared" si="5"/>
        <v>43028.208333333328</v>
      </c>
      <c r="N165">
        <v>1512712800</v>
      </c>
      <c r="O165" t="b">
        <v>0</v>
      </c>
      <c r="P165" t="b">
        <v>1</v>
      </c>
      <c r="Q165" t="s">
        <v>122</v>
      </c>
      <c r="R165" t="s">
        <v>2054</v>
      </c>
      <c r="S165" t="s">
        <v>2055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4"/>
        <v>107.99068767908309</v>
      </c>
      <c r="L166">
        <v>1507438800</v>
      </c>
      <c r="M166" s="9">
        <f t="shared" si="5"/>
        <v>43016.208333333328</v>
      </c>
      <c r="N166">
        <v>1507525200</v>
      </c>
      <c r="O166" t="b">
        <v>0</v>
      </c>
      <c r="P166" t="b">
        <v>0</v>
      </c>
      <c r="Q166" t="s">
        <v>33</v>
      </c>
      <c r="R166" t="s">
        <v>2039</v>
      </c>
      <c r="S166" t="s">
        <v>2040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4"/>
        <v>44.005985634477256</v>
      </c>
      <c r="L167">
        <v>1501563600</v>
      </c>
      <c r="M167" s="9">
        <f t="shared" si="5"/>
        <v>42948.208333333328</v>
      </c>
      <c r="N167">
        <v>1504328400</v>
      </c>
      <c r="O167" t="b">
        <v>0</v>
      </c>
      <c r="P167" t="b">
        <v>0</v>
      </c>
      <c r="Q167" t="s">
        <v>28</v>
      </c>
      <c r="R167" t="s">
        <v>2037</v>
      </c>
      <c r="S167" t="s">
        <v>2038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4"/>
        <v>55.077868852459019</v>
      </c>
      <c r="L168">
        <v>1292997600</v>
      </c>
      <c r="M168" s="9">
        <f t="shared" si="5"/>
        <v>40534.25</v>
      </c>
      <c r="N168">
        <v>1293343200</v>
      </c>
      <c r="O168" t="b">
        <v>0</v>
      </c>
      <c r="P168" t="b">
        <v>0</v>
      </c>
      <c r="Q168" t="s">
        <v>122</v>
      </c>
      <c r="R168" t="s">
        <v>2054</v>
      </c>
      <c r="S168" t="s">
        <v>2055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4"/>
        <v>74</v>
      </c>
      <c r="L169">
        <v>1370840400</v>
      </c>
      <c r="M169" s="9">
        <f t="shared" si="5"/>
        <v>41435.208333333336</v>
      </c>
      <c r="N169">
        <v>1371704400</v>
      </c>
      <c r="O169" t="b">
        <v>0</v>
      </c>
      <c r="P169" t="b">
        <v>0</v>
      </c>
      <c r="Q169" t="s">
        <v>33</v>
      </c>
      <c r="R169" t="s">
        <v>2039</v>
      </c>
      <c r="S169" t="s">
        <v>2040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4"/>
        <v>41.996858638743454</v>
      </c>
      <c r="L170">
        <v>1550815200</v>
      </c>
      <c r="M170" s="9">
        <f t="shared" si="5"/>
        <v>43518.25</v>
      </c>
      <c r="N170">
        <v>1552798800</v>
      </c>
      <c r="O170" t="b">
        <v>0</v>
      </c>
      <c r="P170" t="b">
        <v>1</v>
      </c>
      <c r="Q170" t="s">
        <v>60</v>
      </c>
      <c r="R170" t="s">
        <v>2035</v>
      </c>
      <c r="S170" t="s">
        <v>2045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4"/>
        <v>77.988161010260455</v>
      </c>
      <c r="L171">
        <v>1339909200</v>
      </c>
      <c r="M171" s="9">
        <f t="shared" si="5"/>
        <v>41077.208333333336</v>
      </c>
      <c r="N171">
        <v>1342328400</v>
      </c>
      <c r="O171" t="b">
        <v>0</v>
      </c>
      <c r="P171" t="b">
        <v>1</v>
      </c>
      <c r="Q171" t="s">
        <v>100</v>
      </c>
      <c r="R171" t="s">
        <v>2041</v>
      </c>
      <c r="S171" t="s">
        <v>2052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4"/>
        <v>82.507462686567166</v>
      </c>
      <c r="L172">
        <v>1501736400</v>
      </c>
      <c r="M172" s="9">
        <f t="shared" si="5"/>
        <v>42950.208333333328</v>
      </c>
      <c r="N172">
        <v>1502341200</v>
      </c>
      <c r="O172" t="b">
        <v>0</v>
      </c>
      <c r="P172" t="b">
        <v>0</v>
      </c>
      <c r="Q172" t="s">
        <v>60</v>
      </c>
      <c r="R172" t="s">
        <v>2035</v>
      </c>
      <c r="S172" t="s">
        <v>2045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4"/>
        <v>104.2</v>
      </c>
      <c r="L173">
        <v>1395291600</v>
      </c>
      <c r="M173" s="9">
        <f t="shared" si="5"/>
        <v>41718.208333333336</v>
      </c>
      <c r="N173">
        <v>1397192400</v>
      </c>
      <c r="O173" t="b">
        <v>0</v>
      </c>
      <c r="P173" t="b">
        <v>0</v>
      </c>
      <c r="Q173" t="s">
        <v>206</v>
      </c>
      <c r="R173" t="s">
        <v>2047</v>
      </c>
      <c r="S173" t="s">
        <v>2059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4"/>
        <v>25.5</v>
      </c>
      <c r="L174">
        <v>1405746000</v>
      </c>
      <c r="M174" s="9">
        <f t="shared" si="5"/>
        <v>41839.208333333336</v>
      </c>
      <c r="N174">
        <v>1407042000</v>
      </c>
      <c r="O174" t="b">
        <v>0</v>
      </c>
      <c r="P174" t="b">
        <v>1</v>
      </c>
      <c r="Q174" t="s">
        <v>42</v>
      </c>
      <c r="R174" t="s">
        <v>2041</v>
      </c>
      <c r="S174" t="s">
        <v>2042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4"/>
        <v>100.98334401024984</v>
      </c>
      <c r="L175">
        <v>1368853200</v>
      </c>
      <c r="M175" s="9">
        <f t="shared" si="5"/>
        <v>41412.208333333336</v>
      </c>
      <c r="N175">
        <v>1369371600</v>
      </c>
      <c r="O175" t="b">
        <v>0</v>
      </c>
      <c r="P175" t="b">
        <v>0</v>
      </c>
      <c r="Q175" t="s">
        <v>33</v>
      </c>
      <c r="R175" t="s">
        <v>2039</v>
      </c>
      <c r="S175" t="s">
        <v>2040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4"/>
        <v>111.83333333333333</v>
      </c>
      <c r="L176">
        <v>1444021200</v>
      </c>
      <c r="M176" s="9">
        <f t="shared" si="5"/>
        <v>42282.208333333328</v>
      </c>
      <c r="N176">
        <v>1444107600</v>
      </c>
      <c r="O176" t="b">
        <v>0</v>
      </c>
      <c r="P176" t="b">
        <v>1</v>
      </c>
      <c r="Q176" t="s">
        <v>65</v>
      </c>
      <c r="R176" t="s">
        <v>2037</v>
      </c>
      <c r="S176" t="s">
        <v>2046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4"/>
        <v>41.999115044247787</v>
      </c>
      <c r="L177">
        <v>1472619600</v>
      </c>
      <c r="M177" s="9">
        <f t="shared" si="5"/>
        <v>42613.208333333328</v>
      </c>
      <c r="N177">
        <v>1474261200</v>
      </c>
      <c r="O177" t="b">
        <v>0</v>
      </c>
      <c r="P177" t="b">
        <v>0</v>
      </c>
      <c r="Q177" t="s">
        <v>33</v>
      </c>
      <c r="R177" t="s">
        <v>2039</v>
      </c>
      <c r="S177" t="s">
        <v>2040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4"/>
        <v>110.05115089514067</v>
      </c>
      <c r="L178">
        <v>1472878800</v>
      </c>
      <c r="M178" s="9">
        <f t="shared" si="5"/>
        <v>42616.208333333328</v>
      </c>
      <c r="N178">
        <v>1473656400</v>
      </c>
      <c r="O178" t="b">
        <v>0</v>
      </c>
      <c r="P178" t="b">
        <v>0</v>
      </c>
      <c r="Q178" t="s">
        <v>33</v>
      </c>
      <c r="R178" t="s">
        <v>2039</v>
      </c>
      <c r="S178" t="s">
        <v>2040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4"/>
        <v>58.997079225994888</v>
      </c>
      <c r="L179">
        <v>1289800800</v>
      </c>
      <c r="M179" s="9">
        <f t="shared" si="5"/>
        <v>40497.25</v>
      </c>
      <c r="N179">
        <v>1291960800</v>
      </c>
      <c r="O179" t="b">
        <v>0</v>
      </c>
      <c r="P179" t="b">
        <v>0</v>
      </c>
      <c r="Q179" t="s">
        <v>33</v>
      </c>
      <c r="R179" t="s">
        <v>2039</v>
      </c>
      <c r="S179" t="s">
        <v>2040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4"/>
        <v>32.985714285714288</v>
      </c>
      <c r="L180">
        <v>1505970000</v>
      </c>
      <c r="M180" s="9">
        <f t="shared" si="5"/>
        <v>42999.208333333328</v>
      </c>
      <c r="N180">
        <v>1506747600</v>
      </c>
      <c r="O180" t="b">
        <v>0</v>
      </c>
      <c r="P180" t="b">
        <v>0</v>
      </c>
      <c r="Q180" t="s">
        <v>17</v>
      </c>
      <c r="R180" t="s">
        <v>2033</v>
      </c>
      <c r="S180" t="s">
        <v>2034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4"/>
        <v>45.005654509471306</v>
      </c>
      <c r="L181">
        <v>1363496400</v>
      </c>
      <c r="M181" s="9">
        <f t="shared" si="5"/>
        <v>41350.208333333336</v>
      </c>
      <c r="N181">
        <v>1363582800</v>
      </c>
      <c r="O181" t="b">
        <v>0</v>
      </c>
      <c r="P181" t="b">
        <v>1</v>
      </c>
      <c r="Q181" t="s">
        <v>33</v>
      </c>
      <c r="R181" t="s">
        <v>2039</v>
      </c>
      <c r="S181" t="s">
        <v>2040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4"/>
        <v>81.98196487897485</v>
      </c>
      <c r="L182">
        <v>1269234000</v>
      </c>
      <c r="M182" s="9">
        <f t="shared" si="5"/>
        <v>40259.208333333336</v>
      </c>
      <c r="N182">
        <v>1269666000</v>
      </c>
      <c r="O182" t="b">
        <v>0</v>
      </c>
      <c r="P182" t="b">
        <v>0</v>
      </c>
      <c r="Q182" t="s">
        <v>65</v>
      </c>
      <c r="R182" t="s">
        <v>2037</v>
      </c>
      <c r="S182" t="s">
        <v>2046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4"/>
        <v>39.080882352941174</v>
      </c>
      <c r="L183">
        <v>1507093200</v>
      </c>
      <c r="M183" s="9">
        <f t="shared" si="5"/>
        <v>43012.208333333328</v>
      </c>
      <c r="N183">
        <v>1508648400</v>
      </c>
      <c r="O183" t="b">
        <v>0</v>
      </c>
      <c r="P183" t="b">
        <v>0</v>
      </c>
      <c r="Q183" t="s">
        <v>28</v>
      </c>
      <c r="R183" t="s">
        <v>2037</v>
      </c>
      <c r="S183" t="s">
        <v>2038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4"/>
        <v>58.996383363471971</v>
      </c>
      <c r="L184">
        <v>1560574800</v>
      </c>
      <c r="M184" s="9">
        <f t="shared" si="5"/>
        <v>43631.208333333328</v>
      </c>
      <c r="N184">
        <v>1561957200</v>
      </c>
      <c r="O184" t="b">
        <v>0</v>
      </c>
      <c r="P184" t="b">
        <v>0</v>
      </c>
      <c r="Q184" t="s">
        <v>33</v>
      </c>
      <c r="R184" t="s">
        <v>2039</v>
      </c>
      <c r="S184" t="s">
        <v>2040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4"/>
        <v>40.988372093023258</v>
      </c>
      <c r="L185">
        <v>1284008400</v>
      </c>
      <c r="M185" s="9">
        <f t="shared" si="5"/>
        <v>40430.208333333336</v>
      </c>
      <c r="N185">
        <v>1285131600</v>
      </c>
      <c r="O185" t="b">
        <v>0</v>
      </c>
      <c r="P185" t="b">
        <v>0</v>
      </c>
      <c r="Q185" t="s">
        <v>23</v>
      </c>
      <c r="R185" t="s">
        <v>2035</v>
      </c>
      <c r="S185" t="s">
        <v>2036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4"/>
        <v>31.029411764705884</v>
      </c>
      <c r="L186">
        <v>1556859600</v>
      </c>
      <c r="M186" s="9">
        <f t="shared" si="5"/>
        <v>43588.208333333328</v>
      </c>
      <c r="N186">
        <v>1556946000</v>
      </c>
      <c r="O186" t="b">
        <v>0</v>
      </c>
      <c r="P186" t="b">
        <v>0</v>
      </c>
      <c r="Q186" t="s">
        <v>33</v>
      </c>
      <c r="R186" t="s">
        <v>2039</v>
      </c>
      <c r="S186" t="s">
        <v>2040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4"/>
        <v>37.789473684210527</v>
      </c>
      <c r="L187">
        <v>1526187600</v>
      </c>
      <c r="M187" s="9">
        <f t="shared" si="5"/>
        <v>43233.208333333328</v>
      </c>
      <c r="N187">
        <v>1527138000</v>
      </c>
      <c r="O187" t="b">
        <v>0</v>
      </c>
      <c r="P187" t="b">
        <v>0</v>
      </c>
      <c r="Q187" t="s">
        <v>269</v>
      </c>
      <c r="R187" t="s">
        <v>2041</v>
      </c>
      <c r="S187" t="s">
        <v>2060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4"/>
        <v>32.006772009029348</v>
      </c>
      <c r="L188">
        <v>1400821200</v>
      </c>
      <c r="M188" s="9">
        <f t="shared" si="5"/>
        <v>41782.208333333336</v>
      </c>
      <c r="N188">
        <v>1402117200</v>
      </c>
      <c r="O188" t="b">
        <v>0</v>
      </c>
      <c r="P188" t="b">
        <v>0</v>
      </c>
      <c r="Q188" t="s">
        <v>33</v>
      </c>
      <c r="R188" t="s">
        <v>2039</v>
      </c>
      <c r="S188" t="s">
        <v>2040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4"/>
        <v>95.966712898751737</v>
      </c>
      <c r="L189">
        <v>1361599200</v>
      </c>
      <c r="M189" s="9">
        <f t="shared" si="5"/>
        <v>41328.25</v>
      </c>
      <c r="N189">
        <v>1364014800</v>
      </c>
      <c r="O189" t="b">
        <v>0</v>
      </c>
      <c r="P189" t="b">
        <v>1</v>
      </c>
      <c r="Q189" t="s">
        <v>100</v>
      </c>
      <c r="R189" t="s">
        <v>2041</v>
      </c>
      <c r="S189" t="s">
        <v>2052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4"/>
        <v>75</v>
      </c>
      <c r="L190">
        <v>1417500000</v>
      </c>
      <c r="M190" s="9">
        <f t="shared" si="5"/>
        <v>41975.25</v>
      </c>
      <c r="N190">
        <v>1417586400</v>
      </c>
      <c r="O190" t="b">
        <v>0</v>
      </c>
      <c r="P190" t="b">
        <v>0</v>
      </c>
      <c r="Q190" t="s">
        <v>33</v>
      </c>
      <c r="R190" t="s">
        <v>2039</v>
      </c>
      <c r="S190" t="s">
        <v>2040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4"/>
        <v>102.0498866213152</v>
      </c>
      <c r="L191">
        <v>1457071200</v>
      </c>
      <c r="M191" s="9">
        <f t="shared" si="5"/>
        <v>42433.25</v>
      </c>
      <c r="N191">
        <v>1457071200</v>
      </c>
      <c r="O191" t="b">
        <v>0</v>
      </c>
      <c r="P191" t="b">
        <v>0</v>
      </c>
      <c r="Q191" t="s">
        <v>33</v>
      </c>
      <c r="R191" t="s">
        <v>2039</v>
      </c>
      <c r="S191" t="s">
        <v>2040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4"/>
        <v>105.75</v>
      </c>
      <c r="L192">
        <v>1370322000</v>
      </c>
      <c r="M192" s="9">
        <f t="shared" si="5"/>
        <v>41429.208333333336</v>
      </c>
      <c r="N192">
        <v>1370408400</v>
      </c>
      <c r="O192" t="b">
        <v>0</v>
      </c>
      <c r="P192" t="b">
        <v>1</v>
      </c>
      <c r="Q192" t="s">
        <v>33</v>
      </c>
      <c r="R192" t="s">
        <v>2039</v>
      </c>
      <c r="S192" t="s">
        <v>2040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4"/>
        <v>37.069767441860463</v>
      </c>
      <c r="L193">
        <v>1552366800</v>
      </c>
      <c r="M193" s="9">
        <f t="shared" si="5"/>
        <v>43536.208333333328</v>
      </c>
      <c r="N193">
        <v>1552626000</v>
      </c>
      <c r="O193" t="b">
        <v>0</v>
      </c>
      <c r="P193" t="b">
        <v>0</v>
      </c>
      <c r="Q193" t="s">
        <v>33</v>
      </c>
      <c r="R193" t="s">
        <v>2039</v>
      </c>
      <c r="S193" t="s">
        <v>2040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4"/>
        <v>35.049382716049379</v>
      </c>
      <c r="L194">
        <v>1403845200</v>
      </c>
      <c r="M194" s="9">
        <f t="shared" si="5"/>
        <v>41817.208333333336</v>
      </c>
      <c r="N194">
        <v>1404190800</v>
      </c>
      <c r="O194" t="b">
        <v>0</v>
      </c>
      <c r="P194" t="b">
        <v>0</v>
      </c>
      <c r="Q194" t="s">
        <v>23</v>
      </c>
      <c r="R194" t="s">
        <v>2035</v>
      </c>
      <c r="S194" t="s">
        <v>2036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6">IFERROR(AVERAGE(E195/H195), "No backers")</f>
        <v>46.338461538461537</v>
      </c>
      <c r="L195">
        <v>1523163600</v>
      </c>
      <c r="M195" s="9">
        <f t="shared" ref="M195:M258" si="7">(((L195/60)/60)/24)+DATE(1970,1,1)</f>
        <v>43198.208333333328</v>
      </c>
      <c r="N195">
        <v>1523509200</v>
      </c>
      <c r="O195" t="b">
        <v>1</v>
      </c>
      <c r="P195" t="b">
        <v>0</v>
      </c>
      <c r="Q195" t="s">
        <v>60</v>
      </c>
      <c r="R195" t="s">
        <v>2035</v>
      </c>
      <c r="S195" t="s">
        <v>2045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6"/>
        <v>69.174603174603178</v>
      </c>
      <c r="L196">
        <v>1442206800</v>
      </c>
      <c r="M196" s="9">
        <f t="shared" si="7"/>
        <v>42261.208333333328</v>
      </c>
      <c r="N196">
        <v>1443589200</v>
      </c>
      <c r="O196" t="b">
        <v>0</v>
      </c>
      <c r="P196" t="b">
        <v>0</v>
      </c>
      <c r="Q196" t="s">
        <v>148</v>
      </c>
      <c r="R196" t="s">
        <v>2035</v>
      </c>
      <c r="S196" t="s">
        <v>2057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6"/>
        <v>109.07824427480917</v>
      </c>
      <c r="L197">
        <v>1532840400</v>
      </c>
      <c r="M197" s="9">
        <f t="shared" si="7"/>
        <v>43310.208333333328</v>
      </c>
      <c r="N197">
        <v>1533445200</v>
      </c>
      <c r="O197" t="b">
        <v>0</v>
      </c>
      <c r="P197" t="b">
        <v>0</v>
      </c>
      <c r="Q197" t="s">
        <v>50</v>
      </c>
      <c r="R197" t="s">
        <v>2035</v>
      </c>
      <c r="S197" t="s">
        <v>2043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6"/>
        <v>51.78</v>
      </c>
      <c r="L198">
        <v>1472878800</v>
      </c>
      <c r="M198" s="9">
        <f t="shared" si="7"/>
        <v>42616.208333333328</v>
      </c>
      <c r="N198">
        <v>1474520400</v>
      </c>
      <c r="O198" t="b">
        <v>0</v>
      </c>
      <c r="P198" t="b">
        <v>0</v>
      </c>
      <c r="Q198" t="s">
        <v>65</v>
      </c>
      <c r="R198" t="s">
        <v>2037</v>
      </c>
      <c r="S198" t="s">
        <v>2046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6"/>
        <v>82.010055304172951</v>
      </c>
      <c r="L199">
        <v>1498194000</v>
      </c>
      <c r="M199" s="9">
        <f t="shared" si="7"/>
        <v>42909.208333333328</v>
      </c>
      <c r="N199">
        <v>1499403600</v>
      </c>
      <c r="O199" t="b">
        <v>0</v>
      </c>
      <c r="P199" t="b">
        <v>0</v>
      </c>
      <c r="Q199" t="s">
        <v>53</v>
      </c>
      <c r="R199" t="s">
        <v>2041</v>
      </c>
      <c r="S199" t="s">
        <v>2044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6"/>
        <v>35.958333333333336</v>
      </c>
      <c r="L200">
        <v>1281070800</v>
      </c>
      <c r="M200" s="9">
        <f t="shared" si="7"/>
        <v>40396.208333333336</v>
      </c>
      <c r="N200">
        <v>1283576400</v>
      </c>
      <c r="O200" t="b">
        <v>0</v>
      </c>
      <c r="P200" t="b">
        <v>0</v>
      </c>
      <c r="Q200" t="s">
        <v>50</v>
      </c>
      <c r="R200" t="s">
        <v>2035</v>
      </c>
      <c r="S200" t="s">
        <v>2043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6"/>
        <v>74.461538461538467</v>
      </c>
      <c r="L201">
        <v>1436245200</v>
      </c>
      <c r="M201" s="9">
        <f t="shared" si="7"/>
        <v>42192.208333333328</v>
      </c>
      <c r="N201">
        <v>1436590800</v>
      </c>
      <c r="O201" t="b">
        <v>0</v>
      </c>
      <c r="P201" t="b">
        <v>0</v>
      </c>
      <c r="Q201" t="s">
        <v>23</v>
      </c>
      <c r="R201" t="s">
        <v>2035</v>
      </c>
      <c r="S201" t="s">
        <v>2036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6"/>
        <v>2</v>
      </c>
      <c r="L202">
        <v>1269493200</v>
      </c>
      <c r="M202" s="9">
        <f t="shared" si="7"/>
        <v>40262.208333333336</v>
      </c>
      <c r="N202">
        <v>1270443600</v>
      </c>
      <c r="O202" t="b">
        <v>0</v>
      </c>
      <c r="P202" t="b">
        <v>0</v>
      </c>
      <c r="Q202" t="s">
        <v>33</v>
      </c>
      <c r="R202" t="s">
        <v>2039</v>
      </c>
      <c r="S202" t="s">
        <v>2040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6"/>
        <v>91.114649681528661</v>
      </c>
      <c r="L203">
        <v>1406264400</v>
      </c>
      <c r="M203" s="9">
        <f t="shared" si="7"/>
        <v>41845.208333333336</v>
      </c>
      <c r="N203">
        <v>1407819600</v>
      </c>
      <c r="O203" t="b">
        <v>0</v>
      </c>
      <c r="P203" t="b">
        <v>0</v>
      </c>
      <c r="Q203" t="s">
        <v>28</v>
      </c>
      <c r="R203" t="s">
        <v>2037</v>
      </c>
      <c r="S203" t="s">
        <v>2038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6"/>
        <v>79.792682926829272</v>
      </c>
      <c r="L204">
        <v>1317531600</v>
      </c>
      <c r="M204" s="9">
        <f t="shared" si="7"/>
        <v>40818.208333333336</v>
      </c>
      <c r="N204">
        <v>1317877200</v>
      </c>
      <c r="O204" t="b">
        <v>0</v>
      </c>
      <c r="P204" t="b">
        <v>0</v>
      </c>
      <c r="Q204" t="s">
        <v>17</v>
      </c>
      <c r="R204" t="s">
        <v>2033</v>
      </c>
      <c r="S204" t="s">
        <v>2034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6"/>
        <v>42.999777678968428</v>
      </c>
      <c r="L205">
        <v>1484632800</v>
      </c>
      <c r="M205" s="9">
        <f t="shared" si="7"/>
        <v>42752.25</v>
      </c>
      <c r="N205">
        <v>1484805600</v>
      </c>
      <c r="O205" t="b">
        <v>0</v>
      </c>
      <c r="P205" t="b">
        <v>0</v>
      </c>
      <c r="Q205" t="s">
        <v>33</v>
      </c>
      <c r="R205" t="s">
        <v>2039</v>
      </c>
      <c r="S205" t="s">
        <v>2040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6"/>
        <v>63.225000000000001</v>
      </c>
      <c r="L206">
        <v>1301806800</v>
      </c>
      <c r="M206" s="9">
        <f t="shared" si="7"/>
        <v>40636.208333333336</v>
      </c>
      <c r="N206">
        <v>1302670800</v>
      </c>
      <c r="O206" t="b">
        <v>0</v>
      </c>
      <c r="P206" t="b">
        <v>0</v>
      </c>
      <c r="Q206" t="s">
        <v>159</v>
      </c>
      <c r="R206" t="s">
        <v>2035</v>
      </c>
      <c r="S206" t="s">
        <v>2058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6"/>
        <v>70.174999999999997</v>
      </c>
      <c r="L207">
        <v>1539752400</v>
      </c>
      <c r="M207" s="9">
        <f t="shared" si="7"/>
        <v>43390.208333333328</v>
      </c>
      <c r="N207">
        <v>1540789200</v>
      </c>
      <c r="O207" t="b">
        <v>1</v>
      </c>
      <c r="P207" t="b">
        <v>0</v>
      </c>
      <c r="Q207" t="s">
        <v>33</v>
      </c>
      <c r="R207" t="s">
        <v>2039</v>
      </c>
      <c r="S207" t="s">
        <v>2040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6"/>
        <v>61.333333333333336</v>
      </c>
      <c r="L208">
        <v>1267250400</v>
      </c>
      <c r="M208" s="9">
        <f t="shared" si="7"/>
        <v>40236.25</v>
      </c>
      <c r="N208">
        <v>1268028000</v>
      </c>
      <c r="O208" t="b">
        <v>0</v>
      </c>
      <c r="P208" t="b">
        <v>0</v>
      </c>
      <c r="Q208" t="s">
        <v>119</v>
      </c>
      <c r="R208" t="s">
        <v>2047</v>
      </c>
      <c r="S208" t="s">
        <v>2053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6"/>
        <v>99</v>
      </c>
      <c r="L209">
        <v>1535432400</v>
      </c>
      <c r="M209" s="9">
        <f t="shared" si="7"/>
        <v>43340.208333333328</v>
      </c>
      <c r="N209">
        <v>1537160400</v>
      </c>
      <c r="O209" t="b">
        <v>0</v>
      </c>
      <c r="P209" t="b">
        <v>1</v>
      </c>
      <c r="Q209" t="s">
        <v>23</v>
      </c>
      <c r="R209" t="s">
        <v>2035</v>
      </c>
      <c r="S209" t="s">
        <v>2036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6"/>
        <v>96.984900146127615</v>
      </c>
      <c r="L210">
        <v>1510207200</v>
      </c>
      <c r="M210" s="9">
        <f t="shared" si="7"/>
        <v>43048.25</v>
      </c>
      <c r="N210">
        <v>1512280800</v>
      </c>
      <c r="O210" t="b">
        <v>0</v>
      </c>
      <c r="P210" t="b">
        <v>0</v>
      </c>
      <c r="Q210" t="s">
        <v>42</v>
      </c>
      <c r="R210" t="s">
        <v>2041</v>
      </c>
      <c r="S210" t="s">
        <v>2042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6"/>
        <v>51.004950495049506</v>
      </c>
      <c r="L211">
        <v>1462510800</v>
      </c>
      <c r="M211" s="9">
        <f t="shared" si="7"/>
        <v>42496.208333333328</v>
      </c>
      <c r="N211">
        <v>1463115600</v>
      </c>
      <c r="O211" t="b">
        <v>0</v>
      </c>
      <c r="P211" t="b">
        <v>0</v>
      </c>
      <c r="Q211" t="s">
        <v>42</v>
      </c>
      <c r="R211" t="s">
        <v>2041</v>
      </c>
      <c r="S211" t="s">
        <v>2042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6"/>
        <v>28.044247787610619</v>
      </c>
      <c r="L212">
        <v>1488520800</v>
      </c>
      <c r="M212" s="9">
        <f t="shared" si="7"/>
        <v>42797.25</v>
      </c>
      <c r="N212">
        <v>1490850000</v>
      </c>
      <c r="O212" t="b">
        <v>0</v>
      </c>
      <c r="P212" t="b">
        <v>0</v>
      </c>
      <c r="Q212" t="s">
        <v>474</v>
      </c>
      <c r="R212" t="s">
        <v>2041</v>
      </c>
      <c r="S212" t="s">
        <v>2063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6"/>
        <v>60.984615384615381</v>
      </c>
      <c r="L213">
        <v>1377579600</v>
      </c>
      <c r="M213" s="9">
        <f t="shared" si="7"/>
        <v>41513.208333333336</v>
      </c>
      <c r="N213">
        <v>1379653200</v>
      </c>
      <c r="O213" t="b">
        <v>0</v>
      </c>
      <c r="P213" t="b">
        <v>0</v>
      </c>
      <c r="Q213" t="s">
        <v>33</v>
      </c>
      <c r="R213" t="s">
        <v>2039</v>
      </c>
      <c r="S213" t="s">
        <v>2040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6"/>
        <v>73.214285714285708</v>
      </c>
      <c r="L214">
        <v>1576389600</v>
      </c>
      <c r="M214" s="9">
        <f t="shared" si="7"/>
        <v>43814.25</v>
      </c>
      <c r="N214">
        <v>1580364000</v>
      </c>
      <c r="O214" t="b">
        <v>0</v>
      </c>
      <c r="P214" t="b">
        <v>0</v>
      </c>
      <c r="Q214" t="s">
        <v>33</v>
      </c>
      <c r="R214" t="s">
        <v>2039</v>
      </c>
      <c r="S214" t="s">
        <v>2040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6"/>
        <v>39.997435299603637</v>
      </c>
      <c r="L215">
        <v>1289019600</v>
      </c>
      <c r="M215" s="9">
        <f t="shared" si="7"/>
        <v>40488.208333333336</v>
      </c>
      <c r="N215">
        <v>1289714400</v>
      </c>
      <c r="O215" t="b">
        <v>0</v>
      </c>
      <c r="P215" t="b">
        <v>1</v>
      </c>
      <c r="Q215" t="s">
        <v>60</v>
      </c>
      <c r="R215" t="s">
        <v>2035</v>
      </c>
      <c r="S215" t="s">
        <v>2045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6"/>
        <v>86.812121212121212</v>
      </c>
      <c r="L216">
        <v>1282194000</v>
      </c>
      <c r="M216" s="9">
        <f t="shared" si="7"/>
        <v>40409.208333333336</v>
      </c>
      <c r="N216">
        <v>1282712400</v>
      </c>
      <c r="O216" t="b">
        <v>0</v>
      </c>
      <c r="P216" t="b">
        <v>0</v>
      </c>
      <c r="Q216" t="s">
        <v>23</v>
      </c>
      <c r="R216" t="s">
        <v>2035</v>
      </c>
      <c r="S216" t="s">
        <v>2036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6"/>
        <v>42.125874125874127</v>
      </c>
      <c r="L217">
        <v>1550037600</v>
      </c>
      <c r="M217" s="9">
        <f t="shared" si="7"/>
        <v>43509.25</v>
      </c>
      <c r="N217">
        <v>1550210400</v>
      </c>
      <c r="O217" t="b">
        <v>0</v>
      </c>
      <c r="P217" t="b">
        <v>0</v>
      </c>
      <c r="Q217" t="s">
        <v>33</v>
      </c>
      <c r="R217" t="s">
        <v>2039</v>
      </c>
      <c r="S217" t="s">
        <v>2040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6"/>
        <v>103.97851239669421</v>
      </c>
      <c r="L218">
        <v>1321941600</v>
      </c>
      <c r="M218" s="9">
        <f t="shared" si="7"/>
        <v>40869.25</v>
      </c>
      <c r="N218">
        <v>1322114400</v>
      </c>
      <c r="O218" t="b">
        <v>0</v>
      </c>
      <c r="P218" t="b">
        <v>0</v>
      </c>
      <c r="Q218" t="s">
        <v>33</v>
      </c>
      <c r="R218" t="s">
        <v>2039</v>
      </c>
      <c r="S218" t="s">
        <v>2040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6"/>
        <v>62.003211991434689</v>
      </c>
      <c r="L219">
        <v>1556427600</v>
      </c>
      <c r="M219" s="9">
        <f t="shared" si="7"/>
        <v>43583.208333333328</v>
      </c>
      <c r="N219">
        <v>1557205200</v>
      </c>
      <c r="O219" t="b">
        <v>0</v>
      </c>
      <c r="P219" t="b">
        <v>0</v>
      </c>
      <c r="Q219" t="s">
        <v>474</v>
      </c>
      <c r="R219" t="s">
        <v>2041</v>
      </c>
      <c r="S219" t="s">
        <v>2063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6"/>
        <v>31.005037783375315</v>
      </c>
      <c r="L220">
        <v>1320991200</v>
      </c>
      <c r="M220" s="9">
        <f t="shared" si="7"/>
        <v>40858.25</v>
      </c>
      <c r="N220">
        <v>1323928800</v>
      </c>
      <c r="O220" t="b">
        <v>0</v>
      </c>
      <c r="P220" t="b">
        <v>1</v>
      </c>
      <c r="Q220" t="s">
        <v>100</v>
      </c>
      <c r="R220" t="s">
        <v>2041</v>
      </c>
      <c r="S220" t="s">
        <v>2052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6"/>
        <v>89.991552956465242</v>
      </c>
      <c r="L221">
        <v>1345093200</v>
      </c>
      <c r="M221" s="9">
        <f t="shared" si="7"/>
        <v>41137.208333333336</v>
      </c>
      <c r="N221">
        <v>1346130000</v>
      </c>
      <c r="O221" t="b">
        <v>0</v>
      </c>
      <c r="P221" t="b">
        <v>0</v>
      </c>
      <c r="Q221" t="s">
        <v>71</v>
      </c>
      <c r="R221" t="s">
        <v>2041</v>
      </c>
      <c r="S221" t="s">
        <v>2049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6"/>
        <v>39.235294117647058</v>
      </c>
      <c r="L222">
        <v>1309496400</v>
      </c>
      <c r="M222" s="9">
        <f t="shared" si="7"/>
        <v>40725.208333333336</v>
      </c>
      <c r="N222">
        <v>1311051600</v>
      </c>
      <c r="O222" t="b">
        <v>1</v>
      </c>
      <c r="P222" t="b">
        <v>0</v>
      </c>
      <c r="Q222" t="s">
        <v>33</v>
      </c>
      <c r="R222" t="s">
        <v>2039</v>
      </c>
      <c r="S222" t="s">
        <v>2040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6"/>
        <v>54.993116108306566</v>
      </c>
      <c r="L223">
        <v>1340254800</v>
      </c>
      <c r="M223" s="9">
        <f t="shared" si="7"/>
        <v>41081.208333333336</v>
      </c>
      <c r="N223">
        <v>1340427600</v>
      </c>
      <c r="O223" t="b">
        <v>1</v>
      </c>
      <c r="P223" t="b">
        <v>0</v>
      </c>
      <c r="Q223" t="s">
        <v>17</v>
      </c>
      <c r="R223" t="s">
        <v>2033</v>
      </c>
      <c r="S223" t="s">
        <v>2034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6"/>
        <v>47.992753623188406</v>
      </c>
      <c r="L224">
        <v>1412226000</v>
      </c>
      <c r="M224" s="9">
        <f t="shared" si="7"/>
        <v>41914.208333333336</v>
      </c>
      <c r="N224">
        <v>1412312400</v>
      </c>
      <c r="O224" t="b">
        <v>0</v>
      </c>
      <c r="P224" t="b">
        <v>0</v>
      </c>
      <c r="Q224" t="s">
        <v>122</v>
      </c>
      <c r="R224" t="s">
        <v>2054</v>
      </c>
      <c r="S224" t="s">
        <v>2055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6"/>
        <v>87.966702470461868</v>
      </c>
      <c r="L225">
        <v>1458104400</v>
      </c>
      <c r="M225" s="9">
        <f t="shared" si="7"/>
        <v>42445.208333333328</v>
      </c>
      <c r="N225">
        <v>1459314000</v>
      </c>
      <c r="O225" t="b">
        <v>0</v>
      </c>
      <c r="P225" t="b">
        <v>0</v>
      </c>
      <c r="Q225" t="s">
        <v>33</v>
      </c>
      <c r="R225" t="s">
        <v>2039</v>
      </c>
      <c r="S225" t="s">
        <v>2040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6"/>
        <v>51.999165275459099</v>
      </c>
      <c r="L226">
        <v>1411534800</v>
      </c>
      <c r="M226" s="9">
        <f t="shared" si="7"/>
        <v>41906.208333333336</v>
      </c>
      <c r="N226">
        <v>1415426400</v>
      </c>
      <c r="O226" t="b">
        <v>0</v>
      </c>
      <c r="P226" t="b">
        <v>0</v>
      </c>
      <c r="Q226" t="s">
        <v>474</v>
      </c>
      <c r="R226" t="s">
        <v>2041</v>
      </c>
      <c r="S226" t="s">
        <v>2063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6"/>
        <v>29.999659863945578</v>
      </c>
      <c r="L227">
        <v>1399093200</v>
      </c>
      <c r="M227" s="9">
        <f t="shared" si="7"/>
        <v>41762.208333333336</v>
      </c>
      <c r="N227">
        <v>1399093200</v>
      </c>
      <c r="O227" t="b">
        <v>1</v>
      </c>
      <c r="P227" t="b">
        <v>0</v>
      </c>
      <c r="Q227" t="s">
        <v>23</v>
      </c>
      <c r="R227" t="s">
        <v>2035</v>
      </c>
      <c r="S227" t="s">
        <v>2036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6"/>
        <v>98.205357142857139</v>
      </c>
      <c r="L228">
        <v>1270702800</v>
      </c>
      <c r="M228" s="9">
        <f t="shared" si="7"/>
        <v>40276.208333333336</v>
      </c>
      <c r="N228">
        <v>1273899600</v>
      </c>
      <c r="O228" t="b">
        <v>0</v>
      </c>
      <c r="P228" t="b">
        <v>0</v>
      </c>
      <c r="Q228" t="s">
        <v>122</v>
      </c>
      <c r="R228" t="s">
        <v>2054</v>
      </c>
      <c r="S228" t="s">
        <v>2055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6"/>
        <v>108.96182396606575</v>
      </c>
      <c r="L229">
        <v>1431666000</v>
      </c>
      <c r="M229" s="9">
        <f t="shared" si="7"/>
        <v>42139.208333333328</v>
      </c>
      <c r="N229">
        <v>1432184400</v>
      </c>
      <c r="O229" t="b">
        <v>0</v>
      </c>
      <c r="P229" t="b">
        <v>0</v>
      </c>
      <c r="Q229" t="s">
        <v>292</v>
      </c>
      <c r="R229" t="s">
        <v>2050</v>
      </c>
      <c r="S229" t="s">
        <v>2061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6"/>
        <v>66.998379254457049</v>
      </c>
      <c r="L230">
        <v>1472619600</v>
      </c>
      <c r="M230" s="9">
        <f t="shared" si="7"/>
        <v>42613.208333333328</v>
      </c>
      <c r="N230">
        <v>1474779600</v>
      </c>
      <c r="O230" t="b">
        <v>0</v>
      </c>
      <c r="P230" t="b">
        <v>0</v>
      </c>
      <c r="Q230" t="s">
        <v>71</v>
      </c>
      <c r="R230" t="s">
        <v>2041</v>
      </c>
      <c r="S230" t="s">
        <v>2049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6"/>
        <v>64.99333594668758</v>
      </c>
      <c r="L231">
        <v>1496293200</v>
      </c>
      <c r="M231" s="9">
        <f t="shared" si="7"/>
        <v>42887.208333333328</v>
      </c>
      <c r="N231">
        <v>1500440400</v>
      </c>
      <c r="O231" t="b">
        <v>0</v>
      </c>
      <c r="P231" t="b">
        <v>1</v>
      </c>
      <c r="Q231" t="s">
        <v>292</v>
      </c>
      <c r="R231" t="s">
        <v>2050</v>
      </c>
      <c r="S231" t="s">
        <v>2061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6"/>
        <v>99.841584158415841</v>
      </c>
      <c r="L232">
        <v>1575612000</v>
      </c>
      <c r="M232" s="9">
        <f t="shared" si="7"/>
        <v>43805.25</v>
      </c>
      <c r="N232">
        <v>1575612000</v>
      </c>
      <c r="O232" t="b">
        <v>0</v>
      </c>
      <c r="P232" t="b">
        <v>0</v>
      </c>
      <c r="Q232" t="s">
        <v>89</v>
      </c>
      <c r="R232" t="s">
        <v>2050</v>
      </c>
      <c r="S232" t="s">
        <v>2051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6"/>
        <v>82.432835820895519</v>
      </c>
      <c r="L233">
        <v>1369112400</v>
      </c>
      <c r="M233" s="9">
        <f t="shared" si="7"/>
        <v>41415.208333333336</v>
      </c>
      <c r="N233">
        <v>1374123600</v>
      </c>
      <c r="O233" t="b">
        <v>0</v>
      </c>
      <c r="P233" t="b">
        <v>0</v>
      </c>
      <c r="Q233" t="s">
        <v>33</v>
      </c>
      <c r="R233" t="s">
        <v>2039</v>
      </c>
      <c r="S233" t="s">
        <v>2040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6"/>
        <v>63.293478260869563</v>
      </c>
      <c r="L234">
        <v>1469422800</v>
      </c>
      <c r="M234" s="9">
        <f t="shared" si="7"/>
        <v>42576.208333333328</v>
      </c>
      <c r="N234">
        <v>1469509200</v>
      </c>
      <c r="O234" t="b">
        <v>0</v>
      </c>
      <c r="P234" t="b">
        <v>0</v>
      </c>
      <c r="Q234" t="s">
        <v>33</v>
      </c>
      <c r="R234" t="s">
        <v>2039</v>
      </c>
      <c r="S234" t="s">
        <v>2040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6"/>
        <v>96.774193548387103</v>
      </c>
      <c r="L235">
        <v>1307854800</v>
      </c>
      <c r="M235" s="9">
        <f t="shared" si="7"/>
        <v>40706.208333333336</v>
      </c>
      <c r="N235">
        <v>1309237200</v>
      </c>
      <c r="O235" t="b">
        <v>0</v>
      </c>
      <c r="P235" t="b">
        <v>0</v>
      </c>
      <c r="Q235" t="s">
        <v>71</v>
      </c>
      <c r="R235" t="s">
        <v>2041</v>
      </c>
      <c r="S235" t="s">
        <v>2049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6"/>
        <v>54.906040268456373</v>
      </c>
      <c r="L236">
        <v>1503378000</v>
      </c>
      <c r="M236" s="9">
        <f t="shared" si="7"/>
        <v>42969.208333333328</v>
      </c>
      <c r="N236">
        <v>1503982800</v>
      </c>
      <c r="O236" t="b">
        <v>0</v>
      </c>
      <c r="P236" t="b">
        <v>1</v>
      </c>
      <c r="Q236" t="s">
        <v>89</v>
      </c>
      <c r="R236" t="s">
        <v>2050</v>
      </c>
      <c r="S236" t="s">
        <v>2051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6"/>
        <v>39.010869565217391</v>
      </c>
      <c r="L237">
        <v>1486965600</v>
      </c>
      <c r="M237" s="9">
        <f t="shared" si="7"/>
        <v>42779.25</v>
      </c>
      <c r="N237">
        <v>1487397600</v>
      </c>
      <c r="O237" t="b">
        <v>0</v>
      </c>
      <c r="P237" t="b">
        <v>0</v>
      </c>
      <c r="Q237" t="s">
        <v>71</v>
      </c>
      <c r="R237" t="s">
        <v>2041</v>
      </c>
      <c r="S237" t="s">
        <v>2049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6"/>
        <v>75.84210526315789</v>
      </c>
      <c r="L238">
        <v>1561438800</v>
      </c>
      <c r="M238" s="9">
        <f t="shared" si="7"/>
        <v>43641.208333333328</v>
      </c>
      <c r="N238">
        <v>1562043600</v>
      </c>
      <c r="O238" t="b">
        <v>0</v>
      </c>
      <c r="P238" t="b">
        <v>1</v>
      </c>
      <c r="Q238" t="s">
        <v>23</v>
      </c>
      <c r="R238" t="s">
        <v>2035</v>
      </c>
      <c r="S238" t="s">
        <v>2036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6"/>
        <v>45.051671732522799</v>
      </c>
      <c r="L239">
        <v>1398402000</v>
      </c>
      <c r="M239" s="9">
        <f t="shared" si="7"/>
        <v>41754.208333333336</v>
      </c>
      <c r="N239">
        <v>1398574800</v>
      </c>
      <c r="O239" t="b">
        <v>0</v>
      </c>
      <c r="P239" t="b">
        <v>0</v>
      </c>
      <c r="Q239" t="s">
        <v>71</v>
      </c>
      <c r="R239" t="s">
        <v>2041</v>
      </c>
      <c r="S239" t="s">
        <v>2049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6"/>
        <v>104.51546391752578</v>
      </c>
      <c r="L240">
        <v>1513231200</v>
      </c>
      <c r="M240" s="9">
        <f t="shared" si="7"/>
        <v>43083.25</v>
      </c>
      <c r="N240">
        <v>1515391200</v>
      </c>
      <c r="O240" t="b">
        <v>0</v>
      </c>
      <c r="P240" t="b">
        <v>1</v>
      </c>
      <c r="Q240" t="s">
        <v>33</v>
      </c>
      <c r="R240" t="s">
        <v>2039</v>
      </c>
      <c r="S240" t="s">
        <v>2040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6"/>
        <v>76.268292682926827</v>
      </c>
      <c r="L241">
        <v>1440824400</v>
      </c>
      <c r="M241" s="9">
        <f t="shared" si="7"/>
        <v>42245.208333333328</v>
      </c>
      <c r="N241">
        <v>1441170000</v>
      </c>
      <c r="O241" t="b">
        <v>0</v>
      </c>
      <c r="P241" t="b">
        <v>0</v>
      </c>
      <c r="Q241" t="s">
        <v>65</v>
      </c>
      <c r="R241" t="s">
        <v>2037</v>
      </c>
      <c r="S241" t="s">
        <v>2046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6"/>
        <v>69.015695067264573</v>
      </c>
      <c r="L242">
        <v>1281070800</v>
      </c>
      <c r="M242" s="9">
        <f t="shared" si="7"/>
        <v>40396.208333333336</v>
      </c>
      <c r="N242">
        <v>1281157200</v>
      </c>
      <c r="O242" t="b">
        <v>0</v>
      </c>
      <c r="P242" t="b">
        <v>0</v>
      </c>
      <c r="Q242" t="s">
        <v>33</v>
      </c>
      <c r="R242" t="s">
        <v>2039</v>
      </c>
      <c r="S242" t="s">
        <v>2040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6"/>
        <v>101.97684085510689</v>
      </c>
      <c r="L243">
        <v>1397365200</v>
      </c>
      <c r="M243" s="9">
        <f t="shared" si="7"/>
        <v>41742.208333333336</v>
      </c>
      <c r="N243">
        <v>1398229200</v>
      </c>
      <c r="O243" t="b">
        <v>0</v>
      </c>
      <c r="P243" t="b">
        <v>1</v>
      </c>
      <c r="Q243" t="s">
        <v>68</v>
      </c>
      <c r="R243" t="s">
        <v>2047</v>
      </c>
      <c r="S243" t="s">
        <v>2048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6"/>
        <v>42.915999999999997</v>
      </c>
      <c r="L244">
        <v>1494392400</v>
      </c>
      <c r="M244" s="9">
        <f t="shared" si="7"/>
        <v>42865.208333333328</v>
      </c>
      <c r="N244">
        <v>1495256400</v>
      </c>
      <c r="O244" t="b">
        <v>0</v>
      </c>
      <c r="P244" t="b">
        <v>1</v>
      </c>
      <c r="Q244" t="s">
        <v>23</v>
      </c>
      <c r="R244" t="s">
        <v>2035</v>
      </c>
      <c r="S244" t="s">
        <v>2036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6"/>
        <v>43.025210084033617</v>
      </c>
      <c r="L245">
        <v>1520143200</v>
      </c>
      <c r="M245" s="9">
        <f t="shared" si="7"/>
        <v>43163.25</v>
      </c>
      <c r="N245">
        <v>1520402400</v>
      </c>
      <c r="O245" t="b">
        <v>0</v>
      </c>
      <c r="P245" t="b">
        <v>0</v>
      </c>
      <c r="Q245" t="s">
        <v>33</v>
      </c>
      <c r="R245" t="s">
        <v>2039</v>
      </c>
      <c r="S245" t="s">
        <v>2040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6"/>
        <v>75.245283018867923</v>
      </c>
      <c r="L246">
        <v>1405314000</v>
      </c>
      <c r="M246" s="9">
        <f t="shared" si="7"/>
        <v>41834.208333333336</v>
      </c>
      <c r="N246">
        <v>1409806800</v>
      </c>
      <c r="O246" t="b">
        <v>0</v>
      </c>
      <c r="P246" t="b">
        <v>0</v>
      </c>
      <c r="Q246" t="s">
        <v>33</v>
      </c>
      <c r="R246" t="s">
        <v>2039</v>
      </c>
      <c r="S246" t="s">
        <v>2040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6"/>
        <v>69.023364485981304</v>
      </c>
      <c r="L247">
        <v>1396846800</v>
      </c>
      <c r="M247" s="9">
        <f t="shared" si="7"/>
        <v>41736.208333333336</v>
      </c>
      <c r="N247">
        <v>1396933200</v>
      </c>
      <c r="O247" t="b">
        <v>0</v>
      </c>
      <c r="P247" t="b">
        <v>0</v>
      </c>
      <c r="Q247" t="s">
        <v>33</v>
      </c>
      <c r="R247" t="s">
        <v>2039</v>
      </c>
      <c r="S247" t="s">
        <v>2040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6"/>
        <v>65.986486486486484</v>
      </c>
      <c r="L248">
        <v>1375678800</v>
      </c>
      <c r="M248" s="9">
        <f t="shared" si="7"/>
        <v>41491.208333333336</v>
      </c>
      <c r="N248">
        <v>1376024400</v>
      </c>
      <c r="O248" t="b">
        <v>0</v>
      </c>
      <c r="P248" t="b">
        <v>0</v>
      </c>
      <c r="Q248" t="s">
        <v>28</v>
      </c>
      <c r="R248" t="s">
        <v>2037</v>
      </c>
      <c r="S248" t="s">
        <v>2038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6"/>
        <v>98.013800424628457</v>
      </c>
      <c r="L249">
        <v>1482386400</v>
      </c>
      <c r="M249" s="9">
        <f t="shared" si="7"/>
        <v>42726.25</v>
      </c>
      <c r="N249">
        <v>1483682400</v>
      </c>
      <c r="O249" t="b">
        <v>0</v>
      </c>
      <c r="P249" t="b">
        <v>1</v>
      </c>
      <c r="Q249" t="s">
        <v>119</v>
      </c>
      <c r="R249" t="s">
        <v>2047</v>
      </c>
      <c r="S249" t="s">
        <v>2053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6"/>
        <v>60.105504587155963</v>
      </c>
      <c r="L250">
        <v>1420005600</v>
      </c>
      <c r="M250" s="9">
        <f t="shared" si="7"/>
        <v>42004.25</v>
      </c>
      <c r="N250">
        <v>1420437600</v>
      </c>
      <c r="O250" t="b">
        <v>0</v>
      </c>
      <c r="P250" t="b">
        <v>0</v>
      </c>
      <c r="Q250" t="s">
        <v>292</v>
      </c>
      <c r="R250" t="s">
        <v>2050</v>
      </c>
      <c r="S250" t="s">
        <v>2061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6"/>
        <v>26.000773395204948</v>
      </c>
      <c r="L251">
        <v>1420178400</v>
      </c>
      <c r="M251" s="9">
        <f t="shared" si="7"/>
        <v>42006.25</v>
      </c>
      <c r="N251">
        <v>1420783200</v>
      </c>
      <c r="O251" t="b">
        <v>0</v>
      </c>
      <c r="P251" t="b">
        <v>0</v>
      </c>
      <c r="Q251" t="s">
        <v>206</v>
      </c>
      <c r="R251" t="s">
        <v>2047</v>
      </c>
      <c r="S251" t="s">
        <v>2059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6"/>
        <v>3</v>
      </c>
      <c r="L252">
        <v>1264399200</v>
      </c>
      <c r="M252" s="9">
        <f t="shared" si="7"/>
        <v>40203.25</v>
      </c>
      <c r="N252">
        <v>1267423200</v>
      </c>
      <c r="O252" t="b">
        <v>0</v>
      </c>
      <c r="P252" t="b">
        <v>0</v>
      </c>
      <c r="Q252" t="s">
        <v>23</v>
      </c>
      <c r="R252" t="s">
        <v>2035</v>
      </c>
      <c r="S252" t="s">
        <v>2036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6"/>
        <v>38.019801980198018</v>
      </c>
      <c r="L253">
        <v>1355032800</v>
      </c>
      <c r="M253" s="9">
        <f t="shared" si="7"/>
        <v>41252.25</v>
      </c>
      <c r="N253">
        <v>1355205600</v>
      </c>
      <c r="O253" t="b">
        <v>0</v>
      </c>
      <c r="P253" t="b">
        <v>0</v>
      </c>
      <c r="Q253" t="s">
        <v>33</v>
      </c>
      <c r="R253" t="s">
        <v>2039</v>
      </c>
      <c r="S253" t="s">
        <v>2040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6"/>
        <v>106.15254237288136</v>
      </c>
      <c r="L254">
        <v>1382677200</v>
      </c>
      <c r="M254" s="9">
        <f t="shared" si="7"/>
        <v>41572.208333333336</v>
      </c>
      <c r="N254">
        <v>1383109200</v>
      </c>
      <c r="O254" t="b">
        <v>0</v>
      </c>
      <c r="P254" t="b">
        <v>0</v>
      </c>
      <c r="Q254" t="s">
        <v>33</v>
      </c>
      <c r="R254" t="s">
        <v>2039</v>
      </c>
      <c r="S254" t="s">
        <v>2040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6"/>
        <v>81.019475655430711</v>
      </c>
      <c r="L255">
        <v>1302238800</v>
      </c>
      <c r="M255" s="9">
        <f t="shared" si="7"/>
        <v>40641.208333333336</v>
      </c>
      <c r="N255">
        <v>1303275600</v>
      </c>
      <c r="O255" t="b">
        <v>0</v>
      </c>
      <c r="P255" t="b">
        <v>0</v>
      </c>
      <c r="Q255" t="s">
        <v>53</v>
      </c>
      <c r="R255" t="s">
        <v>2041</v>
      </c>
      <c r="S255" t="s">
        <v>2044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6"/>
        <v>96.647727272727266</v>
      </c>
      <c r="L256">
        <v>1487656800</v>
      </c>
      <c r="M256" s="9">
        <f t="shared" si="7"/>
        <v>42787.25</v>
      </c>
      <c r="N256">
        <v>1487829600</v>
      </c>
      <c r="O256" t="b">
        <v>0</v>
      </c>
      <c r="P256" t="b">
        <v>0</v>
      </c>
      <c r="Q256" t="s">
        <v>68</v>
      </c>
      <c r="R256" t="s">
        <v>2047</v>
      </c>
      <c r="S256" t="s">
        <v>2048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6"/>
        <v>57.003535651149086</v>
      </c>
      <c r="L257">
        <v>1297836000</v>
      </c>
      <c r="M257" s="9">
        <f t="shared" si="7"/>
        <v>40590.25</v>
      </c>
      <c r="N257">
        <v>1298268000</v>
      </c>
      <c r="O257" t="b">
        <v>0</v>
      </c>
      <c r="P257" t="b">
        <v>1</v>
      </c>
      <c r="Q257" t="s">
        <v>23</v>
      </c>
      <c r="R257" t="s">
        <v>2035</v>
      </c>
      <c r="S257" t="s">
        <v>2036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6"/>
        <v>63.93333333333333</v>
      </c>
      <c r="L258">
        <v>1453615200</v>
      </c>
      <c r="M258" s="9">
        <f t="shared" si="7"/>
        <v>42393.25</v>
      </c>
      <c r="N258">
        <v>1456812000</v>
      </c>
      <c r="O258" t="b">
        <v>0</v>
      </c>
      <c r="P258" t="b">
        <v>0</v>
      </c>
      <c r="Q258" t="s">
        <v>23</v>
      </c>
      <c r="R258" t="s">
        <v>2035</v>
      </c>
      <c r="S258" t="s">
        <v>2036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8">IFERROR(AVERAGE(E259/H259), "No backers")</f>
        <v>90.456521739130437</v>
      </c>
      <c r="L259">
        <v>1362463200</v>
      </c>
      <c r="M259" s="9">
        <f t="shared" ref="M259:M322" si="9">(((L259/60)/60)/24)+DATE(1970,1,1)</f>
        <v>41338.25</v>
      </c>
      <c r="N259">
        <v>1363669200</v>
      </c>
      <c r="O259" t="b">
        <v>0</v>
      </c>
      <c r="P259" t="b">
        <v>0</v>
      </c>
      <c r="Q259" t="s">
        <v>33</v>
      </c>
      <c r="R259" t="s">
        <v>2039</v>
      </c>
      <c r="S259" t="s">
        <v>2040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8"/>
        <v>72.172043010752688</v>
      </c>
      <c r="L260">
        <v>1481176800</v>
      </c>
      <c r="M260" s="9">
        <f t="shared" si="9"/>
        <v>42712.25</v>
      </c>
      <c r="N260">
        <v>1482904800</v>
      </c>
      <c r="O260" t="b">
        <v>0</v>
      </c>
      <c r="P260" t="b">
        <v>1</v>
      </c>
      <c r="Q260" t="s">
        <v>33</v>
      </c>
      <c r="R260" t="s">
        <v>2039</v>
      </c>
      <c r="S260" t="s">
        <v>2040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8"/>
        <v>77.934782608695656</v>
      </c>
      <c r="L261">
        <v>1354946400</v>
      </c>
      <c r="M261" s="9">
        <f t="shared" si="9"/>
        <v>41251.25</v>
      </c>
      <c r="N261">
        <v>1356588000</v>
      </c>
      <c r="O261" t="b">
        <v>1</v>
      </c>
      <c r="P261" t="b">
        <v>0</v>
      </c>
      <c r="Q261" t="s">
        <v>122</v>
      </c>
      <c r="R261" t="s">
        <v>2054</v>
      </c>
      <c r="S261" t="s">
        <v>2055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8"/>
        <v>38.065134099616856</v>
      </c>
      <c r="L262">
        <v>1348808400</v>
      </c>
      <c r="M262" s="9">
        <f t="shared" si="9"/>
        <v>41180.208333333336</v>
      </c>
      <c r="N262">
        <v>1349845200</v>
      </c>
      <c r="O262" t="b">
        <v>0</v>
      </c>
      <c r="P262" t="b">
        <v>0</v>
      </c>
      <c r="Q262" t="s">
        <v>23</v>
      </c>
      <c r="R262" t="s">
        <v>2035</v>
      </c>
      <c r="S262" t="s">
        <v>2036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8"/>
        <v>57.936123348017624</v>
      </c>
      <c r="L263">
        <v>1282712400</v>
      </c>
      <c r="M263" s="9">
        <f t="shared" si="9"/>
        <v>40415.208333333336</v>
      </c>
      <c r="N263">
        <v>1283058000</v>
      </c>
      <c r="O263" t="b">
        <v>0</v>
      </c>
      <c r="P263" t="b">
        <v>1</v>
      </c>
      <c r="Q263" t="s">
        <v>23</v>
      </c>
      <c r="R263" t="s">
        <v>2035</v>
      </c>
      <c r="S263" t="s">
        <v>2036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8"/>
        <v>49.794392523364486</v>
      </c>
      <c r="L264">
        <v>1301979600</v>
      </c>
      <c r="M264" s="9">
        <f t="shared" si="9"/>
        <v>40638.208333333336</v>
      </c>
      <c r="N264">
        <v>1304226000</v>
      </c>
      <c r="O264" t="b">
        <v>0</v>
      </c>
      <c r="P264" t="b">
        <v>1</v>
      </c>
      <c r="Q264" t="s">
        <v>60</v>
      </c>
      <c r="R264" t="s">
        <v>2035</v>
      </c>
      <c r="S264" t="s">
        <v>2045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8"/>
        <v>54.050251256281406</v>
      </c>
      <c r="L265">
        <v>1263016800</v>
      </c>
      <c r="M265" s="9">
        <f t="shared" si="9"/>
        <v>40187.25</v>
      </c>
      <c r="N265">
        <v>1263016800</v>
      </c>
      <c r="O265" t="b">
        <v>0</v>
      </c>
      <c r="P265" t="b">
        <v>0</v>
      </c>
      <c r="Q265" t="s">
        <v>122</v>
      </c>
      <c r="R265" t="s">
        <v>2054</v>
      </c>
      <c r="S265" t="s">
        <v>2055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8"/>
        <v>30.002721335268504</v>
      </c>
      <c r="L266">
        <v>1360648800</v>
      </c>
      <c r="M266" s="9">
        <f t="shared" si="9"/>
        <v>41317.25</v>
      </c>
      <c r="N266">
        <v>1362031200</v>
      </c>
      <c r="O266" t="b">
        <v>0</v>
      </c>
      <c r="P266" t="b">
        <v>0</v>
      </c>
      <c r="Q266" t="s">
        <v>33</v>
      </c>
      <c r="R266" t="s">
        <v>2039</v>
      </c>
      <c r="S266" t="s">
        <v>2040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8"/>
        <v>70.127906976744185</v>
      </c>
      <c r="L267">
        <v>1451800800</v>
      </c>
      <c r="M267" s="9">
        <f t="shared" si="9"/>
        <v>42372.25</v>
      </c>
      <c r="N267">
        <v>1455602400</v>
      </c>
      <c r="O267" t="b">
        <v>0</v>
      </c>
      <c r="P267" t="b">
        <v>0</v>
      </c>
      <c r="Q267" t="s">
        <v>33</v>
      </c>
      <c r="R267" t="s">
        <v>2039</v>
      </c>
      <c r="S267" t="s">
        <v>2040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8"/>
        <v>26.996228786926462</v>
      </c>
      <c r="L268">
        <v>1415340000</v>
      </c>
      <c r="M268" s="9">
        <f t="shared" si="9"/>
        <v>41950.25</v>
      </c>
      <c r="N268">
        <v>1418191200</v>
      </c>
      <c r="O268" t="b">
        <v>0</v>
      </c>
      <c r="P268" t="b">
        <v>1</v>
      </c>
      <c r="Q268" t="s">
        <v>159</v>
      </c>
      <c r="R268" t="s">
        <v>2035</v>
      </c>
      <c r="S268" t="s">
        <v>2058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8"/>
        <v>51.990606936416185</v>
      </c>
      <c r="L269">
        <v>1351054800</v>
      </c>
      <c r="M269" s="9">
        <f t="shared" si="9"/>
        <v>41206.208333333336</v>
      </c>
      <c r="N269">
        <v>1352440800</v>
      </c>
      <c r="O269" t="b">
        <v>0</v>
      </c>
      <c r="P269" t="b">
        <v>0</v>
      </c>
      <c r="Q269" t="s">
        <v>33</v>
      </c>
      <c r="R269" t="s">
        <v>2039</v>
      </c>
      <c r="S269" t="s">
        <v>2040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8"/>
        <v>56.416666666666664</v>
      </c>
      <c r="L270">
        <v>1349326800</v>
      </c>
      <c r="M270" s="9">
        <f t="shared" si="9"/>
        <v>41186.208333333336</v>
      </c>
      <c r="N270">
        <v>1353304800</v>
      </c>
      <c r="O270" t="b">
        <v>0</v>
      </c>
      <c r="P270" t="b">
        <v>0</v>
      </c>
      <c r="Q270" t="s">
        <v>42</v>
      </c>
      <c r="R270" t="s">
        <v>2041</v>
      </c>
      <c r="S270" t="s">
        <v>2042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8"/>
        <v>101.63218390804597</v>
      </c>
      <c r="L271">
        <v>1548914400</v>
      </c>
      <c r="M271" s="9">
        <f t="shared" si="9"/>
        <v>43496.25</v>
      </c>
      <c r="N271">
        <v>1550728800</v>
      </c>
      <c r="O271" t="b">
        <v>0</v>
      </c>
      <c r="P271" t="b">
        <v>0</v>
      </c>
      <c r="Q271" t="s">
        <v>269</v>
      </c>
      <c r="R271" t="s">
        <v>2041</v>
      </c>
      <c r="S271" t="s">
        <v>2060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8"/>
        <v>25.005291005291006</v>
      </c>
      <c r="L272">
        <v>1291269600</v>
      </c>
      <c r="M272" s="9">
        <f t="shared" si="9"/>
        <v>40514.25</v>
      </c>
      <c r="N272">
        <v>1291442400</v>
      </c>
      <c r="O272" t="b">
        <v>0</v>
      </c>
      <c r="P272" t="b">
        <v>0</v>
      </c>
      <c r="Q272" t="s">
        <v>89</v>
      </c>
      <c r="R272" t="s">
        <v>2050</v>
      </c>
      <c r="S272" t="s">
        <v>2051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8"/>
        <v>32.016393442622949</v>
      </c>
      <c r="L273">
        <v>1449468000</v>
      </c>
      <c r="M273" s="9">
        <f t="shared" si="9"/>
        <v>42345.25</v>
      </c>
      <c r="N273">
        <v>1452146400</v>
      </c>
      <c r="O273" t="b">
        <v>0</v>
      </c>
      <c r="P273" t="b">
        <v>0</v>
      </c>
      <c r="Q273" t="s">
        <v>122</v>
      </c>
      <c r="R273" t="s">
        <v>2054</v>
      </c>
      <c r="S273" t="s">
        <v>2055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8"/>
        <v>82.021647307286173</v>
      </c>
      <c r="L274">
        <v>1562734800</v>
      </c>
      <c r="M274" s="9">
        <f t="shared" si="9"/>
        <v>43656.208333333328</v>
      </c>
      <c r="N274">
        <v>1564894800</v>
      </c>
      <c r="O274" t="b">
        <v>0</v>
      </c>
      <c r="P274" t="b">
        <v>1</v>
      </c>
      <c r="Q274" t="s">
        <v>33</v>
      </c>
      <c r="R274" t="s">
        <v>2039</v>
      </c>
      <c r="S274" t="s">
        <v>2040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8"/>
        <v>37.957446808510639</v>
      </c>
      <c r="L275">
        <v>1505624400</v>
      </c>
      <c r="M275" s="9">
        <f t="shared" si="9"/>
        <v>42995.208333333328</v>
      </c>
      <c r="N275">
        <v>1505883600</v>
      </c>
      <c r="O275" t="b">
        <v>0</v>
      </c>
      <c r="P275" t="b">
        <v>0</v>
      </c>
      <c r="Q275" t="s">
        <v>33</v>
      </c>
      <c r="R275" t="s">
        <v>2039</v>
      </c>
      <c r="S275" t="s">
        <v>2040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8"/>
        <v>51.533333333333331</v>
      </c>
      <c r="L276">
        <v>1509948000</v>
      </c>
      <c r="M276" s="9">
        <f t="shared" si="9"/>
        <v>43045.25</v>
      </c>
      <c r="N276">
        <v>1510380000</v>
      </c>
      <c r="O276" t="b">
        <v>0</v>
      </c>
      <c r="P276" t="b">
        <v>0</v>
      </c>
      <c r="Q276" t="s">
        <v>33</v>
      </c>
      <c r="R276" t="s">
        <v>2039</v>
      </c>
      <c r="S276" t="s">
        <v>2040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8"/>
        <v>81.198275862068968</v>
      </c>
      <c r="L277">
        <v>1554526800</v>
      </c>
      <c r="M277" s="9">
        <f t="shared" si="9"/>
        <v>43561.208333333328</v>
      </c>
      <c r="N277">
        <v>1555218000</v>
      </c>
      <c r="O277" t="b">
        <v>0</v>
      </c>
      <c r="P277" t="b">
        <v>0</v>
      </c>
      <c r="Q277" t="s">
        <v>206</v>
      </c>
      <c r="R277" t="s">
        <v>2047</v>
      </c>
      <c r="S277" t="s">
        <v>2059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8"/>
        <v>40.030075187969928</v>
      </c>
      <c r="L278">
        <v>1334811600</v>
      </c>
      <c r="M278" s="9">
        <f t="shared" si="9"/>
        <v>41018.208333333336</v>
      </c>
      <c r="N278">
        <v>1335243600</v>
      </c>
      <c r="O278" t="b">
        <v>0</v>
      </c>
      <c r="P278" t="b">
        <v>1</v>
      </c>
      <c r="Q278" t="s">
        <v>89</v>
      </c>
      <c r="R278" t="s">
        <v>2050</v>
      </c>
      <c r="S278" t="s">
        <v>2051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8"/>
        <v>89.939759036144579</v>
      </c>
      <c r="L279">
        <v>1279515600</v>
      </c>
      <c r="M279" s="9">
        <f t="shared" si="9"/>
        <v>40378.208333333336</v>
      </c>
      <c r="N279">
        <v>1279688400</v>
      </c>
      <c r="O279" t="b">
        <v>0</v>
      </c>
      <c r="P279" t="b">
        <v>0</v>
      </c>
      <c r="Q279" t="s">
        <v>33</v>
      </c>
      <c r="R279" t="s">
        <v>2039</v>
      </c>
      <c r="S279" t="s">
        <v>2040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8"/>
        <v>96.692307692307693</v>
      </c>
      <c r="L280">
        <v>1353909600</v>
      </c>
      <c r="M280" s="9">
        <f t="shared" si="9"/>
        <v>41239.25</v>
      </c>
      <c r="N280">
        <v>1356069600</v>
      </c>
      <c r="O280" t="b">
        <v>0</v>
      </c>
      <c r="P280" t="b">
        <v>0</v>
      </c>
      <c r="Q280" t="s">
        <v>28</v>
      </c>
      <c r="R280" t="s">
        <v>2037</v>
      </c>
      <c r="S280" t="s">
        <v>2038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8"/>
        <v>25.010989010989011</v>
      </c>
      <c r="L281">
        <v>1535950800</v>
      </c>
      <c r="M281" s="9">
        <f t="shared" si="9"/>
        <v>43346.208333333328</v>
      </c>
      <c r="N281">
        <v>1536210000</v>
      </c>
      <c r="O281" t="b">
        <v>0</v>
      </c>
      <c r="P281" t="b">
        <v>0</v>
      </c>
      <c r="Q281" t="s">
        <v>33</v>
      </c>
      <c r="R281" t="s">
        <v>2039</v>
      </c>
      <c r="S281" t="s">
        <v>2040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8"/>
        <v>36.987277353689571</v>
      </c>
      <c r="L282">
        <v>1511244000</v>
      </c>
      <c r="M282" s="9">
        <f t="shared" si="9"/>
        <v>43060.25</v>
      </c>
      <c r="N282">
        <v>1511762400</v>
      </c>
      <c r="O282" t="b">
        <v>0</v>
      </c>
      <c r="P282" t="b">
        <v>0</v>
      </c>
      <c r="Q282" t="s">
        <v>71</v>
      </c>
      <c r="R282" t="s">
        <v>2041</v>
      </c>
      <c r="S282" t="s">
        <v>2049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8"/>
        <v>73.012609117361791</v>
      </c>
      <c r="L283">
        <v>1331445600</v>
      </c>
      <c r="M283" s="9">
        <f t="shared" si="9"/>
        <v>40979.25</v>
      </c>
      <c r="N283">
        <v>1333256400</v>
      </c>
      <c r="O283" t="b">
        <v>0</v>
      </c>
      <c r="P283" t="b">
        <v>1</v>
      </c>
      <c r="Q283" t="s">
        <v>33</v>
      </c>
      <c r="R283" t="s">
        <v>2039</v>
      </c>
      <c r="S283" t="s">
        <v>2040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8"/>
        <v>68.240601503759393</v>
      </c>
      <c r="L284">
        <v>1480226400</v>
      </c>
      <c r="M284" s="9">
        <f t="shared" si="9"/>
        <v>42701.25</v>
      </c>
      <c r="N284">
        <v>1480744800</v>
      </c>
      <c r="O284" t="b">
        <v>0</v>
      </c>
      <c r="P284" t="b">
        <v>1</v>
      </c>
      <c r="Q284" t="s">
        <v>269</v>
      </c>
      <c r="R284" t="s">
        <v>2041</v>
      </c>
      <c r="S284" t="s">
        <v>2060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8"/>
        <v>52.310344827586206</v>
      </c>
      <c r="L285">
        <v>1464584400</v>
      </c>
      <c r="M285" s="9">
        <f t="shared" si="9"/>
        <v>42520.208333333328</v>
      </c>
      <c r="N285">
        <v>1465016400</v>
      </c>
      <c r="O285" t="b">
        <v>0</v>
      </c>
      <c r="P285" t="b">
        <v>0</v>
      </c>
      <c r="Q285" t="s">
        <v>23</v>
      </c>
      <c r="R285" t="s">
        <v>2035</v>
      </c>
      <c r="S285" t="s">
        <v>2036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8"/>
        <v>61.765151515151516</v>
      </c>
      <c r="L286">
        <v>1335848400</v>
      </c>
      <c r="M286" s="9">
        <f t="shared" si="9"/>
        <v>41030.208333333336</v>
      </c>
      <c r="N286">
        <v>1336280400</v>
      </c>
      <c r="O286" t="b">
        <v>0</v>
      </c>
      <c r="P286" t="b">
        <v>0</v>
      </c>
      <c r="Q286" t="s">
        <v>28</v>
      </c>
      <c r="R286" t="s">
        <v>2037</v>
      </c>
      <c r="S286" t="s">
        <v>2038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8"/>
        <v>25.027559055118111</v>
      </c>
      <c r="L287">
        <v>1473483600</v>
      </c>
      <c r="M287" s="9">
        <f t="shared" si="9"/>
        <v>42623.208333333328</v>
      </c>
      <c r="N287">
        <v>1476766800</v>
      </c>
      <c r="O287" t="b">
        <v>0</v>
      </c>
      <c r="P287" t="b">
        <v>0</v>
      </c>
      <c r="Q287" t="s">
        <v>33</v>
      </c>
      <c r="R287" t="s">
        <v>2039</v>
      </c>
      <c r="S287" t="s">
        <v>2040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8"/>
        <v>106.28804347826087</v>
      </c>
      <c r="L288">
        <v>1479880800</v>
      </c>
      <c r="M288" s="9">
        <f t="shared" si="9"/>
        <v>42697.25</v>
      </c>
      <c r="N288">
        <v>1480485600</v>
      </c>
      <c r="O288" t="b">
        <v>0</v>
      </c>
      <c r="P288" t="b">
        <v>0</v>
      </c>
      <c r="Q288" t="s">
        <v>33</v>
      </c>
      <c r="R288" t="s">
        <v>2039</v>
      </c>
      <c r="S288" t="s">
        <v>2040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8"/>
        <v>75.07386363636364</v>
      </c>
      <c r="L289">
        <v>1430197200</v>
      </c>
      <c r="M289" s="9">
        <f t="shared" si="9"/>
        <v>42122.208333333328</v>
      </c>
      <c r="N289">
        <v>1430197200</v>
      </c>
      <c r="O289" t="b">
        <v>0</v>
      </c>
      <c r="P289" t="b">
        <v>0</v>
      </c>
      <c r="Q289" t="s">
        <v>50</v>
      </c>
      <c r="R289" t="s">
        <v>2035</v>
      </c>
      <c r="S289" t="s">
        <v>2043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8"/>
        <v>39.970802919708028</v>
      </c>
      <c r="L290">
        <v>1331701200</v>
      </c>
      <c r="M290" s="9">
        <f t="shared" si="9"/>
        <v>40982.208333333336</v>
      </c>
      <c r="N290">
        <v>1331787600</v>
      </c>
      <c r="O290" t="b">
        <v>0</v>
      </c>
      <c r="P290" t="b">
        <v>1</v>
      </c>
      <c r="Q290" t="s">
        <v>148</v>
      </c>
      <c r="R290" t="s">
        <v>2035</v>
      </c>
      <c r="S290" t="s">
        <v>2057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8"/>
        <v>39.982195845697326</v>
      </c>
      <c r="L291">
        <v>1438578000</v>
      </c>
      <c r="M291" s="9">
        <f t="shared" si="9"/>
        <v>42219.208333333328</v>
      </c>
      <c r="N291">
        <v>1438837200</v>
      </c>
      <c r="O291" t="b">
        <v>0</v>
      </c>
      <c r="P291" t="b">
        <v>0</v>
      </c>
      <c r="Q291" t="s">
        <v>33</v>
      </c>
      <c r="R291" t="s">
        <v>2039</v>
      </c>
      <c r="S291" t="s">
        <v>2040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8"/>
        <v>101.01541850220265</v>
      </c>
      <c r="L292">
        <v>1368162000</v>
      </c>
      <c r="M292" s="9">
        <f t="shared" si="9"/>
        <v>41404.208333333336</v>
      </c>
      <c r="N292">
        <v>1370926800</v>
      </c>
      <c r="O292" t="b">
        <v>0</v>
      </c>
      <c r="P292" t="b">
        <v>1</v>
      </c>
      <c r="Q292" t="s">
        <v>42</v>
      </c>
      <c r="R292" t="s">
        <v>2041</v>
      </c>
      <c r="S292" t="s">
        <v>2042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8"/>
        <v>76.813084112149539</v>
      </c>
      <c r="L293">
        <v>1318654800</v>
      </c>
      <c r="M293" s="9">
        <f t="shared" si="9"/>
        <v>40831.208333333336</v>
      </c>
      <c r="N293">
        <v>1319000400</v>
      </c>
      <c r="O293" t="b">
        <v>1</v>
      </c>
      <c r="P293" t="b">
        <v>0</v>
      </c>
      <c r="Q293" t="s">
        <v>28</v>
      </c>
      <c r="R293" t="s">
        <v>2037</v>
      </c>
      <c r="S293" t="s">
        <v>2038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8"/>
        <v>71.7</v>
      </c>
      <c r="L294">
        <v>1331874000</v>
      </c>
      <c r="M294" s="9">
        <f t="shared" si="9"/>
        <v>40984.208333333336</v>
      </c>
      <c r="N294">
        <v>1333429200</v>
      </c>
      <c r="O294" t="b">
        <v>0</v>
      </c>
      <c r="P294" t="b">
        <v>0</v>
      </c>
      <c r="Q294" t="s">
        <v>17</v>
      </c>
      <c r="R294" t="s">
        <v>2033</v>
      </c>
      <c r="S294" t="s">
        <v>2034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8"/>
        <v>33.28125</v>
      </c>
      <c r="L295">
        <v>1286254800</v>
      </c>
      <c r="M295" s="9">
        <f t="shared" si="9"/>
        <v>40456.208333333336</v>
      </c>
      <c r="N295">
        <v>1287032400</v>
      </c>
      <c r="O295" t="b">
        <v>0</v>
      </c>
      <c r="P295" t="b">
        <v>0</v>
      </c>
      <c r="Q295" t="s">
        <v>33</v>
      </c>
      <c r="R295" t="s">
        <v>2039</v>
      </c>
      <c r="S295" t="s">
        <v>2040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8"/>
        <v>43.923497267759565</v>
      </c>
      <c r="L296">
        <v>1540530000</v>
      </c>
      <c r="M296" s="9">
        <f t="shared" si="9"/>
        <v>43399.208333333328</v>
      </c>
      <c r="N296">
        <v>1541570400</v>
      </c>
      <c r="O296" t="b">
        <v>0</v>
      </c>
      <c r="P296" t="b">
        <v>0</v>
      </c>
      <c r="Q296" t="s">
        <v>33</v>
      </c>
      <c r="R296" t="s">
        <v>2039</v>
      </c>
      <c r="S296" t="s">
        <v>2040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8"/>
        <v>36.004712041884815</v>
      </c>
      <c r="L297">
        <v>1381813200</v>
      </c>
      <c r="M297" s="9">
        <f t="shared" si="9"/>
        <v>41562.208333333336</v>
      </c>
      <c r="N297">
        <v>1383976800</v>
      </c>
      <c r="O297" t="b">
        <v>0</v>
      </c>
      <c r="P297" t="b">
        <v>0</v>
      </c>
      <c r="Q297" t="s">
        <v>33</v>
      </c>
      <c r="R297" t="s">
        <v>2039</v>
      </c>
      <c r="S297" t="s">
        <v>2040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8"/>
        <v>88.21052631578948</v>
      </c>
      <c r="L298">
        <v>1548655200</v>
      </c>
      <c r="M298" s="9">
        <f t="shared" si="9"/>
        <v>43493.25</v>
      </c>
      <c r="N298">
        <v>1550556000</v>
      </c>
      <c r="O298" t="b">
        <v>0</v>
      </c>
      <c r="P298" t="b">
        <v>0</v>
      </c>
      <c r="Q298" t="s">
        <v>33</v>
      </c>
      <c r="R298" t="s">
        <v>2039</v>
      </c>
      <c r="S298" t="s">
        <v>2040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8"/>
        <v>65.240384615384613</v>
      </c>
      <c r="L299">
        <v>1389679200</v>
      </c>
      <c r="M299" s="9">
        <f t="shared" si="9"/>
        <v>41653.25</v>
      </c>
      <c r="N299">
        <v>1390456800</v>
      </c>
      <c r="O299" t="b">
        <v>0</v>
      </c>
      <c r="P299" t="b">
        <v>1</v>
      </c>
      <c r="Q299" t="s">
        <v>33</v>
      </c>
      <c r="R299" t="s">
        <v>2039</v>
      </c>
      <c r="S299" t="s">
        <v>2040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8"/>
        <v>69.958333333333329</v>
      </c>
      <c r="L300">
        <v>1456466400</v>
      </c>
      <c r="M300" s="9">
        <f t="shared" si="9"/>
        <v>42426.25</v>
      </c>
      <c r="N300">
        <v>1458018000</v>
      </c>
      <c r="O300" t="b">
        <v>0</v>
      </c>
      <c r="P300" t="b">
        <v>1</v>
      </c>
      <c r="Q300" t="s">
        <v>23</v>
      </c>
      <c r="R300" t="s">
        <v>2035</v>
      </c>
      <c r="S300" t="s">
        <v>2036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8"/>
        <v>39.877551020408163</v>
      </c>
      <c r="L301">
        <v>1456984800</v>
      </c>
      <c r="M301" s="9">
        <f t="shared" si="9"/>
        <v>42432.25</v>
      </c>
      <c r="N301">
        <v>1461819600</v>
      </c>
      <c r="O301" t="b">
        <v>0</v>
      </c>
      <c r="P301" t="b">
        <v>0</v>
      </c>
      <c r="Q301" t="s">
        <v>17</v>
      </c>
      <c r="R301" t="s">
        <v>2033</v>
      </c>
      <c r="S301" t="s">
        <v>2034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8"/>
        <v>5</v>
      </c>
      <c r="L302">
        <v>1504069200</v>
      </c>
      <c r="M302" s="9">
        <f t="shared" si="9"/>
        <v>42977.208333333328</v>
      </c>
      <c r="N302">
        <v>1504155600</v>
      </c>
      <c r="O302" t="b">
        <v>0</v>
      </c>
      <c r="P302" t="b">
        <v>1</v>
      </c>
      <c r="Q302" t="s">
        <v>68</v>
      </c>
      <c r="R302" t="s">
        <v>2047</v>
      </c>
      <c r="S302" t="s">
        <v>2048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8"/>
        <v>41.023728813559323</v>
      </c>
      <c r="L303">
        <v>1424930400</v>
      </c>
      <c r="M303" s="9">
        <f t="shared" si="9"/>
        <v>42061.25</v>
      </c>
      <c r="N303">
        <v>1426395600</v>
      </c>
      <c r="O303" t="b">
        <v>0</v>
      </c>
      <c r="P303" t="b">
        <v>0</v>
      </c>
      <c r="Q303" t="s">
        <v>42</v>
      </c>
      <c r="R303" t="s">
        <v>2041</v>
      </c>
      <c r="S303" t="s">
        <v>2042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8"/>
        <v>98.914285714285711</v>
      </c>
      <c r="L304">
        <v>1535864400</v>
      </c>
      <c r="M304" s="9">
        <f t="shared" si="9"/>
        <v>43345.208333333328</v>
      </c>
      <c r="N304">
        <v>1537074000</v>
      </c>
      <c r="O304" t="b">
        <v>0</v>
      </c>
      <c r="P304" t="b">
        <v>0</v>
      </c>
      <c r="Q304" t="s">
        <v>33</v>
      </c>
      <c r="R304" t="s">
        <v>2039</v>
      </c>
      <c r="S304" t="s">
        <v>2040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8"/>
        <v>87.78125</v>
      </c>
      <c r="L305">
        <v>1452146400</v>
      </c>
      <c r="M305" s="9">
        <f t="shared" si="9"/>
        <v>42376.25</v>
      </c>
      <c r="N305">
        <v>1452578400</v>
      </c>
      <c r="O305" t="b">
        <v>0</v>
      </c>
      <c r="P305" t="b">
        <v>0</v>
      </c>
      <c r="Q305" t="s">
        <v>60</v>
      </c>
      <c r="R305" t="s">
        <v>2035</v>
      </c>
      <c r="S305" t="s">
        <v>2045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8"/>
        <v>80.767605633802816</v>
      </c>
      <c r="L306">
        <v>1470546000</v>
      </c>
      <c r="M306" s="9">
        <f t="shared" si="9"/>
        <v>42589.208333333328</v>
      </c>
      <c r="N306">
        <v>1474088400</v>
      </c>
      <c r="O306" t="b">
        <v>0</v>
      </c>
      <c r="P306" t="b">
        <v>0</v>
      </c>
      <c r="Q306" t="s">
        <v>42</v>
      </c>
      <c r="R306" t="s">
        <v>2041</v>
      </c>
      <c r="S306" t="s">
        <v>2042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8"/>
        <v>94.28235294117647</v>
      </c>
      <c r="L307">
        <v>1458363600</v>
      </c>
      <c r="M307" s="9">
        <f t="shared" si="9"/>
        <v>42448.208333333328</v>
      </c>
      <c r="N307">
        <v>1461906000</v>
      </c>
      <c r="O307" t="b">
        <v>0</v>
      </c>
      <c r="P307" t="b">
        <v>0</v>
      </c>
      <c r="Q307" t="s">
        <v>33</v>
      </c>
      <c r="R307" t="s">
        <v>2039</v>
      </c>
      <c r="S307" t="s">
        <v>2040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8"/>
        <v>73.428571428571431</v>
      </c>
      <c r="L308">
        <v>1500008400</v>
      </c>
      <c r="M308" s="9">
        <f t="shared" si="9"/>
        <v>42930.208333333328</v>
      </c>
      <c r="N308">
        <v>1500267600</v>
      </c>
      <c r="O308" t="b">
        <v>0</v>
      </c>
      <c r="P308" t="b">
        <v>1</v>
      </c>
      <c r="Q308" t="s">
        <v>33</v>
      </c>
      <c r="R308" t="s">
        <v>2039</v>
      </c>
      <c r="S308" t="s">
        <v>2040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8"/>
        <v>65.968133535660087</v>
      </c>
      <c r="L309">
        <v>1338958800</v>
      </c>
      <c r="M309" s="9">
        <f t="shared" si="9"/>
        <v>41066.208333333336</v>
      </c>
      <c r="N309">
        <v>1340686800</v>
      </c>
      <c r="O309" t="b">
        <v>0</v>
      </c>
      <c r="P309" t="b">
        <v>1</v>
      </c>
      <c r="Q309" t="s">
        <v>119</v>
      </c>
      <c r="R309" t="s">
        <v>2047</v>
      </c>
      <c r="S309" t="s">
        <v>2053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8"/>
        <v>109.04109589041096</v>
      </c>
      <c r="L310">
        <v>1303102800</v>
      </c>
      <c r="M310" s="9">
        <f t="shared" si="9"/>
        <v>40651.208333333336</v>
      </c>
      <c r="N310">
        <v>1303189200</v>
      </c>
      <c r="O310" t="b">
        <v>0</v>
      </c>
      <c r="P310" t="b">
        <v>0</v>
      </c>
      <c r="Q310" t="s">
        <v>33</v>
      </c>
      <c r="R310" t="s">
        <v>2039</v>
      </c>
      <c r="S310" t="s">
        <v>2040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8"/>
        <v>41.16</v>
      </c>
      <c r="L311">
        <v>1316581200</v>
      </c>
      <c r="M311" s="9">
        <f t="shared" si="9"/>
        <v>40807.208333333336</v>
      </c>
      <c r="N311">
        <v>1318309200</v>
      </c>
      <c r="O311" t="b">
        <v>0</v>
      </c>
      <c r="P311" t="b">
        <v>1</v>
      </c>
      <c r="Q311" t="s">
        <v>60</v>
      </c>
      <c r="R311" t="s">
        <v>2035</v>
      </c>
      <c r="S311" t="s">
        <v>2045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8"/>
        <v>99.125</v>
      </c>
      <c r="L312">
        <v>1270789200</v>
      </c>
      <c r="M312" s="9">
        <f t="shared" si="9"/>
        <v>40277.208333333336</v>
      </c>
      <c r="N312">
        <v>1272171600</v>
      </c>
      <c r="O312" t="b">
        <v>0</v>
      </c>
      <c r="P312" t="b">
        <v>0</v>
      </c>
      <c r="Q312" t="s">
        <v>89</v>
      </c>
      <c r="R312" t="s">
        <v>2050</v>
      </c>
      <c r="S312" t="s">
        <v>2051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8"/>
        <v>105.88429752066116</v>
      </c>
      <c r="L313">
        <v>1297836000</v>
      </c>
      <c r="M313" s="9">
        <f t="shared" si="9"/>
        <v>40590.25</v>
      </c>
      <c r="N313">
        <v>1298872800</v>
      </c>
      <c r="O313" t="b">
        <v>0</v>
      </c>
      <c r="P313" t="b">
        <v>0</v>
      </c>
      <c r="Q313" t="s">
        <v>33</v>
      </c>
      <c r="R313" t="s">
        <v>2039</v>
      </c>
      <c r="S313" t="s">
        <v>2040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8"/>
        <v>48.996525921966864</v>
      </c>
      <c r="L314">
        <v>1382677200</v>
      </c>
      <c r="M314" s="9">
        <f t="shared" si="9"/>
        <v>41572.208333333336</v>
      </c>
      <c r="N314">
        <v>1383282000</v>
      </c>
      <c r="O314" t="b">
        <v>0</v>
      </c>
      <c r="P314" t="b">
        <v>0</v>
      </c>
      <c r="Q314" t="s">
        <v>33</v>
      </c>
      <c r="R314" t="s">
        <v>2039</v>
      </c>
      <c r="S314" t="s">
        <v>2040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8"/>
        <v>39</v>
      </c>
      <c r="L315">
        <v>1330322400</v>
      </c>
      <c r="M315" s="9">
        <f t="shared" si="9"/>
        <v>40966.25</v>
      </c>
      <c r="N315">
        <v>1330495200</v>
      </c>
      <c r="O315" t="b">
        <v>0</v>
      </c>
      <c r="P315" t="b">
        <v>0</v>
      </c>
      <c r="Q315" t="s">
        <v>23</v>
      </c>
      <c r="R315" t="s">
        <v>2035</v>
      </c>
      <c r="S315" t="s">
        <v>2036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8"/>
        <v>31.022556390977442</v>
      </c>
      <c r="L316">
        <v>1552366800</v>
      </c>
      <c r="M316" s="9">
        <f t="shared" si="9"/>
        <v>43536.208333333328</v>
      </c>
      <c r="N316">
        <v>1552798800</v>
      </c>
      <c r="O316" t="b">
        <v>0</v>
      </c>
      <c r="P316" t="b">
        <v>1</v>
      </c>
      <c r="Q316" t="s">
        <v>42</v>
      </c>
      <c r="R316" t="s">
        <v>2041</v>
      </c>
      <c r="S316" t="s">
        <v>2042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8"/>
        <v>103.87096774193549</v>
      </c>
      <c r="L317">
        <v>1400907600</v>
      </c>
      <c r="M317" s="9">
        <f t="shared" si="9"/>
        <v>41783.208333333336</v>
      </c>
      <c r="N317">
        <v>1403413200</v>
      </c>
      <c r="O317" t="b">
        <v>0</v>
      </c>
      <c r="P317" t="b">
        <v>0</v>
      </c>
      <c r="Q317" t="s">
        <v>33</v>
      </c>
      <c r="R317" t="s">
        <v>2039</v>
      </c>
      <c r="S317" t="s">
        <v>2040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8"/>
        <v>59.268518518518519</v>
      </c>
      <c r="L318">
        <v>1574143200</v>
      </c>
      <c r="M318" s="9">
        <f t="shared" si="9"/>
        <v>43788.25</v>
      </c>
      <c r="N318">
        <v>1574229600</v>
      </c>
      <c r="O318" t="b">
        <v>0</v>
      </c>
      <c r="P318" t="b">
        <v>1</v>
      </c>
      <c r="Q318" t="s">
        <v>17</v>
      </c>
      <c r="R318" t="s">
        <v>2033</v>
      </c>
      <c r="S318" t="s">
        <v>2034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8"/>
        <v>42.3</v>
      </c>
      <c r="L319">
        <v>1494738000</v>
      </c>
      <c r="M319" s="9">
        <f t="shared" si="9"/>
        <v>42869.208333333328</v>
      </c>
      <c r="N319">
        <v>1495861200</v>
      </c>
      <c r="O319" t="b">
        <v>0</v>
      </c>
      <c r="P319" t="b">
        <v>0</v>
      </c>
      <c r="Q319" t="s">
        <v>33</v>
      </c>
      <c r="R319" t="s">
        <v>2039</v>
      </c>
      <c r="S319" t="s">
        <v>2040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8"/>
        <v>53.117647058823529</v>
      </c>
      <c r="L320">
        <v>1392357600</v>
      </c>
      <c r="M320" s="9">
        <f t="shared" si="9"/>
        <v>41684.25</v>
      </c>
      <c r="N320">
        <v>1392530400</v>
      </c>
      <c r="O320" t="b">
        <v>0</v>
      </c>
      <c r="P320" t="b">
        <v>0</v>
      </c>
      <c r="Q320" t="s">
        <v>23</v>
      </c>
      <c r="R320" t="s">
        <v>2035</v>
      </c>
      <c r="S320" t="s">
        <v>2036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8"/>
        <v>50.796875</v>
      </c>
      <c r="L321">
        <v>1281589200</v>
      </c>
      <c r="M321" s="9">
        <f t="shared" si="9"/>
        <v>40402.208333333336</v>
      </c>
      <c r="N321">
        <v>1283662800</v>
      </c>
      <c r="O321" t="b">
        <v>0</v>
      </c>
      <c r="P321" t="b">
        <v>0</v>
      </c>
      <c r="Q321" t="s">
        <v>28</v>
      </c>
      <c r="R321" t="s">
        <v>2037</v>
      </c>
      <c r="S321" t="s">
        <v>2038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8"/>
        <v>101.15</v>
      </c>
      <c r="L322">
        <v>1305003600</v>
      </c>
      <c r="M322" s="9">
        <f t="shared" si="9"/>
        <v>40673.208333333336</v>
      </c>
      <c r="N322">
        <v>1305781200</v>
      </c>
      <c r="O322" t="b">
        <v>0</v>
      </c>
      <c r="P322" t="b">
        <v>0</v>
      </c>
      <c r="Q322" t="s">
        <v>119</v>
      </c>
      <c r="R322" t="s">
        <v>2047</v>
      </c>
      <c r="S322" t="s">
        <v>2053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0">IFERROR(AVERAGE(E323/H323), "No backers")</f>
        <v>65.000810372771468</v>
      </c>
      <c r="L323">
        <v>1301634000</v>
      </c>
      <c r="M323" s="9">
        <f t="shared" ref="M323:M386" si="11">(((L323/60)/60)/24)+DATE(1970,1,1)</f>
        <v>40634.208333333336</v>
      </c>
      <c r="N323">
        <v>1302325200</v>
      </c>
      <c r="O323" t="b">
        <v>0</v>
      </c>
      <c r="P323" t="b">
        <v>0</v>
      </c>
      <c r="Q323" t="s">
        <v>100</v>
      </c>
      <c r="R323" t="s">
        <v>2041</v>
      </c>
      <c r="S323" t="s">
        <v>2052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0"/>
        <v>37.998645510835914</v>
      </c>
      <c r="L324">
        <v>1290664800</v>
      </c>
      <c r="M324" s="9">
        <f t="shared" si="11"/>
        <v>40507.25</v>
      </c>
      <c r="N324">
        <v>1291788000</v>
      </c>
      <c r="O324" t="b">
        <v>0</v>
      </c>
      <c r="P324" t="b">
        <v>0</v>
      </c>
      <c r="Q324" t="s">
        <v>33</v>
      </c>
      <c r="R324" t="s">
        <v>2039</v>
      </c>
      <c r="S324" t="s">
        <v>2040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0"/>
        <v>82.615384615384613</v>
      </c>
      <c r="L325">
        <v>1395896400</v>
      </c>
      <c r="M325" s="9">
        <f t="shared" si="11"/>
        <v>41725.208333333336</v>
      </c>
      <c r="N325">
        <v>1396069200</v>
      </c>
      <c r="O325" t="b">
        <v>0</v>
      </c>
      <c r="P325" t="b">
        <v>0</v>
      </c>
      <c r="Q325" t="s">
        <v>42</v>
      </c>
      <c r="R325" t="s">
        <v>2041</v>
      </c>
      <c r="S325" t="s">
        <v>2042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0"/>
        <v>37.941368078175898</v>
      </c>
      <c r="L326">
        <v>1434862800</v>
      </c>
      <c r="M326" s="9">
        <f t="shared" si="11"/>
        <v>42176.208333333328</v>
      </c>
      <c r="N326">
        <v>1435899600</v>
      </c>
      <c r="O326" t="b">
        <v>0</v>
      </c>
      <c r="P326" t="b">
        <v>1</v>
      </c>
      <c r="Q326" t="s">
        <v>33</v>
      </c>
      <c r="R326" t="s">
        <v>2039</v>
      </c>
      <c r="S326" t="s">
        <v>2040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0"/>
        <v>80.780821917808225</v>
      </c>
      <c r="L327">
        <v>1529125200</v>
      </c>
      <c r="M327" s="9">
        <f t="shared" si="11"/>
        <v>43267.208333333328</v>
      </c>
      <c r="N327">
        <v>1531112400</v>
      </c>
      <c r="O327" t="b">
        <v>0</v>
      </c>
      <c r="P327" t="b">
        <v>1</v>
      </c>
      <c r="Q327" t="s">
        <v>33</v>
      </c>
      <c r="R327" t="s">
        <v>2039</v>
      </c>
      <c r="S327" t="s">
        <v>2040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0"/>
        <v>25.984375</v>
      </c>
      <c r="L328">
        <v>1451109600</v>
      </c>
      <c r="M328" s="9">
        <f t="shared" si="11"/>
        <v>42364.25</v>
      </c>
      <c r="N328">
        <v>1451628000</v>
      </c>
      <c r="O328" t="b">
        <v>0</v>
      </c>
      <c r="P328" t="b">
        <v>0</v>
      </c>
      <c r="Q328" t="s">
        <v>71</v>
      </c>
      <c r="R328" t="s">
        <v>2041</v>
      </c>
      <c r="S328" t="s">
        <v>2049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0"/>
        <v>30.363636363636363</v>
      </c>
      <c r="L329">
        <v>1566968400</v>
      </c>
      <c r="M329" s="9">
        <f t="shared" si="11"/>
        <v>43705.208333333328</v>
      </c>
      <c r="N329">
        <v>1567314000</v>
      </c>
      <c r="O329" t="b">
        <v>0</v>
      </c>
      <c r="P329" t="b">
        <v>1</v>
      </c>
      <c r="Q329" t="s">
        <v>33</v>
      </c>
      <c r="R329" t="s">
        <v>2039</v>
      </c>
      <c r="S329" t="s">
        <v>2040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0"/>
        <v>54.004916018025398</v>
      </c>
      <c r="L330">
        <v>1543557600</v>
      </c>
      <c r="M330" s="9">
        <f t="shared" si="11"/>
        <v>43434.25</v>
      </c>
      <c r="N330">
        <v>1544508000</v>
      </c>
      <c r="O330" t="b">
        <v>0</v>
      </c>
      <c r="P330" t="b">
        <v>0</v>
      </c>
      <c r="Q330" t="s">
        <v>23</v>
      </c>
      <c r="R330" t="s">
        <v>2035</v>
      </c>
      <c r="S330" t="s">
        <v>2036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0"/>
        <v>101.78672985781991</v>
      </c>
      <c r="L331">
        <v>1481522400</v>
      </c>
      <c r="M331" s="9">
        <f t="shared" si="11"/>
        <v>42716.25</v>
      </c>
      <c r="N331">
        <v>1482472800</v>
      </c>
      <c r="O331" t="b">
        <v>0</v>
      </c>
      <c r="P331" t="b">
        <v>0</v>
      </c>
      <c r="Q331" t="s">
        <v>89</v>
      </c>
      <c r="R331" t="s">
        <v>2050</v>
      </c>
      <c r="S331" t="s">
        <v>2051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0"/>
        <v>45.003610108303249</v>
      </c>
      <c r="L332">
        <v>1512712800</v>
      </c>
      <c r="M332" s="9">
        <f t="shared" si="11"/>
        <v>43077.25</v>
      </c>
      <c r="N332">
        <v>1512799200</v>
      </c>
      <c r="O332" t="b">
        <v>0</v>
      </c>
      <c r="P332" t="b">
        <v>0</v>
      </c>
      <c r="Q332" t="s">
        <v>42</v>
      </c>
      <c r="R332" t="s">
        <v>2041</v>
      </c>
      <c r="S332" t="s">
        <v>2042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0"/>
        <v>77.068421052631578</v>
      </c>
      <c r="L333">
        <v>1324274400</v>
      </c>
      <c r="M333" s="9">
        <f t="shared" si="11"/>
        <v>40896.25</v>
      </c>
      <c r="N333">
        <v>1324360800</v>
      </c>
      <c r="O333" t="b">
        <v>0</v>
      </c>
      <c r="P333" t="b">
        <v>0</v>
      </c>
      <c r="Q333" t="s">
        <v>17</v>
      </c>
      <c r="R333" t="s">
        <v>2033</v>
      </c>
      <c r="S333" t="s">
        <v>2034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0"/>
        <v>88.076595744680844</v>
      </c>
      <c r="L334">
        <v>1364446800</v>
      </c>
      <c r="M334" s="9">
        <f t="shared" si="11"/>
        <v>41361.208333333336</v>
      </c>
      <c r="N334">
        <v>1364533200</v>
      </c>
      <c r="O334" t="b">
        <v>0</v>
      </c>
      <c r="P334" t="b">
        <v>0</v>
      </c>
      <c r="Q334" t="s">
        <v>65</v>
      </c>
      <c r="R334" t="s">
        <v>2037</v>
      </c>
      <c r="S334" t="s">
        <v>2046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0"/>
        <v>47.035573122529641</v>
      </c>
      <c r="L335">
        <v>1542693600</v>
      </c>
      <c r="M335" s="9">
        <f t="shared" si="11"/>
        <v>43424.25</v>
      </c>
      <c r="N335">
        <v>1545112800</v>
      </c>
      <c r="O335" t="b">
        <v>0</v>
      </c>
      <c r="P335" t="b">
        <v>0</v>
      </c>
      <c r="Q335" t="s">
        <v>33</v>
      </c>
      <c r="R335" t="s">
        <v>2039</v>
      </c>
      <c r="S335" t="s">
        <v>2040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0"/>
        <v>110.99550763701707</v>
      </c>
      <c r="L336">
        <v>1515564000</v>
      </c>
      <c r="M336" s="9">
        <f t="shared" si="11"/>
        <v>43110.25</v>
      </c>
      <c r="N336">
        <v>1516168800</v>
      </c>
      <c r="O336" t="b">
        <v>0</v>
      </c>
      <c r="P336" t="b">
        <v>0</v>
      </c>
      <c r="Q336" t="s">
        <v>23</v>
      </c>
      <c r="R336" t="s">
        <v>2035</v>
      </c>
      <c r="S336" t="s">
        <v>2036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0"/>
        <v>87.003066141042481</v>
      </c>
      <c r="L337">
        <v>1573797600</v>
      </c>
      <c r="M337" s="9">
        <f t="shared" si="11"/>
        <v>43784.25</v>
      </c>
      <c r="N337">
        <v>1574920800</v>
      </c>
      <c r="O337" t="b">
        <v>0</v>
      </c>
      <c r="P337" t="b">
        <v>0</v>
      </c>
      <c r="Q337" t="s">
        <v>23</v>
      </c>
      <c r="R337" t="s">
        <v>2035</v>
      </c>
      <c r="S337" t="s">
        <v>2036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0"/>
        <v>63.994402985074629</v>
      </c>
      <c r="L338">
        <v>1292392800</v>
      </c>
      <c r="M338" s="9">
        <f t="shared" si="11"/>
        <v>40527.25</v>
      </c>
      <c r="N338">
        <v>1292479200</v>
      </c>
      <c r="O338" t="b">
        <v>0</v>
      </c>
      <c r="P338" t="b">
        <v>1</v>
      </c>
      <c r="Q338" t="s">
        <v>23</v>
      </c>
      <c r="R338" t="s">
        <v>2035</v>
      </c>
      <c r="S338" t="s">
        <v>2036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0"/>
        <v>105.9945205479452</v>
      </c>
      <c r="L339">
        <v>1573452000</v>
      </c>
      <c r="M339" s="9">
        <f t="shared" si="11"/>
        <v>43780.25</v>
      </c>
      <c r="N339">
        <v>1573538400</v>
      </c>
      <c r="O339" t="b">
        <v>0</v>
      </c>
      <c r="P339" t="b">
        <v>0</v>
      </c>
      <c r="Q339" t="s">
        <v>33</v>
      </c>
      <c r="R339" t="s">
        <v>2039</v>
      </c>
      <c r="S339" t="s">
        <v>2040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0"/>
        <v>73.989349112426041</v>
      </c>
      <c r="L340">
        <v>1317790800</v>
      </c>
      <c r="M340" s="9">
        <f t="shared" si="11"/>
        <v>40821.208333333336</v>
      </c>
      <c r="N340">
        <v>1320382800</v>
      </c>
      <c r="O340" t="b">
        <v>0</v>
      </c>
      <c r="P340" t="b">
        <v>0</v>
      </c>
      <c r="Q340" t="s">
        <v>33</v>
      </c>
      <c r="R340" t="s">
        <v>2039</v>
      </c>
      <c r="S340" t="s">
        <v>2040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0"/>
        <v>84.02004626060139</v>
      </c>
      <c r="L341">
        <v>1501650000</v>
      </c>
      <c r="M341" s="9">
        <f t="shared" si="11"/>
        <v>42949.208333333328</v>
      </c>
      <c r="N341">
        <v>1502859600</v>
      </c>
      <c r="O341" t="b">
        <v>0</v>
      </c>
      <c r="P341" t="b">
        <v>0</v>
      </c>
      <c r="Q341" t="s">
        <v>33</v>
      </c>
      <c r="R341" t="s">
        <v>2039</v>
      </c>
      <c r="S341" t="s">
        <v>2040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0"/>
        <v>88.966921119592882</v>
      </c>
      <c r="L342">
        <v>1323669600</v>
      </c>
      <c r="M342" s="9">
        <f t="shared" si="11"/>
        <v>40889.25</v>
      </c>
      <c r="N342">
        <v>1323756000</v>
      </c>
      <c r="O342" t="b">
        <v>0</v>
      </c>
      <c r="P342" t="b">
        <v>0</v>
      </c>
      <c r="Q342" t="s">
        <v>122</v>
      </c>
      <c r="R342" t="s">
        <v>2054</v>
      </c>
      <c r="S342" t="s">
        <v>2055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0"/>
        <v>76.990453460620529</v>
      </c>
      <c r="L343">
        <v>1440738000</v>
      </c>
      <c r="M343" s="9">
        <f t="shared" si="11"/>
        <v>42244.208333333328</v>
      </c>
      <c r="N343">
        <v>1441342800</v>
      </c>
      <c r="O343" t="b">
        <v>0</v>
      </c>
      <c r="P343" t="b">
        <v>0</v>
      </c>
      <c r="Q343" t="s">
        <v>60</v>
      </c>
      <c r="R343" t="s">
        <v>2035</v>
      </c>
      <c r="S343" t="s">
        <v>2045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0"/>
        <v>97.146341463414629</v>
      </c>
      <c r="L344">
        <v>1374296400</v>
      </c>
      <c r="M344" s="9">
        <f t="shared" si="11"/>
        <v>41475.208333333336</v>
      </c>
      <c r="N344">
        <v>1375333200</v>
      </c>
      <c r="O344" t="b">
        <v>0</v>
      </c>
      <c r="P344" t="b">
        <v>0</v>
      </c>
      <c r="Q344" t="s">
        <v>33</v>
      </c>
      <c r="R344" t="s">
        <v>2039</v>
      </c>
      <c r="S344" t="s">
        <v>2040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0"/>
        <v>33.013605442176868</v>
      </c>
      <c r="L345">
        <v>1384840800</v>
      </c>
      <c r="M345" s="9">
        <f t="shared" si="11"/>
        <v>41597.25</v>
      </c>
      <c r="N345">
        <v>1389420000</v>
      </c>
      <c r="O345" t="b">
        <v>0</v>
      </c>
      <c r="P345" t="b">
        <v>0</v>
      </c>
      <c r="Q345" t="s">
        <v>33</v>
      </c>
      <c r="R345" t="s">
        <v>2039</v>
      </c>
      <c r="S345" t="s">
        <v>2040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0"/>
        <v>99.950602409638549</v>
      </c>
      <c r="L346">
        <v>1516600800</v>
      </c>
      <c r="M346" s="9">
        <f t="shared" si="11"/>
        <v>43122.25</v>
      </c>
      <c r="N346">
        <v>1520056800</v>
      </c>
      <c r="O346" t="b">
        <v>0</v>
      </c>
      <c r="P346" t="b">
        <v>0</v>
      </c>
      <c r="Q346" t="s">
        <v>89</v>
      </c>
      <c r="R346" t="s">
        <v>2050</v>
      </c>
      <c r="S346" t="s">
        <v>2051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0"/>
        <v>69.966767371601208</v>
      </c>
      <c r="L347">
        <v>1436418000</v>
      </c>
      <c r="M347" s="9">
        <f t="shared" si="11"/>
        <v>42194.208333333328</v>
      </c>
      <c r="N347">
        <v>1436504400</v>
      </c>
      <c r="O347" t="b">
        <v>0</v>
      </c>
      <c r="P347" t="b">
        <v>0</v>
      </c>
      <c r="Q347" t="s">
        <v>53</v>
      </c>
      <c r="R347" t="s">
        <v>2041</v>
      </c>
      <c r="S347" t="s">
        <v>2044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0"/>
        <v>110.32</v>
      </c>
      <c r="L348">
        <v>1503550800</v>
      </c>
      <c r="M348" s="9">
        <f t="shared" si="11"/>
        <v>42971.208333333328</v>
      </c>
      <c r="N348">
        <v>1508302800</v>
      </c>
      <c r="O348" t="b">
        <v>0</v>
      </c>
      <c r="P348" t="b">
        <v>1</v>
      </c>
      <c r="Q348" t="s">
        <v>60</v>
      </c>
      <c r="R348" t="s">
        <v>2035</v>
      </c>
      <c r="S348" t="s">
        <v>2045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0"/>
        <v>66.005235602094245</v>
      </c>
      <c r="L349">
        <v>1423634400</v>
      </c>
      <c r="M349" s="9">
        <f t="shared" si="11"/>
        <v>42046.25</v>
      </c>
      <c r="N349">
        <v>1425708000</v>
      </c>
      <c r="O349" t="b">
        <v>0</v>
      </c>
      <c r="P349" t="b">
        <v>0</v>
      </c>
      <c r="Q349" t="s">
        <v>28</v>
      </c>
      <c r="R349" t="s">
        <v>2037</v>
      </c>
      <c r="S349" t="s">
        <v>2038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0"/>
        <v>41.005742176284812</v>
      </c>
      <c r="L350">
        <v>1487224800</v>
      </c>
      <c r="M350" s="9">
        <f t="shared" si="11"/>
        <v>42782.25</v>
      </c>
      <c r="N350">
        <v>1488348000</v>
      </c>
      <c r="O350" t="b">
        <v>0</v>
      </c>
      <c r="P350" t="b">
        <v>0</v>
      </c>
      <c r="Q350" t="s">
        <v>17</v>
      </c>
      <c r="R350" t="s">
        <v>2033</v>
      </c>
      <c r="S350" t="s">
        <v>2034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0"/>
        <v>103.96316359696641</v>
      </c>
      <c r="L351">
        <v>1500008400</v>
      </c>
      <c r="M351" s="9">
        <f t="shared" si="11"/>
        <v>42930.208333333328</v>
      </c>
      <c r="N351">
        <v>1502600400</v>
      </c>
      <c r="O351" t="b">
        <v>0</v>
      </c>
      <c r="P351" t="b">
        <v>0</v>
      </c>
      <c r="Q351" t="s">
        <v>33</v>
      </c>
      <c r="R351" t="s">
        <v>2039</v>
      </c>
      <c r="S351" t="s">
        <v>2040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0"/>
        <v>5</v>
      </c>
      <c r="L352">
        <v>1432098000</v>
      </c>
      <c r="M352" s="9">
        <f t="shared" si="11"/>
        <v>42144.208333333328</v>
      </c>
      <c r="N352">
        <v>1433653200</v>
      </c>
      <c r="O352" t="b">
        <v>0</v>
      </c>
      <c r="P352" t="b">
        <v>1</v>
      </c>
      <c r="Q352" t="s">
        <v>159</v>
      </c>
      <c r="R352" t="s">
        <v>2035</v>
      </c>
      <c r="S352" t="s">
        <v>2058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0"/>
        <v>47.009935419771487</v>
      </c>
      <c r="L353">
        <v>1440392400</v>
      </c>
      <c r="M353" s="9">
        <f t="shared" si="11"/>
        <v>42240.208333333328</v>
      </c>
      <c r="N353">
        <v>1441602000</v>
      </c>
      <c r="O353" t="b">
        <v>0</v>
      </c>
      <c r="P353" t="b">
        <v>0</v>
      </c>
      <c r="Q353" t="s">
        <v>23</v>
      </c>
      <c r="R353" t="s">
        <v>2035</v>
      </c>
      <c r="S353" t="s">
        <v>2036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0"/>
        <v>29.606060606060606</v>
      </c>
      <c r="L354">
        <v>1446876000</v>
      </c>
      <c r="M354" s="9">
        <f t="shared" si="11"/>
        <v>42315.25</v>
      </c>
      <c r="N354">
        <v>1447567200</v>
      </c>
      <c r="O354" t="b">
        <v>0</v>
      </c>
      <c r="P354" t="b">
        <v>0</v>
      </c>
      <c r="Q354" t="s">
        <v>33</v>
      </c>
      <c r="R354" t="s">
        <v>2039</v>
      </c>
      <c r="S354" t="s">
        <v>2040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0"/>
        <v>81.010569583088667</v>
      </c>
      <c r="L355">
        <v>1562302800</v>
      </c>
      <c r="M355" s="9">
        <f t="shared" si="11"/>
        <v>43651.208333333328</v>
      </c>
      <c r="N355">
        <v>1562389200</v>
      </c>
      <c r="O355" t="b">
        <v>0</v>
      </c>
      <c r="P355" t="b">
        <v>0</v>
      </c>
      <c r="Q355" t="s">
        <v>33</v>
      </c>
      <c r="R355" t="s">
        <v>2039</v>
      </c>
      <c r="S355" t="s">
        <v>2040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0"/>
        <v>94.35</v>
      </c>
      <c r="L356">
        <v>1378184400</v>
      </c>
      <c r="M356" s="9">
        <f t="shared" si="11"/>
        <v>41520.208333333336</v>
      </c>
      <c r="N356">
        <v>1378789200</v>
      </c>
      <c r="O356" t="b">
        <v>0</v>
      </c>
      <c r="P356" t="b">
        <v>0</v>
      </c>
      <c r="Q356" t="s">
        <v>42</v>
      </c>
      <c r="R356" t="s">
        <v>2041</v>
      </c>
      <c r="S356" t="s">
        <v>2042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0"/>
        <v>26.058139534883722</v>
      </c>
      <c r="L357">
        <v>1485064800</v>
      </c>
      <c r="M357" s="9">
        <f t="shared" si="11"/>
        <v>42757.25</v>
      </c>
      <c r="N357">
        <v>1488520800</v>
      </c>
      <c r="O357" t="b">
        <v>0</v>
      </c>
      <c r="P357" t="b">
        <v>0</v>
      </c>
      <c r="Q357" t="s">
        <v>65</v>
      </c>
      <c r="R357" t="s">
        <v>2037</v>
      </c>
      <c r="S357" t="s">
        <v>2046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0"/>
        <v>85.775000000000006</v>
      </c>
      <c r="L358">
        <v>1326520800</v>
      </c>
      <c r="M358" s="9">
        <f t="shared" si="11"/>
        <v>40922.25</v>
      </c>
      <c r="N358">
        <v>1327298400</v>
      </c>
      <c r="O358" t="b">
        <v>0</v>
      </c>
      <c r="P358" t="b">
        <v>0</v>
      </c>
      <c r="Q358" t="s">
        <v>33</v>
      </c>
      <c r="R358" t="s">
        <v>2039</v>
      </c>
      <c r="S358" t="s">
        <v>2040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0"/>
        <v>103.73170731707317</v>
      </c>
      <c r="L359">
        <v>1441256400</v>
      </c>
      <c r="M359" s="9">
        <f t="shared" si="11"/>
        <v>42250.208333333328</v>
      </c>
      <c r="N359">
        <v>1443416400</v>
      </c>
      <c r="O359" t="b">
        <v>0</v>
      </c>
      <c r="P359" t="b">
        <v>0</v>
      </c>
      <c r="Q359" t="s">
        <v>89</v>
      </c>
      <c r="R359" t="s">
        <v>2050</v>
      </c>
      <c r="S359" t="s">
        <v>2051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0"/>
        <v>49.826086956521742</v>
      </c>
      <c r="L360">
        <v>1533877200</v>
      </c>
      <c r="M360" s="9">
        <f t="shared" si="11"/>
        <v>43322.208333333328</v>
      </c>
      <c r="N360">
        <v>1534136400</v>
      </c>
      <c r="O360" t="b">
        <v>1</v>
      </c>
      <c r="P360" t="b">
        <v>0</v>
      </c>
      <c r="Q360" t="s">
        <v>122</v>
      </c>
      <c r="R360" t="s">
        <v>2054</v>
      </c>
      <c r="S360" t="s">
        <v>2055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0"/>
        <v>63.893048128342244</v>
      </c>
      <c r="L361">
        <v>1314421200</v>
      </c>
      <c r="M361" s="9">
        <f t="shared" si="11"/>
        <v>40782.208333333336</v>
      </c>
      <c r="N361">
        <v>1315026000</v>
      </c>
      <c r="O361" t="b">
        <v>0</v>
      </c>
      <c r="P361" t="b">
        <v>0</v>
      </c>
      <c r="Q361" t="s">
        <v>71</v>
      </c>
      <c r="R361" t="s">
        <v>2041</v>
      </c>
      <c r="S361" t="s">
        <v>2049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0"/>
        <v>47.002434782608695</v>
      </c>
      <c r="L362">
        <v>1293861600</v>
      </c>
      <c r="M362" s="9">
        <f t="shared" si="11"/>
        <v>40544.25</v>
      </c>
      <c r="N362">
        <v>1295071200</v>
      </c>
      <c r="O362" t="b">
        <v>0</v>
      </c>
      <c r="P362" t="b">
        <v>1</v>
      </c>
      <c r="Q362" t="s">
        <v>33</v>
      </c>
      <c r="R362" t="s">
        <v>2039</v>
      </c>
      <c r="S362" t="s">
        <v>2040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0"/>
        <v>108.47727272727273</v>
      </c>
      <c r="L363">
        <v>1507352400</v>
      </c>
      <c r="M363" s="9">
        <f t="shared" si="11"/>
        <v>43015.208333333328</v>
      </c>
      <c r="N363">
        <v>1509426000</v>
      </c>
      <c r="O363" t="b">
        <v>0</v>
      </c>
      <c r="P363" t="b">
        <v>0</v>
      </c>
      <c r="Q363" t="s">
        <v>33</v>
      </c>
      <c r="R363" t="s">
        <v>2039</v>
      </c>
      <c r="S363" t="s">
        <v>2040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0"/>
        <v>72.015706806282722</v>
      </c>
      <c r="L364">
        <v>1296108000</v>
      </c>
      <c r="M364" s="9">
        <f t="shared" si="11"/>
        <v>40570.25</v>
      </c>
      <c r="N364">
        <v>1299391200</v>
      </c>
      <c r="O364" t="b">
        <v>0</v>
      </c>
      <c r="P364" t="b">
        <v>0</v>
      </c>
      <c r="Q364" t="s">
        <v>23</v>
      </c>
      <c r="R364" t="s">
        <v>2035</v>
      </c>
      <c r="S364" t="s">
        <v>2036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0"/>
        <v>59.928057553956833</v>
      </c>
      <c r="L365">
        <v>1324965600</v>
      </c>
      <c r="M365" s="9">
        <f t="shared" si="11"/>
        <v>40904.25</v>
      </c>
      <c r="N365">
        <v>1325052000</v>
      </c>
      <c r="O365" t="b">
        <v>0</v>
      </c>
      <c r="P365" t="b">
        <v>0</v>
      </c>
      <c r="Q365" t="s">
        <v>23</v>
      </c>
      <c r="R365" t="s">
        <v>2035</v>
      </c>
      <c r="S365" t="s">
        <v>2036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0"/>
        <v>78.209677419354833</v>
      </c>
      <c r="L366">
        <v>1520229600</v>
      </c>
      <c r="M366" s="9">
        <f t="shared" si="11"/>
        <v>43164.25</v>
      </c>
      <c r="N366">
        <v>1522818000</v>
      </c>
      <c r="O366" t="b">
        <v>0</v>
      </c>
      <c r="P366" t="b">
        <v>0</v>
      </c>
      <c r="Q366" t="s">
        <v>60</v>
      </c>
      <c r="R366" t="s">
        <v>2035</v>
      </c>
      <c r="S366" t="s">
        <v>2045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0"/>
        <v>104.77678571428571</v>
      </c>
      <c r="L367">
        <v>1482991200</v>
      </c>
      <c r="M367" s="9">
        <f t="shared" si="11"/>
        <v>42733.25</v>
      </c>
      <c r="N367">
        <v>1485324000</v>
      </c>
      <c r="O367" t="b">
        <v>0</v>
      </c>
      <c r="P367" t="b">
        <v>0</v>
      </c>
      <c r="Q367" t="s">
        <v>33</v>
      </c>
      <c r="R367" t="s">
        <v>2039</v>
      </c>
      <c r="S367" t="s">
        <v>2040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0"/>
        <v>105.52475247524752</v>
      </c>
      <c r="L368">
        <v>1294034400</v>
      </c>
      <c r="M368" s="9">
        <f t="shared" si="11"/>
        <v>40546.25</v>
      </c>
      <c r="N368">
        <v>1294120800</v>
      </c>
      <c r="O368" t="b">
        <v>0</v>
      </c>
      <c r="P368" t="b">
        <v>1</v>
      </c>
      <c r="Q368" t="s">
        <v>33</v>
      </c>
      <c r="R368" t="s">
        <v>2039</v>
      </c>
      <c r="S368" t="s">
        <v>2040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0"/>
        <v>24.933333333333334</v>
      </c>
      <c r="L369">
        <v>1413608400</v>
      </c>
      <c r="M369" s="9">
        <f t="shared" si="11"/>
        <v>41930.208333333336</v>
      </c>
      <c r="N369">
        <v>1415685600</v>
      </c>
      <c r="O369" t="b">
        <v>0</v>
      </c>
      <c r="P369" t="b">
        <v>1</v>
      </c>
      <c r="Q369" t="s">
        <v>33</v>
      </c>
      <c r="R369" t="s">
        <v>2039</v>
      </c>
      <c r="S369" t="s">
        <v>2040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0"/>
        <v>69.873786407766985</v>
      </c>
      <c r="L370">
        <v>1286946000</v>
      </c>
      <c r="M370" s="9">
        <f t="shared" si="11"/>
        <v>40464.208333333336</v>
      </c>
      <c r="N370">
        <v>1288933200</v>
      </c>
      <c r="O370" t="b">
        <v>0</v>
      </c>
      <c r="P370" t="b">
        <v>1</v>
      </c>
      <c r="Q370" t="s">
        <v>42</v>
      </c>
      <c r="R370" t="s">
        <v>2041</v>
      </c>
      <c r="S370" t="s">
        <v>2042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0"/>
        <v>95.733766233766232</v>
      </c>
      <c r="L371">
        <v>1359871200</v>
      </c>
      <c r="M371" s="9">
        <f t="shared" si="11"/>
        <v>41308.25</v>
      </c>
      <c r="N371">
        <v>1363237200</v>
      </c>
      <c r="O371" t="b">
        <v>0</v>
      </c>
      <c r="P371" t="b">
        <v>1</v>
      </c>
      <c r="Q371" t="s">
        <v>269</v>
      </c>
      <c r="R371" t="s">
        <v>2041</v>
      </c>
      <c r="S371" t="s">
        <v>2060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0"/>
        <v>29.997485752598056</v>
      </c>
      <c r="L372">
        <v>1555304400</v>
      </c>
      <c r="M372" s="9">
        <f t="shared" si="11"/>
        <v>43570.208333333328</v>
      </c>
      <c r="N372">
        <v>1555822800</v>
      </c>
      <c r="O372" t="b">
        <v>0</v>
      </c>
      <c r="P372" t="b">
        <v>0</v>
      </c>
      <c r="Q372" t="s">
        <v>33</v>
      </c>
      <c r="R372" t="s">
        <v>2039</v>
      </c>
      <c r="S372" t="s">
        <v>2040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0"/>
        <v>59.011948529411768</v>
      </c>
      <c r="L373">
        <v>1423375200</v>
      </c>
      <c r="M373" s="9">
        <f t="shared" si="11"/>
        <v>42043.25</v>
      </c>
      <c r="N373">
        <v>1427778000</v>
      </c>
      <c r="O373" t="b">
        <v>0</v>
      </c>
      <c r="P373" t="b">
        <v>0</v>
      </c>
      <c r="Q373" t="s">
        <v>33</v>
      </c>
      <c r="R373" t="s">
        <v>2039</v>
      </c>
      <c r="S373" t="s">
        <v>2040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0"/>
        <v>84.757396449704146</v>
      </c>
      <c r="L374">
        <v>1420696800</v>
      </c>
      <c r="M374" s="9">
        <f t="shared" si="11"/>
        <v>42012.25</v>
      </c>
      <c r="N374">
        <v>1422424800</v>
      </c>
      <c r="O374" t="b">
        <v>0</v>
      </c>
      <c r="P374" t="b">
        <v>1</v>
      </c>
      <c r="Q374" t="s">
        <v>42</v>
      </c>
      <c r="R374" t="s">
        <v>2041</v>
      </c>
      <c r="S374" t="s">
        <v>2042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0"/>
        <v>78.010921177587846</v>
      </c>
      <c r="L375">
        <v>1502946000</v>
      </c>
      <c r="M375" s="9">
        <f t="shared" si="11"/>
        <v>42964.208333333328</v>
      </c>
      <c r="N375">
        <v>1503637200</v>
      </c>
      <c r="O375" t="b">
        <v>0</v>
      </c>
      <c r="P375" t="b">
        <v>0</v>
      </c>
      <c r="Q375" t="s">
        <v>33</v>
      </c>
      <c r="R375" t="s">
        <v>2039</v>
      </c>
      <c r="S375" t="s">
        <v>2040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0"/>
        <v>50.05215419501134</v>
      </c>
      <c r="L376">
        <v>1547186400</v>
      </c>
      <c r="M376" s="9">
        <f t="shared" si="11"/>
        <v>43476.25</v>
      </c>
      <c r="N376">
        <v>1547618400</v>
      </c>
      <c r="O376" t="b">
        <v>0</v>
      </c>
      <c r="P376" t="b">
        <v>1</v>
      </c>
      <c r="Q376" t="s">
        <v>42</v>
      </c>
      <c r="R376" t="s">
        <v>2041</v>
      </c>
      <c r="S376" t="s">
        <v>2042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0"/>
        <v>59.16</v>
      </c>
      <c r="L377">
        <v>1444971600</v>
      </c>
      <c r="M377" s="9">
        <f t="shared" si="11"/>
        <v>42293.208333333328</v>
      </c>
      <c r="N377">
        <v>1449900000</v>
      </c>
      <c r="O377" t="b">
        <v>0</v>
      </c>
      <c r="P377" t="b">
        <v>0</v>
      </c>
      <c r="Q377" t="s">
        <v>60</v>
      </c>
      <c r="R377" t="s">
        <v>2035</v>
      </c>
      <c r="S377" t="s">
        <v>2045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0"/>
        <v>93.702290076335885</v>
      </c>
      <c r="L378">
        <v>1404622800</v>
      </c>
      <c r="M378" s="9">
        <f t="shared" si="11"/>
        <v>41826.208333333336</v>
      </c>
      <c r="N378">
        <v>1405141200</v>
      </c>
      <c r="O378" t="b">
        <v>0</v>
      </c>
      <c r="P378" t="b">
        <v>0</v>
      </c>
      <c r="Q378" t="s">
        <v>23</v>
      </c>
      <c r="R378" t="s">
        <v>2035</v>
      </c>
      <c r="S378" t="s">
        <v>2036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0"/>
        <v>40.14173228346457</v>
      </c>
      <c r="L379">
        <v>1571720400</v>
      </c>
      <c r="M379" s="9">
        <f t="shared" si="11"/>
        <v>43760.208333333328</v>
      </c>
      <c r="N379">
        <v>1572933600</v>
      </c>
      <c r="O379" t="b">
        <v>0</v>
      </c>
      <c r="P379" t="b">
        <v>0</v>
      </c>
      <c r="Q379" t="s">
        <v>33</v>
      </c>
      <c r="R379" t="s">
        <v>2039</v>
      </c>
      <c r="S379" t="s">
        <v>2040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0"/>
        <v>70.090140845070422</v>
      </c>
      <c r="L380">
        <v>1526878800</v>
      </c>
      <c r="M380" s="9">
        <f t="shared" si="11"/>
        <v>43241.208333333328</v>
      </c>
      <c r="N380">
        <v>1530162000</v>
      </c>
      <c r="O380" t="b">
        <v>0</v>
      </c>
      <c r="P380" t="b">
        <v>0</v>
      </c>
      <c r="Q380" t="s">
        <v>42</v>
      </c>
      <c r="R380" t="s">
        <v>2041</v>
      </c>
      <c r="S380" t="s">
        <v>2042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0"/>
        <v>66.181818181818187</v>
      </c>
      <c r="L381">
        <v>1319691600</v>
      </c>
      <c r="M381" s="9">
        <f t="shared" si="11"/>
        <v>40843.208333333336</v>
      </c>
      <c r="N381">
        <v>1320904800</v>
      </c>
      <c r="O381" t="b">
        <v>0</v>
      </c>
      <c r="P381" t="b">
        <v>0</v>
      </c>
      <c r="Q381" t="s">
        <v>33</v>
      </c>
      <c r="R381" t="s">
        <v>2039</v>
      </c>
      <c r="S381" t="s">
        <v>2040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0"/>
        <v>47.714285714285715</v>
      </c>
      <c r="L382">
        <v>1371963600</v>
      </c>
      <c r="M382" s="9">
        <f t="shared" si="11"/>
        <v>41448.208333333336</v>
      </c>
      <c r="N382">
        <v>1372395600</v>
      </c>
      <c r="O382" t="b">
        <v>0</v>
      </c>
      <c r="P382" t="b">
        <v>0</v>
      </c>
      <c r="Q382" t="s">
        <v>33</v>
      </c>
      <c r="R382" t="s">
        <v>2039</v>
      </c>
      <c r="S382" t="s">
        <v>2040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0"/>
        <v>62.896774193548389</v>
      </c>
      <c r="L383">
        <v>1433739600</v>
      </c>
      <c r="M383" s="9">
        <f t="shared" si="11"/>
        <v>42163.208333333328</v>
      </c>
      <c r="N383">
        <v>1437714000</v>
      </c>
      <c r="O383" t="b">
        <v>0</v>
      </c>
      <c r="P383" t="b">
        <v>0</v>
      </c>
      <c r="Q383" t="s">
        <v>33</v>
      </c>
      <c r="R383" t="s">
        <v>2039</v>
      </c>
      <c r="S383" t="s">
        <v>2040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0"/>
        <v>86.611940298507463</v>
      </c>
      <c r="L384">
        <v>1508130000</v>
      </c>
      <c r="M384" s="9">
        <f t="shared" si="11"/>
        <v>43024.208333333328</v>
      </c>
      <c r="N384">
        <v>1509771600</v>
      </c>
      <c r="O384" t="b">
        <v>0</v>
      </c>
      <c r="P384" t="b">
        <v>0</v>
      </c>
      <c r="Q384" t="s">
        <v>122</v>
      </c>
      <c r="R384" t="s">
        <v>2054</v>
      </c>
      <c r="S384" t="s">
        <v>2055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0"/>
        <v>75.126984126984127</v>
      </c>
      <c r="L385">
        <v>1550037600</v>
      </c>
      <c r="M385" s="9">
        <f t="shared" si="11"/>
        <v>43509.25</v>
      </c>
      <c r="N385">
        <v>1550556000</v>
      </c>
      <c r="O385" t="b">
        <v>0</v>
      </c>
      <c r="P385" t="b">
        <v>1</v>
      </c>
      <c r="Q385" t="s">
        <v>17</v>
      </c>
      <c r="R385" t="s">
        <v>2033</v>
      </c>
      <c r="S385" t="s">
        <v>2034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0"/>
        <v>41.004167534903104</v>
      </c>
      <c r="L386">
        <v>1486706400</v>
      </c>
      <c r="M386" s="9">
        <f t="shared" si="11"/>
        <v>42776.25</v>
      </c>
      <c r="N386">
        <v>1489039200</v>
      </c>
      <c r="O386" t="b">
        <v>1</v>
      </c>
      <c r="P386" t="b">
        <v>1</v>
      </c>
      <c r="Q386" t="s">
        <v>42</v>
      </c>
      <c r="R386" t="s">
        <v>2041</v>
      </c>
      <c r="S386" t="s">
        <v>2042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2">IFERROR(AVERAGE(E387/H387), "No backers")</f>
        <v>50.007915567282325</v>
      </c>
      <c r="L387">
        <v>1553835600</v>
      </c>
      <c r="M387" s="9">
        <f t="shared" ref="M387:M450" si="13">(((L387/60)/60)/24)+DATE(1970,1,1)</f>
        <v>43553.208333333328</v>
      </c>
      <c r="N387">
        <v>1556600400</v>
      </c>
      <c r="O387" t="b">
        <v>0</v>
      </c>
      <c r="P387" t="b">
        <v>0</v>
      </c>
      <c r="Q387" t="s">
        <v>68</v>
      </c>
      <c r="R387" t="s">
        <v>2047</v>
      </c>
      <c r="S387" t="s">
        <v>2048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2"/>
        <v>96.960674157303373</v>
      </c>
      <c r="L388">
        <v>1277528400</v>
      </c>
      <c r="M388" s="9">
        <f t="shared" si="13"/>
        <v>40355.208333333336</v>
      </c>
      <c r="N388">
        <v>1278565200</v>
      </c>
      <c r="O388" t="b">
        <v>0</v>
      </c>
      <c r="P388" t="b">
        <v>0</v>
      </c>
      <c r="Q388" t="s">
        <v>33</v>
      </c>
      <c r="R388" t="s">
        <v>2039</v>
      </c>
      <c r="S388" t="s">
        <v>2040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2"/>
        <v>100.93160377358491</v>
      </c>
      <c r="L389">
        <v>1339477200</v>
      </c>
      <c r="M389" s="9">
        <f t="shared" si="13"/>
        <v>41072.208333333336</v>
      </c>
      <c r="N389">
        <v>1339909200</v>
      </c>
      <c r="O389" t="b">
        <v>0</v>
      </c>
      <c r="P389" t="b">
        <v>0</v>
      </c>
      <c r="Q389" t="s">
        <v>65</v>
      </c>
      <c r="R389" t="s">
        <v>2037</v>
      </c>
      <c r="S389" t="s">
        <v>2046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2"/>
        <v>89.227586206896547</v>
      </c>
      <c r="L390">
        <v>1325656800</v>
      </c>
      <c r="M390" s="9">
        <f t="shared" si="13"/>
        <v>40912.25</v>
      </c>
      <c r="N390">
        <v>1325829600</v>
      </c>
      <c r="O390" t="b">
        <v>0</v>
      </c>
      <c r="P390" t="b">
        <v>0</v>
      </c>
      <c r="Q390" t="s">
        <v>60</v>
      </c>
      <c r="R390" t="s">
        <v>2035</v>
      </c>
      <c r="S390" t="s">
        <v>2045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2"/>
        <v>87.979166666666671</v>
      </c>
      <c r="L391">
        <v>1288242000</v>
      </c>
      <c r="M391" s="9">
        <f t="shared" si="13"/>
        <v>40479.208333333336</v>
      </c>
      <c r="N391">
        <v>1290578400</v>
      </c>
      <c r="O391" t="b">
        <v>0</v>
      </c>
      <c r="P391" t="b">
        <v>0</v>
      </c>
      <c r="Q391" t="s">
        <v>33</v>
      </c>
      <c r="R391" t="s">
        <v>2039</v>
      </c>
      <c r="S391" t="s">
        <v>2040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2"/>
        <v>89.54</v>
      </c>
      <c r="L392">
        <v>1379048400</v>
      </c>
      <c r="M392" s="9">
        <f t="shared" si="13"/>
        <v>41530.208333333336</v>
      </c>
      <c r="N392">
        <v>1380344400</v>
      </c>
      <c r="O392" t="b">
        <v>0</v>
      </c>
      <c r="P392" t="b">
        <v>0</v>
      </c>
      <c r="Q392" t="s">
        <v>122</v>
      </c>
      <c r="R392" t="s">
        <v>2054</v>
      </c>
      <c r="S392" t="s">
        <v>2055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2"/>
        <v>29.09271523178808</v>
      </c>
      <c r="L393">
        <v>1389679200</v>
      </c>
      <c r="M393" s="9">
        <f t="shared" si="13"/>
        <v>41653.25</v>
      </c>
      <c r="N393">
        <v>1389852000</v>
      </c>
      <c r="O393" t="b">
        <v>0</v>
      </c>
      <c r="P393" t="b">
        <v>0</v>
      </c>
      <c r="Q393" t="s">
        <v>68</v>
      </c>
      <c r="R393" t="s">
        <v>2047</v>
      </c>
      <c r="S393" t="s">
        <v>2048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2"/>
        <v>42.006218905472636</v>
      </c>
      <c r="L394">
        <v>1294293600</v>
      </c>
      <c r="M394" s="9">
        <f t="shared" si="13"/>
        <v>40549.25</v>
      </c>
      <c r="N394">
        <v>1294466400</v>
      </c>
      <c r="O394" t="b">
        <v>0</v>
      </c>
      <c r="P394" t="b">
        <v>0</v>
      </c>
      <c r="Q394" t="s">
        <v>65</v>
      </c>
      <c r="R394" t="s">
        <v>2037</v>
      </c>
      <c r="S394" t="s">
        <v>2046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2"/>
        <v>47.004903563255965</v>
      </c>
      <c r="L395">
        <v>1500267600</v>
      </c>
      <c r="M395" s="9">
        <f t="shared" si="13"/>
        <v>42933.208333333328</v>
      </c>
      <c r="N395">
        <v>1500354000</v>
      </c>
      <c r="O395" t="b">
        <v>0</v>
      </c>
      <c r="P395" t="b">
        <v>0</v>
      </c>
      <c r="Q395" t="s">
        <v>159</v>
      </c>
      <c r="R395" t="s">
        <v>2035</v>
      </c>
      <c r="S395" t="s">
        <v>2058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2"/>
        <v>110.44117647058823</v>
      </c>
      <c r="L396">
        <v>1375074000</v>
      </c>
      <c r="M396" s="9">
        <f t="shared" si="13"/>
        <v>41484.208333333336</v>
      </c>
      <c r="N396">
        <v>1375938000</v>
      </c>
      <c r="O396" t="b">
        <v>0</v>
      </c>
      <c r="P396" t="b">
        <v>1</v>
      </c>
      <c r="Q396" t="s">
        <v>42</v>
      </c>
      <c r="R396" t="s">
        <v>2041</v>
      </c>
      <c r="S396" t="s">
        <v>2042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2"/>
        <v>41.990909090909092</v>
      </c>
      <c r="L397">
        <v>1323324000</v>
      </c>
      <c r="M397" s="9">
        <f t="shared" si="13"/>
        <v>40885.25</v>
      </c>
      <c r="N397">
        <v>1323410400</v>
      </c>
      <c r="O397" t="b">
        <v>1</v>
      </c>
      <c r="P397" t="b">
        <v>0</v>
      </c>
      <c r="Q397" t="s">
        <v>33</v>
      </c>
      <c r="R397" t="s">
        <v>2039</v>
      </c>
      <c r="S397" t="s">
        <v>2040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2"/>
        <v>48.012468827930178</v>
      </c>
      <c r="L398">
        <v>1538715600</v>
      </c>
      <c r="M398" s="9">
        <f t="shared" si="13"/>
        <v>43378.208333333328</v>
      </c>
      <c r="N398">
        <v>1539406800</v>
      </c>
      <c r="O398" t="b">
        <v>0</v>
      </c>
      <c r="P398" t="b">
        <v>0</v>
      </c>
      <c r="Q398" t="s">
        <v>53</v>
      </c>
      <c r="R398" t="s">
        <v>2041</v>
      </c>
      <c r="S398" t="s">
        <v>2044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2"/>
        <v>31.019823788546255</v>
      </c>
      <c r="L399">
        <v>1369285200</v>
      </c>
      <c r="M399" s="9">
        <f t="shared" si="13"/>
        <v>41417.208333333336</v>
      </c>
      <c r="N399">
        <v>1369803600</v>
      </c>
      <c r="O399" t="b">
        <v>0</v>
      </c>
      <c r="P399" t="b">
        <v>0</v>
      </c>
      <c r="Q399" t="s">
        <v>23</v>
      </c>
      <c r="R399" t="s">
        <v>2035</v>
      </c>
      <c r="S399" t="s">
        <v>2036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2"/>
        <v>99.203252032520325</v>
      </c>
      <c r="L400">
        <v>1525755600</v>
      </c>
      <c r="M400" s="9">
        <f t="shared" si="13"/>
        <v>43228.208333333328</v>
      </c>
      <c r="N400">
        <v>1525928400</v>
      </c>
      <c r="O400" t="b">
        <v>0</v>
      </c>
      <c r="P400" t="b">
        <v>1</v>
      </c>
      <c r="Q400" t="s">
        <v>71</v>
      </c>
      <c r="R400" t="s">
        <v>2041</v>
      </c>
      <c r="S400" t="s">
        <v>2049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2"/>
        <v>66.022316684378325</v>
      </c>
      <c r="L401">
        <v>1296626400</v>
      </c>
      <c r="M401" s="9">
        <f t="shared" si="13"/>
        <v>40576.25</v>
      </c>
      <c r="N401">
        <v>1297231200</v>
      </c>
      <c r="O401" t="b">
        <v>0</v>
      </c>
      <c r="P401" t="b">
        <v>0</v>
      </c>
      <c r="Q401" t="s">
        <v>60</v>
      </c>
      <c r="R401" t="s">
        <v>2035</v>
      </c>
      <c r="S401" t="s">
        <v>2045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2"/>
        <v>2</v>
      </c>
      <c r="L402">
        <v>1376629200</v>
      </c>
      <c r="M402" s="9">
        <f t="shared" si="13"/>
        <v>41502.208333333336</v>
      </c>
      <c r="N402">
        <v>1378530000</v>
      </c>
      <c r="O402" t="b">
        <v>0</v>
      </c>
      <c r="P402" t="b">
        <v>1</v>
      </c>
      <c r="Q402" t="s">
        <v>122</v>
      </c>
      <c r="R402" t="s">
        <v>2054</v>
      </c>
      <c r="S402" t="s">
        <v>2055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2"/>
        <v>46.060200668896321</v>
      </c>
      <c r="L403">
        <v>1572152400</v>
      </c>
      <c r="M403" s="9">
        <f t="shared" si="13"/>
        <v>43765.208333333328</v>
      </c>
      <c r="N403">
        <v>1572152400</v>
      </c>
      <c r="O403" t="b">
        <v>0</v>
      </c>
      <c r="P403" t="b">
        <v>0</v>
      </c>
      <c r="Q403" t="s">
        <v>33</v>
      </c>
      <c r="R403" t="s">
        <v>2039</v>
      </c>
      <c r="S403" t="s">
        <v>2040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2"/>
        <v>73.650000000000006</v>
      </c>
      <c r="L404">
        <v>1325829600</v>
      </c>
      <c r="M404" s="9">
        <f t="shared" si="13"/>
        <v>40914.25</v>
      </c>
      <c r="N404">
        <v>1329890400</v>
      </c>
      <c r="O404" t="b">
        <v>0</v>
      </c>
      <c r="P404" t="b">
        <v>1</v>
      </c>
      <c r="Q404" t="s">
        <v>100</v>
      </c>
      <c r="R404" t="s">
        <v>2041</v>
      </c>
      <c r="S404" t="s">
        <v>2052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2"/>
        <v>55.99336650082919</v>
      </c>
      <c r="L405">
        <v>1273640400</v>
      </c>
      <c r="M405" s="9">
        <f t="shared" si="13"/>
        <v>40310.208333333336</v>
      </c>
      <c r="N405">
        <v>1276750800</v>
      </c>
      <c r="O405" t="b">
        <v>0</v>
      </c>
      <c r="P405" t="b">
        <v>1</v>
      </c>
      <c r="Q405" t="s">
        <v>33</v>
      </c>
      <c r="R405" t="s">
        <v>2039</v>
      </c>
      <c r="S405" t="s">
        <v>2040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2"/>
        <v>68.985695127402778</v>
      </c>
      <c r="L406">
        <v>1510639200</v>
      </c>
      <c r="M406" s="9">
        <f t="shared" si="13"/>
        <v>43053.25</v>
      </c>
      <c r="N406">
        <v>1510898400</v>
      </c>
      <c r="O406" t="b">
        <v>0</v>
      </c>
      <c r="P406" t="b">
        <v>0</v>
      </c>
      <c r="Q406" t="s">
        <v>33</v>
      </c>
      <c r="R406" t="s">
        <v>2039</v>
      </c>
      <c r="S406" t="s">
        <v>2040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2"/>
        <v>60.981609195402299</v>
      </c>
      <c r="L407">
        <v>1528088400</v>
      </c>
      <c r="M407" s="9">
        <f t="shared" si="13"/>
        <v>43255.208333333328</v>
      </c>
      <c r="N407">
        <v>1532408400</v>
      </c>
      <c r="O407" t="b">
        <v>0</v>
      </c>
      <c r="P407" t="b">
        <v>0</v>
      </c>
      <c r="Q407" t="s">
        <v>33</v>
      </c>
      <c r="R407" t="s">
        <v>2039</v>
      </c>
      <c r="S407" t="s">
        <v>2040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2"/>
        <v>110.98139534883721</v>
      </c>
      <c r="L408">
        <v>1359525600</v>
      </c>
      <c r="M408" s="9">
        <f t="shared" si="13"/>
        <v>41304.25</v>
      </c>
      <c r="N408">
        <v>1360562400</v>
      </c>
      <c r="O408" t="b">
        <v>1</v>
      </c>
      <c r="P408" t="b">
        <v>0</v>
      </c>
      <c r="Q408" t="s">
        <v>42</v>
      </c>
      <c r="R408" t="s">
        <v>2041</v>
      </c>
      <c r="S408" t="s">
        <v>2042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2"/>
        <v>25</v>
      </c>
      <c r="L409">
        <v>1570942800</v>
      </c>
      <c r="M409" s="9">
        <f t="shared" si="13"/>
        <v>43751.208333333328</v>
      </c>
      <c r="N409">
        <v>1571547600</v>
      </c>
      <c r="O409" t="b">
        <v>0</v>
      </c>
      <c r="P409" t="b">
        <v>0</v>
      </c>
      <c r="Q409" t="s">
        <v>33</v>
      </c>
      <c r="R409" t="s">
        <v>2039</v>
      </c>
      <c r="S409" t="s">
        <v>2040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2"/>
        <v>78.759740259740255</v>
      </c>
      <c r="L410">
        <v>1466398800</v>
      </c>
      <c r="M410" s="9">
        <f t="shared" si="13"/>
        <v>42541.208333333328</v>
      </c>
      <c r="N410">
        <v>1468126800</v>
      </c>
      <c r="O410" t="b">
        <v>0</v>
      </c>
      <c r="P410" t="b">
        <v>0</v>
      </c>
      <c r="Q410" t="s">
        <v>42</v>
      </c>
      <c r="R410" t="s">
        <v>2041</v>
      </c>
      <c r="S410" t="s">
        <v>2042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2"/>
        <v>87.960784313725483</v>
      </c>
      <c r="L411">
        <v>1492491600</v>
      </c>
      <c r="M411" s="9">
        <f t="shared" si="13"/>
        <v>42843.208333333328</v>
      </c>
      <c r="N411">
        <v>1492837200</v>
      </c>
      <c r="O411" t="b">
        <v>0</v>
      </c>
      <c r="P411" t="b">
        <v>0</v>
      </c>
      <c r="Q411" t="s">
        <v>23</v>
      </c>
      <c r="R411" t="s">
        <v>2035</v>
      </c>
      <c r="S411" t="s">
        <v>2036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2"/>
        <v>49.987398739873989</v>
      </c>
      <c r="L412">
        <v>1430197200</v>
      </c>
      <c r="M412" s="9">
        <f t="shared" si="13"/>
        <v>42122.208333333328</v>
      </c>
      <c r="N412">
        <v>1430197200</v>
      </c>
      <c r="O412" t="b">
        <v>0</v>
      </c>
      <c r="P412" t="b">
        <v>0</v>
      </c>
      <c r="Q412" t="s">
        <v>292</v>
      </c>
      <c r="R412" t="s">
        <v>2050</v>
      </c>
      <c r="S412" t="s">
        <v>2061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2"/>
        <v>99.524390243902445</v>
      </c>
      <c r="L413">
        <v>1496034000</v>
      </c>
      <c r="M413" s="9">
        <f t="shared" si="13"/>
        <v>42884.208333333328</v>
      </c>
      <c r="N413">
        <v>1496206800</v>
      </c>
      <c r="O413" t="b">
        <v>0</v>
      </c>
      <c r="P413" t="b">
        <v>0</v>
      </c>
      <c r="Q413" t="s">
        <v>33</v>
      </c>
      <c r="R413" t="s">
        <v>2039</v>
      </c>
      <c r="S413" t="s">
        <v>2040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2"/>
        <v>104.82089552238806</v>
      </c>
      <c r="L414">
        <v>1388728800</v>
      </c>
      <c r="M414" s="9">
        <f t="shared" si="13"/>
        <v>41642.25</v>
      </c>
      <c r="N414">
        <v>1389592800</v>
      </c>
      <c r="O414" t="b">
        <v>0</v>
      </c>
      <c r="P414" t="b">
        <v>0</v>
      </c>
      <c r="Q414" t="s">
        <v>119</v>
      </c>
      <c r="R414" t="s">
        <v>2047</v>
      </c>
      <c r="S414" t="s">
        <v>2053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2"/>
        <v>108.01469237832875</v>
      </c>
      <c r="L415">
        <v>1543298400</v>
      </c>
      <c r="M415" s="9">
        <f t="shared" si="13"/>
        <v>43431.25</v>
      </c>
      <c r="N415">
        <v>1545631200</v>
      </c>
      <c r="O415" t="b">
        <v>0</v>
      </c>
      <c r="P415" t="b">
        <v>0</v>
      </c>
      <c r="Q415" t="s">
        <v>71</v>
      </c>
      <c r="R415" t="s">
        <v>2041</v>
      </c>
      <c r="S415" t="s">
        <v>2049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2"/>
        <v>28.998544660724033</v>
      </c>
      <c r="L416">
        <v>1271739600</v>
      </c>
      <c r="M416" s="9">
        <f t="shared" si="13"/>
        <v>40288.208333333336</v>
      </c>
      <c r="N416">
        <v>1272430800</v>
      </c>
      <c r="O416" t="b">
        <v>0</v>
      </c>
      <c r="P416" t="b">
        <v>1</v>
      </c>
      <c r="Q416" t="s">
        <v>17</v>
      </c>
      <c r="R416" t="s">
        <v>2033</v>
      </c>
      <c r="S416" t="s">
        <v>2034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2"/>
        <v>30.028708133971293</v>
      </c>
      <c r="L417">
        <v>1326434400</v>
      </c>
      <c r="M417" s="9">
        <f t="shared" si="13"/>
        <v>40921.25</v>
      </c>
      <c r="N417">
        <v>1327903200</v>
      </c>
      <c r="O417" t="b">
        <v>0</v>
      </c>
      <c r="P417" t="b">
        <v>0</v>
      </c>
      <c r="Q417" t="s">
        <v>33</v>
      </c>
      <c r="R417" t="s">
        <v>2039</v>
      </c>
      <c r="S417" t="s">
        <v>2040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2"/>
        <v>41.005559416261292</v>
      </c>
      <c r="L418">
        <v>1295244000</v>
      </c>
      <c r="M418" s="9">
        <f t="shared" si="13"/>
        <v>40560.25</v>
      </c>
      <c r="N418">
        <v>1296021600</v>
      </c>
      <c r="O418" t="b">
        <v>0</v>
      </c>
      <c r="P418" t="b">
        <v>1</v>
      </c>
      <c r="Q418" t="s">
        <v>42</v>
      </c>
      <c r="R418" t="s">
        <v>2041</v>
      </c>
      <c r="S418" t="s">
        <v>2042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2"/>
        <v>62.866666666666667</v>
      </c>
      <c r="L419">
        <v>1541221200</v>
      </c>
      <c r="M419" s="9">
        <f t="shared" si="13"/>
        <v>43407.208333333328</v>
      </c>
      <c r="N419">
        <v>1543298400</v>
      </c>
      <c r="O419" t="b">
        <v>0</v>
      </c>
      <c r="P419" t="b">
        <v>0</v>
      </c>
      <c r="Q419" t="s">
        <v>33</v>
      </c>
      <c r="R419" t="s">
        <v>2039</v>
      </c>
      <c r="S419" t="s">
        <v>2040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2"/>
        <v>47.005002501250623</v>
      </c>
      <c r="L420">
        <v>1336280400</v>
      </c>
      <c r="M420" s="9">
        <f t="shared" si="13"/>
        <v>41035.208333333336</v>
      </c>
      <c r="N420">
        <v>1336366800</v>
      </c>
      <c r="O420" t="b">
        <v>0</v>
      </c>
      <c r="P420" t="b">
        <v>0</v>
      </c>
      <c r="Q420" t="s">
        <v>42</v>
      </c>
      <c r="R420" t="s">
        <v>2041</v>
      </c>
      <c r="S420" t="s">
        <v>2042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2"/>
        <v>26.997693638285604</v>
      </c>
      <c r="L421">
        <v>1324533600</v>
      </c>
      <c r="M421" s="9">
        <f t="shared" si="13"/>
        <v>40899.25</v>
      </c>
      <c r="N421">
        <v>1325052000</v>
      </c>
      <c r="O421" t="b">
        <v>0</v>
      </c>
      <c r="P421" t="b">
        <v>0</v>
      </c>
      <c r="Q421" t="s">
        <v>28</v>
      </c>
      <c r="R421" t="s">
        <v>2037</v>
      </c>
      <c r="S421" t="s">
        <v>2038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2"/>
        <v>68.329787234042556</v>
      </c>
      <c r="L422">
        <v>1498366800</v>
      </c>
      <c r="M422" s="9">
        <f t="shared" si="13"/>
        <v>42911.208333333328</v>
      </c>
      <c r="N422">
        <v>1499576400</v>
      </c>
      <c r="O422" t="b">
        <v>0</v>
      </c>
      <c r="P422" t="b">
        <v>0</v>
      </c>
      <c r="Q422" t="s">
        <v>33</v>
      </c>
      <c r="R422" t="s">
        <v>2039</v>
      </c>
      <c r="S422" t="s">
        <v>2040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2"/>
        <v>50.974576271186443</v>
      </c>
      <c r="L423">
        <v>1498712400</v>
      </c>
      <c r="M423" s="9">
        <f t="shared" si="13"/>
        <v>42915.208333333328</v>
      </c>
      <c r="N423">
        <v>1501304400</v>
      </c>
      <c r="O423" t="b">
        <v>0</v>
      </c>
      <c r="P423" t="b">
        <v>1</v>
      </c>
      <c r="Q423" t="s">
        <v>65</v>
      </c>
      <c r="R423" t="s">
        <v>2037</v>
      </c>
      <c r="S423" t="s">
        <v>2046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2"/>
        <v>54.024390243902438</v>
      </c>
      <c r="L424">
        <v>1271480400</v>
      </c>
      <c r="M424" s="9">
        <f t="shared" si="13"/>
        <v>40285.208333333336</v>
      </c>
      <c r="N424">
        <v>1273208400</v>
      </c>
      <c r="O424" t="b">
        <v>0</v>
      </c>
      <c r="P424" t="b">
        <v>1</v>
      </c>
      <c r="Q424" t="s">
        <v>33</v>
      </c>
      <c r="R424" t="s">
        <v>2039</v>
      </c>
      <c r="S424" t="s">
        <v>2040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2"/>
        <v>97.055555555555557</v>
      </c>
      <c r="L425">
        <v>1316667600</v>
      </c>
      <c r="M425" s="9">
        <f t="shared" si="13"/>
        <v>40808.208333333336</v>
      </c>
      <c r="N425">
        <v>1316840400</v>
      </c>
      <c r="O425" t="b">
        <v>0</v>
      </c>
      <c r="P425" t="b">
        <v>1</v>
      </c>
      <c r="Q425" t="s">
        <v>17</v>
      </c>
      <c r="R425" t="s">
        <v>2033</v>
      </c>
      <c r="S425" t="s">
        <v>2034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2"/>
        <v>24.867469879518072</v>
      </c>
      <c r="L426">
        <v>1524027600</v>
      </c>
      <c r="M426" s="9">
        <f t="shared" si="13"/>
        <v>43208.208333333328</v>
      </c>
      <c r="N426">
        <v>1524546000</v>
      </c>
      <c r="O426" t="b">
        <v>0</v>
      </c>
      <c r="P426" t="b">
        <v>0</v>
      </c>
      <c r="Q426" t="s">
        <v>60</v>
      </c>
      <c r="R426" t="s">
        <v>2035</v>
      </c>
      <c r="S426" t="s">
        <v>2045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2"/>
        <v>84.423913043478265</v>
      </c>
      <c r="L427">
        <v>1438059600</v>
      </c>
      <c r="M427" s="9">
        <f t="shared" si="13"/>
        <v>42213.208333333328</v>
      </c>
      <c r="N427">
        <v>1438578000</v>
      </c>
      <c r="O427" t="b">
        <v>0</v>
      </c>
      <c r="P427" t="b">
        <v>0</v>
      </c>
      <c r="Q427" t="s">
        <v>122</v>
      </c>
      <c r="R427" t="s">
        <v>2054</v>
      </c>
      <c r="S427" t="s">
        <v>2055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2"/>
        <v>47.091324200913242</v>
      </c>
      <c r="L428">
        <v>1361944800</v>
      </c>
      <c r="M428" s="9">
        <f t="shared" si="13"/>
        <v>41332.25</v>
      </c>
      <c r="N428">
        <v>1362549600</v>
      </c>
      <c r="O428" t="b">
        <v>0</v>
      </c>
      <c r="P428" t="b">
        <v>0</v>
      </c>
      <c r="Q428" t="s">
        <v>33</v>
      </c>
      <c r="R428" t="s">
        <v>2039</v>
      </c>
      <c r="S428" t="s">
        <v>2040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2"/>
        <v>77.996041171813147</v>
      </c>
      <c r="L429">
        <v>1410584400</v>
      </c>
      <c r="M429" s="9">
        <f t="shared" si="13"/>
        <v>41895.208333333336</v>
      </c>
      <c r="N429">
        <v>1413349200</v>
      </c>
      <c r="O429" t="b">
        <v>0</v>
      </c>
      <c r="P429" t="b">
        <v>1</v>
      </c>
      <c r="Q429" t="s">
        <v>33</v>
      </c>
      <c r="R429" t="s">
        <v>2039</v>
      </c>
      <c r="S429" t="s">
        <v>2040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2"/>
        <v>62.967871485943775</v>
      </c>
      <c r="L430">
        <v>1297404000</v>
      </c>
      <c r="M430" s="9">
        <f t="shared" si="13"/>
        <v>40585.25</v>
      </c>
      <c r="N430">
        <v>1298008800</v>
      </c>
      <c r="O430" t="b">
        <v>0</v>
      </c>
      <c r="P430" t="b">
        <v>0</v>
      </c>
      <c r="Q430" t="s">
        <v>71</v>
      </c>
      <c r="R430" t="s">
        <v>2041</v>
      </c>
      <c r="S430" t="s">
        <v>2049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2"/>
        <v>81.006080449017773</v>
      </c>
      <c r="L431">
        <v>1392012000</v>
      </c>
      <c r="M431" s="9">
        <f t="shared" si="13"/>
        <v>41680.25</v>
      </c>
      <c r="N431">
        <v>1394427600</v>
      </c>
      <c r="O431" t="b">
        <v>0</v>
      </c>
      <c r="P431" t="b">
        <v>1</v>
      </c>
      <c r="Q431" t="s">
        <v>122</v>
      </c>
      <c r="R431" t="s">
        <v>2054</v>
      </c>
      <c r="S431" t="s">
        <v>2055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2"/>
        <v>65.321428571428569</v>
      </c>
      <c r="L432">
        <v>1569733200</v>
      </c>
      <c r="M432" s="9">
        <f t="shared" si="13"/>
        <v>43737.208333333328</v>
      </c>
      <c r="N432">
        <v>1572670800</v>
      </c>
      <c r="O432" t="b">
        <v>0</v>
      </c>
      <c r="P432" t="b">
        <v>0</v>
      </c>
      <c r="Q432" t="s">
        <v>33</v>
      </c>
      <c r="R432" t="s">
        <v>2039</v>
      </c>
      <c r="S432" t="s">
        <v>2040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2"/>
        <v>104.43617021276596</v>
      </c>
      <c r="L433">
        <v>1529643600</v>
      </c>
      <c r="M433" s="9">
        <f t="shared" si="13"/>
        <v>43273.208333333328</v>
      </c>
      <c r="N433">
        <v>1531112400</v>
      </c>
      <c r="O433" t="b">
        <v>1</v>
      </c>
      <c r="P433" t="b">
        <v>0</v>
      </c>
      <c r="Q433" t="s">
        <v>33</v>
      </c>
      <c r="R433" t="s">
        <v>2039</v>
      </c>
      <c r="S433" t="s">
        <v>2040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2"/>
        <v>69.989010989010993</v>
      </c>
      <c r="L434">
        <v>1399006800</v>
      </c>
      <c r="M434" s="9">
        <f t="shared" si="13"/>
        <v>41761.208333333336</v>
      </c>
      <c r="N434">
        <v>1400734800</v>
      </c>
      <c r="O434" t="b">
        <v>0</v>
      </c>
      <c r="P434" t="b">
        <v>0</v>
      </c>
      <c r="Q434" t="s">
        <v>33</v>
      </c>
      <c r="R434" t="s">
        <v>2039</v>
      </c>
      <c r="S434" t="s">
        <v>2040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2"/>
        <v>83.023989898989896</v>
      </c>
      <c r="L435">
        <v>1385359200</v>
      </c>
      <c r="M435" s="9">
        <f t="shared" si="13"/>
        <v>41603.25</v>
      </c>
      <c r="N435">
        <v>1386741600</v>
      </c>
      <c r="O435" t="b">
        <v>0</v>
      </c>
      <c r="P435" t="b">
        <v>1</v>
      </c>
      <c r="Q435" t="s">
        <v>42</v>
      </c>
      <c r="R435" t="s">
        <v>2041</v>
      </c>
      <c r="S435" t="s">
        <v>2042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2"/>
        <v>90.3</v>
      </c>
      <c r="L436">
        <v>1480572000</v>
      </c>
      <c r="M436" s="9">
        <f t="shared" si="13"/>
        <v>42705.25</v>
      </c>
      <c r="N436">
        <v>1481781600</v>
      </c>
      <c r="O436" t="b">
        <v>1</v>
      </c>
      <c r="P436" t="b">
        <v>0</v>
      </c>
      <c r="Q436" t="s">
        <v>33</v>
      </c>
      <c r="R436" t="s">
        <v>2039</v>
      </c>
      <c r="S436" t="s">
        <v>2040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2"/>
        <v>103.98131932282546</v>
      </c>
      <c r="L437">
        <v>1418623200</v>
      </c>
      <c r="M437" s="9">
        <f t="shared" si="13"/>
        <v>41988.25</v>
      </c>
      <c r="N437">
        <v>1419660000</v>
      </c>
      <c r="O437" t="b">
        <v>0</v>
      </c>
      <c r="P437" t="b">
        <v>1</v>
      </c>
      <c r="Q437" t="s">
        <v>33</v>
      </c>
      <c r="R437" t="s">
        <v>2039</v>
      </c>
      <c r="S437" t="s">
        <v>2040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2"/>
        <v>54.931726907630519</v>
      </c>
      <c r="L438">
        <v>1555736400</v>
      </c>
      <c r="M438" s="9">
        <f t="shared" si="13"/>
        <v>43575.208333333328</v>
      </c>
      <c r="N438">
        <v>1555822800</v>
      </c>
      <c r="O438" t="b">
        <v>0</v>
      </c>
      <c r="P438" t="b">
        <v>0</v>
      </c>
      <c r="Q438" t="s">
        <v>159</v>
      </c>
      <c r="R438" t="s">
        <v>2035</v>
      </c>
      <c r="S438" t="s">
        <v>2058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2"/>
        <v>51.921875</v>
      </c>
      <c r="L439">
        <v>1442120400</v>
      </c>
      <c r="M439" s="9">
        <f t="shared" si="13"/>
        <v>42260.208333333328</v>
      </c>
      <c r="N439">
        <v>1442379600</v>
      </c>
      <c r="O439" t="b">
        <v>0</v>
      </c>
      <c r="P439" t="b">
        <v>1</v>
      </c>
      <c r="Q439" t="s">
        <v>71</v>
      </c>
      <c r="R439" t="s">
        <v>2041</v>
      </c>
      <c r="S439" t="s">
        <v>2049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2"/>
        <v>60.02834008097166</v>
      </c>
      <c r="L440">
        <v>1362376800</v>
      </c>
      <c r="M440" s="9">
        <f t="shared" si="13"/>
        <v>41337.25</v>
      </c>
      <c r="N440">
        <v>1364965200</v>
      </c>
      <c r="O440" t="b">
        <v>0</v>
      </c>
      <c r="P440" t="b">
        <v>0</v>
      </c>
      <c r="Q440" t="s">
        <v>33</v>
      </c>
      <c r="R440" t="s">
        <v>2039</v>
      </c>
      <c r="S440" t="s">
        <v>2040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2"/>
        <v>44.003488879197555</v>
      </c>
      <c r="L441">
        <v>1478408400</v>
      </c>
      <c r="M441" s="9">
        <f t="shared" si="13"/>
        <v>42680.208333333328</v>
      </c>
      <c r="N441">
        <v>1479016800</v>
      </c>
      <c r="O441" t="b">
        <v>0</v>
      </c>
      <c r="P441" t="b">
        <v>0</v>
      </c>
      <c r="Q441" t="s">
        <v>474</v>
      </c>
      <c r="R441" t="s">
        <v>2041</v>
      </c>
      <c r="S441" t="s">
        <v>2063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2"/>
        <v>53.003513254551258</v>
      </c>
      <c r="L442">
        <v>1498798800</v>
      </c>
      <c r="M442" s="9">
        <f t="shared" si="13"/>
        <v>42916.208333333328</v>
      </c>
      <c r="N442">
        <v>1499662800</v>
      </c>
      <c r="O442" t="b">
        <v>0</v>
      </c>
      <c r="P442" t="b">
        <v>0</v>
      </c>
      <c r="Q442" t="s">
        <v>269</v>
      </c>
      <c r="R442" t="s">
        <v>2041</v>
      </c>
      <c r="S442" t="s">
        <v>2060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2"/>
        <v>54.5</v>
      </c>
      <c r="L443">
        <v>1335416400</v>
      </c>
      <c r="M443" s="9">
        <f t="shared" si="13"/>
        <v>41025.208333333336</v>
      </c>
      <c r="N443">
        <v>1337835600</v>
      </c>
      <c r="O443" t="b">
        <v>0</v>
      </c>
      <c r="P443" t="b">
        <v>0</v>
      </c>
      <c r="Q443" t="s">
        <v>65</v>
      </c>
      <c r="R443" t="s">
        <v>2037</v>
      </c>
      <c r="S443" t="s">
        <v>2046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2"/>
        <v>75.04195804195804</v>
      </c>
      <c r="L444">
        <v>1504328400</v>
      </c>
      <c r="M444" s="9">
        <f t="shared" si="13"/>
        <v>42980.208333333328</v>
      </c>
      <c r="N444">
        <v>1505710800</v>
      </c>
      <c r="O444" t="b">
        <v>0</v>
      </c>
      <c r="P444" t="b">
        <v>0</v>
      </c>
      <c r="Q444" t="s">
        <v>33</v>
      </c>
      <c r="R444" t="s">
        <v>2039</v>
      </c>
      <c r="S444" t="s">
        <v>2040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2"/>
        <v>35.911111111111111</v>
      </c>
      <c r="L445">
        <v>1285822800</v>
      </c>
      <c r="M445" s="9">
        <f t="shared" si="13"/>
        <v>40451.208333333336</v>
      </c>
      <c r="N445">
        <v>1287464400</v>
      </c>
      <c r="O445" t="b">
        <v>0</v>
      </c>
      <c r="P445" t="b">
        <v>0</v>
      </c>
      <c r="Q445" t="s">
        <v>33</v>
      </c>
      <c r="R445" t="s">
        <v>2039</v>
      </c>
      <c r="S445" t="s">
        <v>2040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2"/>
        <v>36.952702702702702</v>
      </c>
      <c r="L446">
        <v>1311483600</v>
      </c>
      <c r="M446" s="9">
        <f t="shared" si="13"/>
        <v>40748.208333333336</v>
      </c>
      <c r="N446">
        <v>1311656400</v>
      </c>
      <c r="O446" t="b">
        <v>0</v>
      </c>
      <c r="P446" t="b">
        <v>1</v>
      </c>
      <c r="Q446" t="s">
        <v>60</v>
      </c>
      <c r="R446" t="s">
        <v>2035</v>
      </c>
      <c r="S446" t="s">
        <v>2045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2"/>
        <v>63.170588235294119</v>
      </c>
      <c r="L447">
        <v>1291356000</v>
      </c>
      <c r="M447" s="9">
        <f t="shared" si="13"/>
        <v>40515.25</v>
      </c>
      <c r="N447">
        <v>1293170400</v>
      </c>
      <c r="O447" t="b">
        <v>0</v>
      </c>
      <c r="P447" t="b">
        <v>1</v>
      </c>
      <c r="Q447" t="s">
        <v>33</v>
      </c>
      <c r="R447" t="s">
        <v>2039</v>
      </c>
      <c r="S447" t="s">
        <v>2040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2"/>
        <v>29.99462365591398</v>
      </c>
      <c r="L448">
        <v>1355810400</v>
      </c>
      <c r="M448" s="9">
        <f t="shared" si="13"/>
        <v>41261.25</v>
      </c>
      <c r="N448">
        <v>1355983200</v>
      </c>
      <c r="O448" t="b">
        <v>0</v>
      </c>
      <c r="P448" t="b">
        <v>0</v>
      </c>
      <c r="Q448" t="s">
        <v>65</v>
      </c>
      <c r="R448" t="s">
        <v>2037</v>
      </c>
      <c r="S448" t="s">
        <v>2046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2"/>
        <v>86</v>
      </c>
      <c r="L449">
        <v>1513663200</v>
      </c>
      <c r="M449" s="9">
        <f t="shared" si="13"/>
        <v>43088.25</v>
      </c>
      <c r="N449">
        <v>1515045600</v>
      </c>
      <c r="O449" t="b">
        <v>0</v>
      </c>
      <c r="P449" t="b">
        <v>0</v>
      </c>
      <c r="Q449" t="s">
        <v>269</v>
      </c>
      <c r="R449" t="s">
        <v>2041</v>
      </c>
      <c r="S449" t="s">
        <v>2060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2"/>
        <v>75.014876033057845</v>
      </c>
      <c r="L450">
        <v>1365915600</v>
      </c>
      <c r="M450" s="9">
        <f t="shared" si="13"/>
        <v>41378.208333333336</v>
      </c>
      <c r="N450">
        <v>1366088400</v>
      </c>
      <c r="O450" t="b">
        <v>0</v>
      </c>
      <c r="P450" t="b">
        <v>1</v>
      </c>
      <c r="Q450" t="s">
        <v>89</v>
      </c>
      <c r="R450" t="s">
        <v>2050</v>
      </c>
      <c r="S450" t="s">
        <v>2051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14">IFERROR(AVERAGE(E451/H451), "No backers")</f>
        <v>101.19767441860465</v>
      </c>
      <c r="L451">
        <v>1551852000</v>
      </c>
      <c r="M451" s="9">
        <f t="shared" ref="M451:M514" si="15">(((L451/60)/60)/24)+DATE(1970,1,1)</f>
        <v>43530.25</v>
      </c>
      <c r="N451">
        <v>1553317200</v>
      </c>
      <c r="O451" t="b">
        <v>0</v>
      </c>
      <c r="P451" t="b">
        <v>0</v>
      </c>
      <c r="Q451" t="s">
        <v>89</v>
      </c>
      <c r="R451" t="s">
        <v>2050</v>
      </c>
      <c r="S451" t="s">
        <v>2051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14"/>
        <v>4</v>
      </c>
      <c r="L452">
        <v>1540098000</v>
      </c>
      <c r="M452" s="9">
        <f t="shared" si="15"/>
        <v>43394.208333333328</v>
      </c>
      <c r="N452">
        <v>1542088800</v>
      </c>
      <c r="O452" t="b">
        <v>0</v>
      </c>
      <c r="P452" t="b">
        <v>0</v>
      </c>
      <c r="Q452" t="s">
        <v>71</v>
      </c>
      <c r="R452" t="s">
        <v>2041</v>
      </c>
      <c r="S452" t="s">
        <v>2049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14"/>
        <v>29.001272669424118</v>
      </c>
      <c r="L453">
        <v>1500440400</v>
      </c>
      <c r="M453" s="9">
        <f t="shared" si="15"/>
        <v>42935.208333333328</v>
      </c>
      <c r="N453">
        <v>1503118800</v>
      </c>
      <c r="O453" t="b">
        <v>0</v>
      </c>
      <c r="P453" t="b">
        <v>0</v>
      </c>
      <c r="Q453" t="s">
        <v>23</v>
      </c>
      <c r="R453" t="s">
        <v>2035</v>
      </c>
      <c r="S453" t="s">
        <v>2036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14"/>
        <v>98.225806451612897</v>
      </c>
      <c r="L454">
        <v>1278392400</v>
      </c>
      <c r="M454" s="9">
        <f t="shared" si="15"/>
        <v>40365.208333333336</v>
      </c>
      <c r="N454">
        <v>1278478800</v>
      </c>
      <c r="O454" t="b">
        <v>0</v>
      </c>
      <c r="P454" t="b">
        <v>0</v>
      </c>
      <c r="Q454" t="s">
        <v>53</v>
      </c>
      <c r="R454" t="s">
        <v>2041</v>
      </c>
      <c r="S454" t="s">
        <v>2044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14"/>
        <v>87.001693480101608</v>
      </c>
      <c r="L455">
        <v>1480572000</v>
      </c>
      <c r="M455" s="9">
        <f t="shared" si="15"/>
        <v>42705.25</v>
      </c>
      <c r="N455">
        <v>1484114400</v>
      </c>
      <c r="O455" t="b">
        <v>0</v>
      </c>
      <c r="P455" t="b">
        <v>0</v>
      </c>
      <c r="Q455" t="s">
        <v>474</v>
      </c>
      <c r="R455" t="s">
        <v>2041</v>
      </c>
      <c r="S455" t="s">
        <v>2063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14"/>
        <v>45.205128205128204</v>
      </c>
      <c r="L456">
        <v>1382331600</v>
      </c>
      <c r="M456" s="9">
        <f t="shared" si="15"/>
        <v>41568.208333333336</v>
      </c>
      <c r="N456">
        <v>1385445600</v>
      </c>
      <c r="O456" t="b">
        <v>0</v>
      </c>
      <c r="P456" t="b">
        <v>1</v>
      </c>
      <c r="Q456" t="s">
        <v>53</v>
      </c>
      <c r="R456" t="s">
        <v>2041</v>
      </c>
      <c r="S456" t="s">
        <v>2044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14"/>
        <v>37.001341561577675</v>
      </c>
      <c r="L457">
        <v>1316754000</v>
      </c>
      <c r="M457" s="9">
        <f t="shared" si="15"/>
        <v>40809.208333333336</v>
      </c>
      <c r="N457">
        <v>1318741200</v>
      </c>
      <c r="O457" t="b">
        <v>0</v>
      </c>
      <c r="P457" t="b">
        <v>0</v>
      </c>
      <c r="Q457" t="s">
        <v>33</v>
      </c>
      <c r="R457" t="s">
        <v>2039</v>
      </c>
      <c r="S457" t="s">
        <v>2040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14"/>
        <v>94.976947040498445</v>
      </c>
      <c r="L458">
        <v>1518242400</v>
      </c>
      <c r="M458" s="9">
        <f t="shared" si="15"/>
        <v>43141.25</v>
      </c>
      <c r="N458">
        <v>1518242400</v>
      </c>
      <c r="O458" t="b">
        <v>0</v>
      </c>
      <c r="P458" t="b">
        <v>1</v>
      </c>
      <c r="Q458" t="s">
        <v>60</v>
      </c>
      <c r="R458" t="s">
        <v>2035</v>
      </c>
      <c r="S458" t="s">
        <v>2045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14"/>
        <v>28.956521739130434</v>
      </c>
      <c r="L459">
        <v>1476421200</v>
      </c>
      <c r="M459" s="9">
        <f t="shared" si="15"/>
        <v>42657.208333333328</v>
      </c>
      <c r="N459">
        <v>1476594000</v>
      </c>
      <c r="O459" t="b">
        <v>0</v>
      </c>
      <c r="P459" t="b">
        <v>0</v>
      </c>
      <c r="Q459" t="s">
        <v>33</v>
      </c>
      <c r="R459" t="s">
        <v>2039</v>
      </c>
      <c r="S459" t="s">
        <v>2040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14"/>
        <v>55.993396226415094</v>
      </c>
      <c r="L460">
        <v>1269752400</v>
      </c>
      <c r="M460" s="9">
        <f t="shared" si="15"/>
        <v>40265.208333333336</v>
      </c>
      <c r="N460">
        <v>1273554000</v>
      </c>
      <c r="O460" t="b">
        <v>0</v>
      </c>
      <c r="P460" t="b">
        <v>0</v>
      </c>
      <c r="Q460" t="s">
        <v>33</v>
      </c>
      <c r="R460" t="s">
        <v>2039</v>
      </c>
      <c r="S460" t="s">
        <v>2040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14"/>
        <v>54.038095238095238</v>
      </c>
      <c r="L461">
        <v>1419746400</v>
      </c>
      <c r="M461" s="9">
        <f t="shared" si="15"/>
        <v>42001.25</v>
      </c>
      <c r="N461">
        <v>1421906400</v>
      </c>
      <c r="O461" t="b">
        <v>0</v>
      </c>
      <c r="P461" t="b">
        <v>0</v>
      </c>
      <c r="Q461" t="s">
        <v>42</v>
      </c>
      <c r="R461" t="s">
        <v>2041</v>
      </c>
      <c r="S461" t="s">
        <v>2042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14"/>
        <v>82.38</v>
      </c>
      <c r="L462">
        <v>1281330000</v>
      </c>
      <c r="M462" s="9">
        <f t="shared" si="15"/>
        <v>40399.208333333336</v>
      </c>
      <c r="N462">
        <v>1281589200</v>
      </c>
      <c r="O462" t="b">
        <v>0</v>
      </c>
      <c r="P462" t="b">
        <v>0</v>
      </c>
      <c r="Q462" t="s">
        <v>33</v>
      </c>
      <c r="R462" t="s">
        <v>2039</v>
      </c>
      <c r="S462" t="s">
        <v>2040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14"/>
        <v>66.997115384615384</v>
      </c>
      <c r="L463">
        <v>1398661200</v>
      </c>
      <c r="M463" s="9">
        <f t="shared" si="15"/>
        <v>41757.208333333336</v>
      </c>
      <c r="N463">
        <v>1400389200</v>
      </c>
      <c r="O463" t="b">
        <v>0</v>
      </c>
      <c r="P463" t="b">
        <v>0</v>
      </c>
      <c r="Q463" t="s">
        <v>53</v>
      </c>
      <c r="R463" t="s">
        <v>2041</v>
      </c>
      <c r="S463" t="s">
        <v>2044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14"/>
        <v>107.91401869158878</v>
      </c>
      <c r="L464">
        <v>1359525600</v>
      </c>
      <c r="M464" s="9">
        <f t="shared" si="15"/>
        <v>41304.25</v>
      </c>
      <c r="N464">
        <v>1362808800</v>
      </c>
      <c r="O464" t="b">
        <v>0</v>
      </c>
      <c r="P464" t="b">
        <v>0</v>
      </c>
      <c r="Q464" t="s">
        <v>292</v>
      </c>
      <c r="R464" t="s">
        <v>2050</v>
      </c>
      <c r="S464" t="s">
        <v>2061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14"/>
        <v>69.009501187648453</v>
      </c>
      <c r="L465">
        <v>1388469600</v>
      </c>
      <c r="M465" s="9">
        <f t="shared" si="15"/>
        <v>41639.25</v>
      </c>
      <c r="N465">
        <v>1388815200</v>
      </c>
      <c r="O465" t="b">
        <v>0</v>
      </c>
      <c r="P465" t="b">
        <v>0</v>
      </c>
      <c r="Q465" t="s">
        <v>71</v>
      </c>
      <c r="R465" t="s">
        <v>2041</v>
      </c>
      <c r="S465" t="s">
        <v>2049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14"/>
        <v>39.006568144499177</v>
      </c>
      <c r="L466">
        <v>1518328800</v>
      </c>
      <c r="M466" s="9">
        <f t="shared" si="15"/>
        <v>43142.25</v>
      </c>
      <c r="N466">
        <v>1519538400</v>
      </c>
      <c r="O466" t="b">
        <v>0</v>
      </c>
      <c r="P466" t="b">
        <v>0</v>
      </c>
      <c r="Q466" t="s">
        <v>33</v>
      </c>
      <c r="R466" t="s">
        <v>2039</v>
      </c>
      <c r="S466" t="s">
        <v>2040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14"/>
        <v>110.3625</v>
      </c>
      <c r="L467">
        <v>1517032800</v>
      </c>
      <c r="M467" s="9">
        <f t="shared" si="15"/>
        <v>43127.25</v>
      </c>
      <c r="N467">
        <v>1517810400</v>
      </c>
      <c r="O467" t="b">
        <v>0</v>
      </c>
      <c r="P467" t="b">
        <v>0</v>
      </c>
      <c r="Q467" t="s">
        <v>206</v>
      </c>
      <c r="R467" t="s">
        <v>2047</v>
      </c>
      <c r="S467" t="s">
        <v>2059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14"/>
        <v>94.857142857142861</v>
      </c>
      <c r="L468">
        <v>1368594000</v>
      </c>
      <c r="M468" s="9">
        <f t="shared" si="15"/>
        <v>41409.208333333336</v>
      </c>
      <c r="N468">
        <v>1370581200</v>
      </c>
      <c r="O468" t="b">
        <v>0</v>
      </c>
      <c r="P468" t="b">
        <v>1</v>
      </c>
      <c r="Q468" t="s">
        <v>65</v>
      </c>
      <c r="R468" t="s">
        <v>2037</v>
      </c>
      <c r="S468" t="s">
        <v>2046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14"/>
        <v>57.935251798561154</v>
      </c>
      <c r="L469">
        <v>1448258400</v>
      </c>
      <c r="M469" s="9">
        <f t="shared" si="15"/>
        <v>42331.25</v>
      </c>
      <c r="N469">
        <v>1448863200</v>
      </c>
      <c r="O469" t="b">
        <v>0</v>
      </c>
      <c r="P469" t="b">
        <v>1</v>
      </c>
      <c r="Q469" t="s">
        <v>28</v>
      </c>
      <c r="R469" t="s">
        <v>2037</v>
      </c>
      <c r="S469" t="s">
        <v>2038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14"/>
        <v>101.25</v>
      </c>
      <c r="L470">
        <v>1555218000</v>
      </c>
      <c r="M470" s="9">
        <f t="shared" si="15"/>
        <v>43569.208333333328</v>
      </c>
      <c r="N470">
        <v>1556600400</v>
      </c>
      <c r="O470" t="b">
        <v>0</v>
      </c>
      <c r="P470" t="b">
        <v>0</v>
      </c>
      <c r="Q470" t="s">
        <v>33</v>
      </c>
      <c r="R470" t="s">
        <v>2039</v>
      </c>
      <c r="S470" t="s">
        <v>2040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14"/>
        <v>64.95597484276729</v>
      </c>
      <c r="L471">
        <v>1431925200</v>
      </c>
      <c r="M471" s="9">
        <f t="shared" si="15"/>
        <v>42142.208333333328</v>
      </c>
      <c r="N471">
        <v>1432098000</v>
      </c>
      <c r="O471" t="b">
        <v>0</v>
      </c>
      <c r="P471" t="b">
        <v>0</v>
      </c>
      <c r="Q471" t="s">
        <v>53</v>
      </c>
      <c r="R471" t="s">
        <v>2041</v>
      </c>
      <c r="S471" t="s">
        <v>2044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14"/>
        <v>27.00524934383202</v>
      </c>
      <c r="L472">
        <v>1481522400</v>
      </c>
      <c r="M472" s="9">
        <f t="shared" si="15"/>
        <v>42716.25</v>
      </c>
      <c r="N472">
        <v>1482127200</v>
      </c>
      <c r="O472" t="b">
        <v>0</v>
      </c>
      <c r="P472" t="b">
        <v>0</v>
      </c>
      <c r="Q472" t="s">
        <v>65</v>
      </c>
      <c r="R472" t="s">
        <v>2037</v>
      </c>
      <c r="S472" t="s">
        <v>2046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14"/>
        <v>50.97422680412371</v>
      </c>
      <c r="L473">
        <v>1335934800</v>
      </c>
      <c r="M473" s="9">
        <f t="shared" si="15"/>
        <v>41031.208333333336</v>
      </c>
      <c r="N473">
        <v>1335934800</v>
      </c>
      <c r="O473" t="b">
        <v>0</v>
      </c>
      <c r="P473" t="b">
        <v>1</v>
      </c>
      <c r="Q473" t="s">
        <v>17</v>
      </c>
      <c r="R473" t="s">
        <v>2033</v>
      </c>
      <c r="S473" t="s">
        <v>2034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14"/>
        <v>104.94260869565217</v>
      </c>
      <c r="L474">
        <v>1552280400</v>
      </c>
      <c r="M474" s="9">
        <f t="shared" si="15"/>
        <v>43535.208333333328</v>
      </c>
      <c r="N474">
        <v>1556946000</v>
      </c>
      <c r="O474" t="b">
        <v>0</v>
      </c>
      <c r="P474" t="b">
        <v>0</v>
      </c>
      <c r="Q474" t="s">
        <v>23</v>
      </c>
      <c r="R474" t="s">
        <v>2035</v>
      </c>
      <c r="S474" t="s">
        <v>2036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14"/>
        <v>84.028301886792448</v>
      </c>
      <c r="L475">
        <v>1529989200</v>
      </c>
      <c r="M475" s="9">
        <f t="shared" si="15"/>
        <v>43277.208333333328</v>
      </c>
      <c r="N475">
        <v>1530075600</v>
      </c>
      <c r="O475" t="b">
        <v>0</v>
      </c>
      <c r="P475" t="b">
        <v>0</v>
      </c>
      <c r="Q475" t="s">
        <v>50</v>
      </c>
      <c r="R475" t="s">
        <v>2035</v>
      </c>
      <c r="S475" t="s">
        <v>2043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14"/>
        <v>102.85915492957747</v>
      </c>
      <c r="L476">
        <v>1418709600</v>
      </c>
      <c r="M476" s="9">
        <f t="shared" si="15"/>
        <v>41989.25</v>
      </c>
      <c r="N476">
        <v>1418796000</v>
      </c>
      <c r="O476" t="b">
        <v>0</v>
      </c>
      <c r="P476" t="b">
        <v>0</v>
      </c>
      <c r="Q476" t="s">
        <v>269</v>
      </c>
      <c r="R476" t="s">
        <v>2041</v>
      </c>
      <c r="S476" t="s">
        <v>2060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14"/>
        <v>39.962085308056871</v>
      </c>
      <c r="L477">
        <v>1372136400</v>
      </c>
      <c r="M477" s="9">
        <f t="shared" si="15"/>
        <v>41450.208333333336</v>
      </c>
      <c r="N477">
        <v>1372482000</v>
      </c>
      <c r="O477" t="b">
        <v>0</v>
      </c>
      <c r="P477" t="b">
        <v>1</v>
      </c>
      <c r="Q477" t="s">
        <v>206</v>
      </c>
      <c r="R477" t="s">
        <v>2047</v>
      </c>
      <c r="S477" t="s">
        <v>2059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14"/>
        <v>51.001785714285717</v>
      </c>
      <c r="L478">
        <v>1533877200</v>
      </c>
      <c r="M478" s="9">
        <f t="shared" si="15"/>
        <v>43322.208333333328</v>
      </c>
      <c r="N478">
        <v>1534395600</v>
      </c>
      <c r="O478" t="b">
        <v>0</v>
      </c>
      <c r="P478" t="b">
        <v>0</v>
      </c>
      <c r="Q478" t="s">
        <v>119</v>
      </c>
      <c r="R478" t="s">
        <v>2047</v>
      </c>
      <c r="S478" t="s">
        <v>2053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14"/>
        <v>40.823008849557525</v>
      </c>
      <c r="L479">
        <v>1309064400</v>
      </c>
      <c r="M479" s="9">
        <f t="shared" si="15"/>
        <v>40720.208333333336</v>
      </c>
      <c r="N479">
        <v>1311397200</v>
      </c>
      <c r="O479" t="b">
        <v>0</v>
      </c>
      <c r="P479" t="b">
        <v>0</v>
      </c>
      <c r="Q479" t="s">
        <v>474</v>
      </c>
      <c r="R479" t="s">
        <v>2041</v>
      </c>
      <c r="S479" t="s">
        <v>2063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14"/>
        <v>58.999637155297535</v>
      </c>
      <c r="L480">
        <v>1425877200</v>
      </c>
      <c r="M480" s="9">
        <f t="shared" si="15"/>
        <v>42072.208333333328</v>
      </c>
      <c r="N480">
        <v>1426914000</v>
      </c>
      <c r="O480" t="b">
        <v>0</v>
      </c>
      <c r="P480" t="b">
        <v>0</v>
      </c>
      <c r="Q480" t="s">
        <v>65</v>
      </c>
      <c r="R480" t="s">
        <v>2037</v>
      </c>
      <c r="S480" t="s">
        <v>2046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14"/>
        <v>71.156069364161851</v>
      </c>
      <c r="L481">
        <v>1501304400</v>
      </c>
      <c r="M481" s="9">
        <f t="shared" si="15"/>
        <v>42945.208333333328</v>
      </c>
      <c r="N481">
        <v>1501477200</v>
      </c>
      <c r="O481" t="b">
        <v>0</v>
      </c>
      <c r="P481" t="b">
        <v>0</v>
      </c>
      <c r="Q481" t="s">
        <v>17</v>
      </c>
      <c r="R481" t="s">
        <v>2033</v>
      </c>
      <c r="S481" t="s">
        <v>2034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14"/>
        <v>99.494252873563212</v>
      </c>
      <c r="L482">
        <v>1268287200</v>
      </c>
      <c r="M482" s="9">
        <f t="shared" si="15"/>
        <v>40248.25</v>
      </c>
      <c r="N482">
        <v>1269061200</v>
      </c>
      <c r="O482" t="b">
        <v>0</v>
      </c>
      <c r="P482" t="b">
        <v>1</v>
      </c>
      <c r="Q482" t="s">
        <v>122</v>
      </c>
      <c r="R482" t="s">
        <v>2054</v>
      </c>
      <c r="S482" t="s">
        <v>2055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14"/>
        <v>103.98634590377114</v>
      </c>
      <c r="L483">
        <v>1412139600</v>
      </c>
      <c r="M483" s="9">
        <f t="shared" si="15"/>
        <v>41913.208333333336</v>
      </c>
      <c r="N483">
        <v>1415772000</v>
      </c>
      <c r="O483" t="b">
        <v>0</v>
      </c>
      <c r="P483" t="b">
        <v>1</v>
      </c>
      <c r="Q483" t="s">
        <v>33</v>
      </c>
      <c r="R483" t="s">
        <v>2039</v>
      </c>
      <c r="S483" t="s">
        <v>2040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14"/>
        <v>76.555555555555557</v>
      </c>
      <c r="L484">
        <v>1330063200</v>
      </c>
      <c r="M484" s="9">
        <f t="shared" si="15"/>
        <v>40963.25</v>
      </c>
      <c r="N484">
        <v>1331013600</v>
      </c>
      <c r="O484" t="b">
        <v>0</v>
      </c>
      <c r="P484" t="b">
        <v>1</v>
      </c>
      <c r="Q484" t="s">
        <v>119</v>
      </c>
      <c r="R484" t="s">
        <v>2047</v>
      </c>
      <c r="S484" t="s">
        <v>2053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14"/>
        <v>87.068592057761734</v>
      </c>
      <c r="L485">
        <v>1576130400</v>
      </c>
      <c r="M485" s="9">
        <f t="shared" si="15"/>
        <v>43811.25</v>
      </c>
      <c r="N485">
        <v>1576735200</v>
      </c>
      <c r="O485" t="b">
        <v>0</v>
      </c>
      <c r="P485" t="b">
        <v>0</v>
      </c>
      <c r="Q485" t="s">
        <v>33</v>
      </c>
      <c r="R485" t="s">
        <v>2039</v>
      </c>
      <c r="S485" t="s">
        <v>2040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14"/>
        <v>48.99554707379135</v>
      </c>
      <c r="L486">
        <v>1407128400</v>
      </c>
      <c r="M486" s="9">
        <f t="shared" si="15"/>
        <v>41855.208333333336</v>
      </c>
      <c r="N486">
        <v>1411362000</v>
      </c>
      <c r="O486" t="b">
        <v>0</v>
      </c>
      <c r="P486" t="b">
        <v>1</v>
      </c>
      <c r="Q486" t="s">
        <v>17</v>
      </c>
      <c r="R486" t="s">
        <v>2033</v>
      </c>
      <c r="S486" t="s">
        <v>2034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14"/>
        <v>42.969135802469133</v>
      </c>
      <c r="L487">
        <v>1560142800</v>
      </c>
      <c r="M487" s="9">
        <f t="shared" si="15"/>
        <v>43626.208333333328</v>
      </c>
      <c r="N487">
        <v>1563685200</v>
      </c>
      <c r="O487" t="b">
        <v>0</v>
      </c>
      <c r="P487" t="b">
        <v>0</v>
      </c>
      <c r="Q487" t="s">
        <v>33</v>
      </c>
      <c r="R487" t="s">
        <v>2039</v>
      </c>
      <c r="S487" t="s">
        <v>2040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14"/>
        <v>33.428571428571431</v>
      </c>
      <c r="L488">
        <v>1520575200</v>
      </c>
      <c r="M488" s="9">
        <f t="shared" si="15"/>
        <v>43168.25</v>
      </c>
      <c r="N488">
        <v>1521867600</v>
      </c>
      <c r="O488" t="b">
        <v>0</v>
      </c>
      <c r="P488" t="b">
        <v>1</v>
      </c>
      <c r="Q488" t="s">
        <v>206</v>
      </c>
      <c r="R488" t="s">
        <v>2047</v>
      </c>
      <c r="S488" t="s">
        <v>2059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14"/>
        <v>83.982949701619773</v>
      </c>
      <c r="L489">
        <v>1492664400</v>
      </c>
      <c r="M489" s="9">
        <f t="shared" si="15"/>
        <v>42845.208333333328</v>
      </c>
      <c r="N489">
        <v>1495515600</v>
      </c>
      <c r="O489" t="b">
        <v>0</v>
      </c>
      <c r="P489" t="b">
        <v>0</v>
      </c>
      <c r="Q489" t="s">
        <v>33</v>
      </c>
      <c r="R489" t="s">
        <v>2039</v>
      </c>
      <c r="S489" t="s">
        <v>2040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14"/>
        <v>101.41739130434783</v>
      </c>
      <c r="L490">
        <v>1454479200</v>
      </c>
      <c r="M490" s="9">
        <f t="shared" si="15"/>
        <v>42403.25</v>
      </c>
      <c r="N490">
        <v>1455948000</v>
      </c>
      <c r="O490" t="b">
        <v>0</v>
      </c>
      <c r="P490" t="b">
        <v>0</v>
      </c>
      <c r="Q490" t="s">
        <v>33</v>
      </c>
      <c r="R490" t="s">
        <v>2039</v>
      </c>
      <c r="S490" t="s">
        <v>2040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14"/>
        <v>109.87058823529412</v>
      </c>
      <c r="L491">
        <v>1281934800</v>
      </c>
      <c r="M491" s="9">
        <f t="shared" si="15"/>
        <v>40406.208333333336</v>
      </c>
      <c r="N491">
        <v>1282366800</v>
      </c>
      <c r="O491" t="b">
        <v>0</v>
      </c>
      <c r="P491" t="b">
        <v>0</v>
      </c>
      <c r="Q491" t="s">
        <v>65</v>
      </c>
      <c r="R491" t="s">
        <v>2037</v>
      </c>
      <c r="S491" t="s">
        <v>2046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14"/>
        <v>31.916666666666668</v>
      </c>
      <c r="L492">
        <v>1573970400</v>
      </c>
      <c r="M492" s="9">
        <f t="shared" si="15"/>
        <v>43786.25</v>
      </c>
      <c r="N492">
        <v>1574575200</v>
      </c>
      <c r="O492" t="b">
        <v>0</v>
      </c>
      <c r="P492" t="b">
        <v>0</v>
      </c>
      <c r="Q492" t="s">
        <v>1029</v>
      </c>
      <c r="R492" t="s">
        <v>2064</v>
      </c>
      <c r="S492" t="s">
        <v>2065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14"/>
        <v>70.993450675399103</v>
      </c>
      <c r="L493">
        <v>1372654800</v>
      </c>
      <c r="M493" s="9">
        <f t="shared" si="15"/>
        <v>41456.208333333336</v>
      </c>
      <c r="N493">
        <v>1374901200</v>
      </c>
      <c r="O493" t="b">
        <v>0</v>
      </c>
      <c r="P493" t="b">
        <v>1</v>
      </c>
      <c r="Q493" t="s">
        <v>17</v>
      </c>
      <c r="R493" t="s">
        <v>2033</v>
      </c>
      <c r="S493" t="s">
        <v>2034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14"/>
        <v>77.026890756302521</v>
      </c>
      <c r="L494">
        <v>1275886800</v>
      </c>
      <c r="M494" s="9">
        <f t="shared" si="15"/>
        <v>40336.208333333336</v>
      </c>
      <c r="N494">
        <v>1278910800</v>
      </c>
      <c r="O494" t="b">
        <v>1</v>
      </c>
      <c r="P494" t="b">
        <v>1</v>
      </c>
      <c r="Q494" t="s">
        <v>100</v>
      </c>
      <c r="R494" t="s">
        <v>2041</v>
      </c>
      <c r="S494" t="s">
        <v>2052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14"/>
        <v>101.78125</v>
      </c>
      <c r="L495">
        <v>1561784400</v>
      </c>
      <c r="M495" s="9">
        <f t="shared" si="15"/>
        <v>43645.208333333328</v>
      </c>
      <c r="N495">
        <v>1562907600</v>
      </c>
      <c r="O495" t="b">
        <v>0</v>
      </c>
      <c r="P495" t="b">
        <v>0</v>
      </c>
      <c r="Q495" t="s">
        <v>122</v>
      </c>
      <c r="R495" t="s">
        <v>2054</v>
      </c>
      <c r="S495" t="s">
        <v>2055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14"/>
        <v>51.059701492537314</v>
      </c>
      <c r="L496">
        <v>1332392400</v>
      </c>
      <c r="M496" s="9">
        <f t="shared" si="15"/>
        <v>40990.208333333336</v>
      </c>
      <c r="N496">
        <v>1332478800</v>
      </c>
      <c r="O496" t="b">
        <v>0</v>
      </c>
      <c r="P496" t="b">
        <v>0</v>
      </c>
      <c r="Q496" t="s">
        <v>65</v>
      </c>
      <c r="R496" t="s">
        <v>2037</v>
      </c>
      <c r="S496" t="s">
        <v>2046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14"/>
        <v>68.02051282051282</v>
      </c>
      <c r="L497">
        <v>1402376400</v>
      </c>
      <c r="M497" s="9">
        <f t="shared" si="15"/>
        <v>41800.208333333336</v>
      </c>
      <c r="N497">
        <v>1402722000</v>
      </c>
      <c r="O497" t="b">
        <v>0</v>
      </c>
      <c r="P497" t="b">
        <v>0</v>
      </c>
      <c r="Q497" t="s">
        <v>33</v>
      </c>
      <c r="R497" t="s">
        <v>2039</v>
      </c>
      <c r="S497" t="s">
        <v>2040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14"/>
        <v>30.87037037037037</v>
      </c>
      <c r="L498">
        <v>1495342800</v>
      </c>
      <c r="M498" s="9">
        <f t="shared" si="15"/>
        <v>42876.208333333328</v>
      </c>
      <c r="N498">
        <v>1496811600</v>
      </c>
      <c r="O498" t="b">
        <v>0</v>
      </c>
      <c r="P498" t="b">
        <v>0</v>
      </c>
      <c r="Q498" t="s">
        <v>71</v>
      </c>
      <c r="R498" t="s">
        <v>2041</v>
      </c>
      <c r="S498" t="s">
        <v>2049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14"/>
        <v>27.908333333333335</v>
      </c>
      <c r="L499">
        <v>1482213600</v>
      </c>
      <c r="M499" s="9">
        <f t="shared" si="15"/>
        <v>42724.25</v>
      </c>
      <c r="N499">
        <v>1482213600</v>
      </c>
      <c r="O499" t="b">
        <v>0</v>
      </c>
      <c r="P499" t="b">
        <v>1</v>
      </c>
      <c r="Q499" t="s">
        <v>65</v>
      </c>
      <c r="R499" t="s">
        <v>2037</v>
      </c>
      <c r="S499" t="s">
        <v>2046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14"/>
        <v>79.994818652849744</v>
      </c>
      <c r="L500">
        <v>1420092000</v>
      </c>
      <c r="M500" s="9">
        <f t="shared" si="15"/>
        <v>42005.25</v>
      </c>
      <c r="N500">
        <v>1420264800</v>
      </c>
      <c r="O500" t="b">
        <v>0</v>
      </c>
      <c r="P500" t="b">
        <v>0</v>
      </c>
      <c r="Q500" t="s">
        <v>28</v>
      </c>
      <c r="R500" t="s">
        <v>2037</v>
      </c>
      <c r="S500" t="s">
        <v>2038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14"/>
        <v>38.003378378378379</v>
      </c>
      <c r="L501">
        <v>1458018000</v>
      </c>
      <c r="M501" s="9">
        <f t="shared" si="15"/>
        <v>42444.208333333328</v>
      </c>
      <c r="N501">
        <v>1458450000</v>
      </c>
      <c r="O501" t="b">
        <v>0</v>
      </c>
      <c r="P501" t="b">
        <v>1</v>
      </c>
      <c r="Q501" t="s">
        <v>42</v>
      </c>
      <c r="R501" t="s">
        <v>2041</v>
      </c>
      <c r="S501" t="s">
        <v>2042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14"/>
        <v>No backers</v>
      </c>
      <c r="L502">
        <v>1367384400</v>
      </c>
      <c r="M502" s="9">
        <f t="shared" si="15"/>
        <v>41395.208333333336</v>
      </c>
      <c r="N502">
        <v>1369803600</v>
      </c>
      <c r="O502" t="b">
        <v>0</v>
      </c>
      <c r="P502" t="b">
        <v>1</v>
      </c>
      <c r="Q502" t="s">
        <v>33</v>
      </c>
      <c r="R502" t="s">
        <v>2039</v>
      </c>
      <c r="S502" t="s">
        <v>2040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14"/>
        <v>59.990534521158132</v>
      </c>
      <c r="L503">
        <v>1363064400</v>
      </c>
      <c r="M503" s="9">
        <f t="shared" si="15"/>
        <v>41345.208333333336</v>
      </c>
      <c r="N503">
        <v>1363237200</v>
      </c>
      <c r="O503" t="b">
        <v>0</v>
      </c>
      <c r="P503" t="b">
        <v>0</v>
      </c>
      <c r="Q503" t="s">
        <v>42</v>
      </c>
      <c r="R503" t="s">
        <v>2041</v>
      </c>
      <c r="S503" t="s">
        <v>2042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14"/>
        <v>37.037634408602152</v>
      </c>
      <c r="L504">
        <v>1343365200</v>
      </c>
      <c r="M504" s="9">
        <f t="shared" si="15"/>
        <v>41117.208333333336</v>
      </c>
      <c r="N504">
        <v>1345870800</v>
      </c>
      <c r="O504" t="b">
        <v>0</v>
      </c>
      <c r="P504" t="b">
        <v>1</v>
      </c>
      <c r="Q504" t="s">
        <v>89</v>
      </c>
      <c r="R504" t="s">
        <v>2050</v>
      </c>
      <c r="S504" t="s">
        <v>2051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14"/>
        <v>99.963043478260872</v>
      </c>
      <c r="L505">
        <v>1435726800</v>
      </c>
      <c r="M505" s="9">
        <f t="shared" si="15"/>
        <v>42186.208333333328</v>
      </c>
      <c r="N505">
        <v>1437454800</v>
      </c>
      <c r="O505" t="b">
        <v>0</v>
      </c>
      <c r="P505" t="b">
        <v>0</v>
      </c>
      <c r="Q505" t="s">
        <v>53</v>
      </c>
      <c r="R505" t="s">
        <v>2041</v>
      </c>
      <c r="S505" t="s">
        <v>2044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14"/>
        <v>111.6774193548387</v>
      </c>
      <c r="L506">
        <v>1431925200</v>
      </c>
      <c r="M506" s="9">
        <f t="shared" si="15"/>
        <v>42142.208333333328</v>
      </c>
      <c r="N506">
        <v>1432011600</v>
      </c>
      <c r="O506" t="b">
        <v>0</v>
      </c>
      <c r="P506" t="b">
        <v>0</v>
      </c>
      <c r="Q506" t="s">
        <v>23</v>
      </c>
      <c r="R506" t="s">
        <v>2035</v>
      </c>
      <c r="S506" t="s">
        <v>2036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14"/>
        <v>36.014409221902014</v>
      </c>
      <c r="L507">
        <v>1362722400</v>
      </c>
      <c r="M507" s="9">
        <f t="shared" si="15"/>
        <v>41341.25</v>
      </c>
      <c r="N507">
        <v>1366347600</v>
      </c>
      <c r="O507" t="b">
        <v>0</v>
      </c>
      <c r="P507" t="b">
        <v>1</v>
      </c>
      <c r="Q507" t="s">
        <v>133</v>
      </c>
      <c r="R507" t="s">
        <v>2047</v>
      </c>
      <c r="S507" t="s">
        <v>2056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14"/>
        <v>66.010284810126578</v>
      </c>
      <c r="L508">
        <v>1511416800</v>
      </c>
      <c r="M508" s="9">
        <f t="shared" si="15"/>
        <v>43062.25</v>
      </c>
      <c r="N508">
        <v>1512885600</v>
      </c>
      <c r="O508" t="b">
        <v>0</v>
      </c>
      <c r="P508" t="b">
        <v>1</v>
      </c>
      <c r="Q508" t="s">
        <v>33</v>
      </c>
      <c r="R508" t="s">
        <v>2039</v>
      </c>
      <c r="S508" t="s">
        <v>2040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14"/>
        <v>44.05263157894737</v>
      </c>
      <c r="L509">
        <v>1365483600</v>
      </c>
      <c r="M509" s="9">
        <f t="shared" si="15"/>
        <v>41373.208333333336</v>
      </c>
      <c r="N509">
        <v>1369717200</v>
      </c>
      <c r="O509" t="b">
        <v>0</v>
      </c>
      <c r="P509" t="b">
        <v>1</v>
      </c>
      <c r="Q509" t="s">
        <v>28</v>
      </c>
      <c r="R509" t="s">
        <v>2037</v>
      </c>
      <c r="S509" t="s">
        <v>2038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14"/>
        <v>52.999726551818434</v>
      </c>
      <c r="L510">
        <v>1532840400</v>
      </c>
      <c r="M510" s="9">
        <f t="shared" si="15"/>
        <v>43310.208333333328</v>
      </c>
      <c r="N510">
        <v>1534654800</v>
      </c>
      <c r="O510" t="b">
        <v>0</v>
      </c>
      <c r="P510" t="b">
        <v>0</v>
      </c>
      <c r="Q510" t="s">
        <v>33</v>
      </c>
      <c r="R510" t="s">
        <v>2039</v>
      </c>
      <c r="S510" t="s">
        <v>2040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14"/>
        <v>95</v>
      </c>
      <c r="L511">
        <v>1336194000</v>
      </c>
      <c r="M511" s="9">
        <f t="shared" si="15"/>
        <v>41034.208333333336</v>
      </c>
      <c r="N511">
        <v>1337058000</v>
      </c>
      <c r="O511" t="b">
        <v>0</v>
      </c>
      <c r="P511" t="b">
        <v>0</v>
      </c>
      <c r="Q511" t="s">
        <v>33</v>
      </c>
      <c r="R511" t="s">
        <v>2039</v>
      </c>
      <c r="S511" t="s">
        <v>2040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14"/>
        <v>70.908396946564892</v>
      </c>
      <c r="L512">
        <v>1527742800</v>
      </c>
      <c r="M512" s="9">
        <f t="shared" si="15"/>
        <v>43251.208333333328</v>
      </c>
      <c r="N512">
        <v>1529816400</v>
      </c>
      <c r="O512" t="b">
        <v>0</v>
      </c>
      <c r="P512" t="b">
        <v>0</v>
      </c>
      <c r="Q512" t="s">
        <v>53</v>
      </c>
      <c r="R512" t="s">
        <v>2041</v>
      </c>
      <c r="S512" t="s">
        <v>2044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14"/>
        <v>98.060773480662988</v>
      </c>
      <c r="L513">
        <v>1564030800</v>
      </c>
      <c r="M513" s="9">
        <f t="shared" si="15"/>
        <v>43671.208333333328</v>
      </c>
      <c r="N513">
        <v>1564894800</v>
      </c>
      <c r="O513" t="b">
        <v>0</v>
      </c>
      <c r="P513" t="b">
        <v>0</v>
      </c>
      <c r="Q513" t="s">
        <v>33</v>
      </c>
      <c r="R513" t="s">
        <v>2039</v>
      </c>
      <c r="S513" t="s">
        <v>2040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14"/>
        <v>53.046025104602514</v>
      </c>
      <c r="L514">
        <v>1404536400</v>
      </c>
      <c r="M514" s="9">
        <f t="shared" si="15"/>
        <v>41825.208333333336</v>
      </c>
      <c r="N514">
        <v>1404622800</v>
      </c>
      <c r="O514" t="b">
        <v>0</v>
      </c>
      <c r="P514" t="b">
        <v>1</v>
      </c>
      <c r="Q514" t="s">
        <v>89</v>
      </c>
      <c r="R514" t="s">
        <v>2050</v>
      </c>
      <c r="S514" t="s">
        <v>2051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16">IFERROR(AVERAGE(E515/H515), "No backers")</f>
        <v>93.142857142857139</v>
      </c>
      <c r="L515">
        <v>1284008400</v>
      </c>
      <c r="M515" s="9">
        <f t="shared" ref="M515:M578" si="17">(((L515/60)/60)/24)+DATE(1970,1,1)</f>
        <v>40430.208333333336</v>
      </c>
      <c r="N515">
        <v>1284181200</v>
      </c>
      <c r="O515" t="b">
        <v>0</v>
      </c>
      <c r="P515" t="b">
        <v>0</v>
      </c>
      <c r="Q515" t="s">
        <v>269</v>
      </c>
      <c r="R515" t="s">
        <v>2041</v>
      </c>
      <c r="S515" t="s">
        <v>2060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16"/>
        <v>58.945075757575758</v>
      </c>
      <c r="L516">
        <v>1386309600</v>
      </c>
      <c r="M516" s="9">
        <f t="shared" si="17"/>
        <v>41614.25</v>
      </c>
      <c r="N516">
        <v>1386741600</v>
      </c>
      <c r="O516" t="b">
        <v>0</v>
      </c>
      <c r="P516" t="b">
        <v>1</v>
      </c>
      <c r="Q516" t="s">
        <v>23</v>
      </c>
      <c r="R516" t="s">
        <v>2035</v>
      </c>
      <c r="S516" t="s">
        <v>2036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16"/>
        <v>36.067669172932334</v>
      </c>
      <c r="L517">
        <v>1324620000</v>
      </c>
      <c r="M517" s="9">
        <f t="shared" si="17"/>
        <v>40900.25</v>
      </c>
      <c r="N517">
        <v>1324792800</v>
      </c>
      <c r="O517" t="b">
        <v>0</v>
      </c>
      <c r="P517" t="b">
        <v>1</v>
      </c>
      <c r="Q517" t="s">
        <v>33</v>
      </c>
      <c r="R517" t="s">
        <v>2039</v>
      </c>
      <c r="S517" t="s">
        <v>2040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16"/>
        <v>63.030732860520096</v>
      </c>
      <c r="L518">
        <v>1281070800</v>
      </c>
      <c r="M518" s="9">
        <f t="shared" si="17"/>
        <v>40396.208333333336</v>
      </c>
      <c r="N518">
        <v>1284354000</v>
      </c>
      <c r="O518" t="b">
        <v>0</v>
      </c>
      <c r="P518" t="b">
        <v>0</v>
      </c>
      <c r="Q518" t="s">
        <v>68</v>
      </c>
      <c r="R518" t="s">
        <v>2047</v>
      </c>
      <c r="S518" t="s">
        <v>2048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16"/>
        <v>84.717948717948715</v>
      </c>
      <c r="L519">
        <v>1493960400</v>
      </c>
      <c r="M519" s="9">
        <f t="shared" si="17"/>
        <v>42860.208333333328</v>
      </c>
      <c r="N519">
        <v>1494392400</v>
      </c>
      <c r="O519" t="b">
        <v>0</v>
      </c>
      <c r="P519" t="b">
        <v>0</v>
      </c>
      <c r="Q519" t="s">
        <v>17</v>
      </c>
      <c r="R519" t="s">
        <v>2033</v>
      </c>
      <c r="S519" t="s">
        <v>2034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16"/>
        <v>62.2</v>
      </c>
      <c r="L520">
        <v>1519365600</v>
      </c>
      <c r="M520" s="9">
        <f t="shared" si="17"/>
        <v>43154.25</v>
      </c>
      <c r="N520">
        <v>1519538400</v>
      </c>
      <c r="O520" t="b">
        <v>0</v>
      </c>
      <c r="P520" t="b">
        <v>1</v>
      </c>
      <c r="Q520" t="s">
        <v>71</v>
      </c>
      <c r="R520" t="s">
        <v>2041</v>
      </c>
      <c r="S520" t="s">
        <v>2049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16"/>
        <v>101.97518330513255</v>
      </c>
      <c r="L521">
        <v>1420696800</v>
      </c>
      <c r="M521" s="9">
        <f t="shared" si="17"/>
        <v>42012.25</v>
      </c>
      <c r="N521">
        <v>1421906400</v>
      </c>
      <c r="O521" t="b">
        <v>0</v>
      </c>
      <c r="P521" t="b">
        <v>1</v>
      </c>
      <c r="Q521" t="s">
        <v>23</v>
      </c>
      <c r="R521" t="s">
        <v>2035</v>
      </c>
      <c r="S521" t="s">
        <v>2036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16"/>
        <v>106.4375</v>
      </c>
      <c r="L522">
        <v>1555650000</v>
      </c>
      <c r="M522" s="9">
        <f t="shared" si="17"/>
        <v>43574.208333333328</v>
      </c>
      <c r="N522">
        <v>1555909200</v>
      </c>
      <c r="O522" t="b">
        <v>0</v>
      </c>
      <c r="P522" t="b">
        <v>0</v>
      </c>
      <c r="Q522" t="s">
        <v>33</v>
      </c>
      <c r="R522" t="s">
        <v>2039</v>
      </c>
      <c r="S522" t="s">
        <v>2040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16"/>
        <v>29.975609756097562</v>
      </c>
      <c r="L523">
        <v>1471928400</v>
      </c>
      <c r="M523" s="9">
        <f t="shared" si="17"/>
        <v>42605.208333333328</v>
      </c>
      <c r="N523">
        <v>1472446800</v>
      </c>
      <c r="O523" t="b">
        <v>0</v>
      </c>
      <c r="P523" t="b">
        <v>1</v>
      </c>
      <c r="Q523" t="s">
        <v>53</v>
      </c>
      <c r="R523" t="s">
        <v>2041</v>
      </c>
      <c r="S523" t="s">
        <v>2044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16"/>
        <v>85.806282722513089</v>
      </c>
      <c r="L524">
        <v>1341291600</v>
      </c>
      <c r="M524" s="9">
        <f t="shared" si="17"/>
        <v>41093.208333333336</v>
      </c>
      <c r="N524">
        <v>1342328400</v>
      </c>
      <c r="O524" t="b">
        <v>0</v>
      </c>
      <c r="P524" t="b">
        <v>0</v>
      </c>
      <c r="Q524" t="s">
        <v>100</v>
      </c>
      <c r="R524" t="s">
        <v>2041</v>
      </c>
      <c r="S524" t="s">
        <v>2052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16"/>
        <v>70.82022471910112</v>
      </c>
      <c r="L525">
        <v>1267682400</v>
      </c>
      <c r="M525" s="9">
        <f t="shared" si="17"/>
        <v>40241.25</v>
      </c>
      <c r="N525">
        <v>1268114400</v>
      </c>
      <c r="O525" t="b">
        <v>0</v>
      </c>
      <c r="P525" t="b">
        <v>0</v>
      </c>
      <c r="Q525" t="s">
        <v>100</v>
      </c>
      <c r="R525" t="s">
        <v>2041</v>
      </c>
      <c r="S525" t="s">
        <v>2052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16"/>
        <v>40.998484082870135</v>
      </c>
      <c r="L526">
        <v>1272258000</v>
      </c>
      <c r="M526" s="9">
        <f t="shared" si="17"/>
        <v>40294.208333333336</v>
      </c>
      <c r="N526">
        <v>1273381200</v>
      </c>
      <c r="O526" t="b">
        <v>0</v>
      </c>
      <c r="P526" t="b">
        <v>0</v>
      </c>
      <c r="Q526" t="s">
        <v>33</v>
      </c>
      <c r="R526" t="s">
        <v>2039</v>
      </c>
      <c r="S526" t="s">
        <v>2040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16"/>
        <v>28.063492063492063</v>
      </c>
      <c r="L527">
        <v>1290492000</v>
      </c>
      <c r="M527" s="9">
        <f t="shared" si="17"/>
        <v>40505.25</v>
      </c>
      <c r="N527">
        <v>1290837600</v>
      </c>
      <c r="O527" t="b">
        <v>0</v>
      </c>
      <c r="P527" t="b">
        <v>0</v>
      </c>
      <c r="Q527" t="s">
        <v>65</v>
      </c>
      <c r="R527" t="s">
        <v>2037</v>
      </c>
      <c r="S527" t="s">
        <v>2046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16"/>
        <v>88.054421768707485</v>
      </c>
      <c r="L528">
        <v>1451109600</v>
      </c>
      <c r="M528" s="9">
        <f t="shared" si="17"/>
        <v>42364.25</v>
      </c>
      <c r="N528">
        <v>1454306400</v>
      </c>
      <c r="O528" t="b">
        <v>0</v>
      </c>
      <c r="P528" t="b">
        <v>1</v>
      </c>
      <c r="Q528" t="s">
        <v>33</v>
      </c>
      <c r="R528" t="s">
        <v>2039</v>
      </c>
      <c r="S528" t="s">
        <v>2040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16"/>
        <v>31</v>
      </c>
      <c r="L529">
        <v>1454652000</v>
      </c>
      <c r="M529" s="9">
        <f t="shared" si="17"/>
        <v>42405.25</v>
      </c>
      <c r="N529">
        <v>1457762400</v>
      </c>
      <c r="O529" t="b">
        <v>0</v>
      </c>
      <c r="P529" t="b">
        <v>0</v>
      </c>
      <c r="Q529" t="s">
        <v>71</v>
      </c>
      <c r="R529" t="s">
        <v>2041</v>
      </c>
      <c r="S529" t="s">
        <v>2049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16"/>
        <v>90.337500000000006</v>
      </c>
      <c r="L530">
        <v>1385186400</v>
      </c>
      <c r="M530" s="9">
        <f t="shared" si="17"/>
        <v>41601.25</v>
      </c>
      <c r="N530">
        <v>1389074400</v>
      </c>
      <c r="O530" t="b">
        <v>0</v>
      </c>
      <c r="P530" t="b">
        <v>0</v>
      </c>
      <c r="Q530" t="s">
        <v>60</v>
      </c>
      <c r="R530" t="s">
        <v>2035</v>
      </c>
      <c r="S530" t="s">
        <v>2045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16"/>
        <v>63.777777777777779</v>
      </c>
      <c r="L531">
        <v>1399698000</v>
      </c>
      <c r="M531" s="9">
        <f t="shared" si="17"/>
        <v>41769.208333333336</v>
      </c>
      <c r="N531">
        <v>1402117200</v>
      </c>
      <c r="O531" t="b">
        <v>0</v>
      </c>
      <c r="P531" t="b">
        <v>0</v>
      </c>
      <c r="Q531" t="s">
        <v>89</v>
      </c>
      <c r="R531" t="s">
        <v>2050</v>
      </c>
      <c r="S531" t="s">
        <v>2051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16"/>
        <v>53.995515695067262</v>
      </c>
      <c r="L532">
        <v>1283230800</v>
      </c>
      <c r="M532" s="9">
        <f t="shared" si="17"/>
        <v>40421.208333333336</v>
      </c>
      <c r="N532">
        <v>1284440400</v>
      </c>
      <c r="O532" t="b">
        <v>0</v>
      </c>
      <c r="P532" t="b">
        <v>1</v>
      </c>
      <c r="Q532" t="s">
        <v>119</v>
      </c>
      <c r="R532" t="s">
        <v>2047</v>
      </c>
      <c r="S532" t="s">
        <v>2053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16"/>
        <v>48.993956043956047</v>
      </c>
      <c r="L533">
        <v>1384149600</v>
      </c>
      <c r="M533" s="9">
        <f t="shared" si="17"/>
        <v>41589.25</v>
      </c>
      <c r="N533">
        <v>1388988000</v>
      </c>
      <c r="O533" t="b">
        <v>0</v>
      </c>
      <c r="P533" t="b">
        <v>0</v>
      </c>
      <c r="Q533" t="s">
        <v>89</v>
      </c>
      <c r="R533" t="s">
        <v>2050</v>
      </c>
      <c r="S533" t="s">
        <v>2051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16"/>
        <v>63.857142857142854</v>
      </c>
      <c r="L534">
        <v>1516860000</v>
      </c>
      <c r="M534" s="9">
        <f t="shared" si="17"/>
        <v>43125.25</v>
      </c>
      <c r="N534">
        <v>1516946400</v>
      </c>
      <c r="O534" t="b">
        <v>0</v>
      </c>
      <c r="P534" t="b">
        <v>0</v>
      </c>
      <c r="Q534" t="s">
        <v>33</v>
      </c>
      <c r="R534" t="s">
        <v>2039</v>
      </c>
      <c r="S534" t="s">
        <v>2040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16"/>
        <v>82.996393146979258</v>
      </c>
      <c r="L535">
        <v>1374642000</v>
      </c>
      <c r="M535" s="9">
        <f t="shared" si="17"/>
        <v>41479.208333333336</v>
      </c>
      <c r="N535">
        <v>1377752400</v>
      </c>
      <c r="O535" t="b">
        <v>0</v>
      </c>
      <c r="P535" t="b">
        <v>0</v>
      </c>
      <c r="Q535" t="s">
        <v>60</v>
      </c>
      <c r="R535" t="s">
        <v>2035</v>
      </c>
      <c r="S535" t="s">
        <v>2045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16"/>
        <v>55.08230452674897</v>
      </c>
      <c r="L536">
        <v>1534482000</v>
      </c>
      <c r="M536" s="9">
        <f t="shared" si="17"/>
        <v>43329.208333333328</v>
      </c>
      <c r="N536">
        <v>1534568400</v>
      </c>
      <c r="O536" t="b">
        <v>0</v>
      </c>
      <c r="P536" t="b">
        <v>1</v>
      </c>
      <c r="Q536" t="s">
        <v>53</v>
      </c>
      <c r="R536" t="s">
        <v>2041</v>
      </c>
      <c r="S536" t="s">
        <v>2044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16"/>
        <v>62.044554455445542</v>
      </c>
      <c r="L537">
        <v>1528434000</v>
      </c>
      <c r="M537" s="9">
        <f t="shared" si="17"/>
        <v>43259.208333333328</v>
      </c>
      <c r="N537">
        <v>1528606800</v>
      </c>
      <c r="O537" t="b">
        <v>0</v>
      </c>
      <c r="P537" t="b">
        <v>1</v>
      </c>
      <c r="Q537" t="s">
        <v>33</v>
      </c>
      <c r="R537" t="s">
        <v>2039</v>
      </c>
      <c r="S537" t="s">
        <v>2040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16"/>
        <v>104.97857142857143</v>
      </c>
      <c r="L538">
        <v>1282626000</v>
      </c>
      <c r="M538" s="9">
        <f t="shared" si="17"/>
        <v>40414.208333333336</v>
      </c>
      <c r="N538">
        <v>1284872400</v>
      </c>
      <c r="O538" t="b">
        <v>0</v>
      </c>
      <c r="P538" t="b">
        <v>0</v>
      </c>
      <c r="Q538" t="s">
        <v>119</v>
      </c>
      <c r="R538" t="s">
        <v>2047</v>
      </c>
      <c r="S538" t="s">
        <v>2053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16"/>
        <v>94.044676806083643</v>
      </c>
      <c r="L539">
        <v>1535605200</v>
      </c>
      <c r="M539" s="9">
        <f t="shared" si="17"/>
        <v>43342.208333333328</v>
      </c>
      <c r="N539">
        <v>1537592400</v>
      </c>
      <c r="O539" t="b">
        <v>1</v>
      </c>
      <c r="P539" t="b">
        <v>1</v>
      </c>
      <c r="Q539" t="s">
        <v>42</v>
      </c>
      <c r="R539" t="s">
        <v>2041</v>
      </c>
      <c r="S539" t="s">
        <v>2042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16"/>
        <v>44.007716049382715</v>
      </c>
      <c r="L540">
        <v>1379826000</v>
      </c>
      <c r="M540" s="9">
        <f t="shared" si="17"/>
        <v>41539.208333333336</v>
      </c>
      <c r="N540">
        <v>1381208400</v>
      </c>
      <c r="O540" t="b">
        <v>0</v>
      </c>
      <c r="P540" t="b">
        <v>0</v>
      </c>
      <c r="Q540" t="s">
        <v>292</v>
      </c>
      <c r="R540" t="s">
        <v>2050</v>
      </c>
      <c r="S540" t="s">
        <v>2061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16"/>
        <v>92.467532467532465</v>
      </c>
      <c r="L541">
        <v>1561957200</v>
      </c>
      <c r="M541" s="9">
        <f t="shared" si="17"/>
        <v>43647.208333333328</v>
      </c>
      <c r="N541">
        <v>1562475600</v>
      </c>
      <c r="O541" t="b">
        <v>0</v>
      </c>
      <c r="P541" t="b">
        <v>1</v>
      </c>
      <c r="Q541" t="s">
        <v>17</v>
      </c>
      <c r="R541" t="s">
        <v>2033</v>
      </c>
      <c r="S541" t="s">
        <v>2034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16"/>
        <v>57.072874493927124</v>
      </c>
      <c r="L542">
        <v>1525496400</v>
      </c>
      <c r="M542" s="9">
        <f t="shared" si="17"/>
        <v>43225.208333333328</v>
      </c>
      <c r="N542">
        <v>1527397200</v>
      </c>
      <c r="O542" t="b">
        <v>0</v>
      </c>
      <c r="P542" t="b">
        <v>0</v>
      </c>
      <c r="Q542" t="s">
        <v>122</v>
      </c>
      <c r="R542" t="s">
        <v>2054</v>
      </c>
      <c r="S542" t="s">
        <v>2055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16"/>
        <v>109.07848101265823</v>
      </c>
      <c r="L543">
        <v>1433912400</v>
      </c>
      <c r="M543" s="9">
        <f t="shared" si="17"/>
        <v>42165.208333333328</v>
      </c>
      <c r="N543">
        <v>1436158800</v>
      </c>
      <c r="O543" t="b">
        <v>0</v>
      </c>
      <c r="P543" t="b">
        <v>0</v>
      </c>
      <c r="Q543" t="s">
        <v>292</v>
      </c>
      <c r="R543" t="s">
        <v>2050</v>
      </c>
      <c r="S543" t="s">
        <v>2061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16"/>
        <v>39.387755102040813</v>
      </c>
      <c r="L544">
        <v>1453442400</v>
      </c>
      <c r="M544" s="9">
        <f t="shared" si="17"/>
        <v>42391.25</v>
      </c>
      <c r="N544">
        <v>1456034400</v>
      </c>
      <c r="O544" t="b">
        <v>0</v>
      </c>
      <c r="P544" t="b">
        <v>0</v>
      </c>
      <c r="Q544" t="s">
        <v>60</v>
      </c>
      <c r="R544" t="s">
        <v>2035</v>
      </c>
      <c r="S544" t="s">
        <v>2045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16"/>
        <v>77.022222222222226</v>
      </c>
      <c r="L545">
        <v>1378875600</v>
      </c>
      <c r="M545" s="9">
        <f t="shared" si="17"/>
        <v>41528.208333333336</v>
      </c>
      <c r="N545">
        <v>1380171600</v>
      </c>
      <c r="O545" t="b">
        <v>0</v>
      </c>
      <c r="P545" t="b">
        <v>0</v>
      </c>
      <c r="Q545" t="s">
        <v>89</v>
      </c>
      <c r="R545" t="s">
        <v>2050</v>
      </c>
      <c r="S545" t="s">
        <v>2051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16"/>
        <v>92.166666666666671</v>
      </c>
      <c r="L546">
        <v>1452232800</v>
      </c>
      <c r="M546" s="9">
        <f t="shared" si="17"/>
        <v>42377.25</v>
      </c>
      <c r="N546">
        <v>1453356000</v>
      </c>
      <c r="O546" t="b">
        <v>0</v>
      </c>
      <c r="P546" t="b">
        <v>0</v>
      </c>
      <c r="Q546" t="s">
        <v>23</v>
      </c>
      <c r="R546" t="s">
        <v>2035</v>
      </c>
      <c r="S546" t="s">
        <v>2036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16"/>
        <v>61.007063197026021</v>
      </c>
      <c r="L547">
        <v>1577253600</v>
      </c>
      <c r="M547" s="9">
        <f t="shared" si="17"/>
        <v>43824.25</v>
      </c>
      <c r="N547">
        <v>1578981600</v>
      </c>
      <c r="O547" t="b">
        <v>0</v>
      </c>
      <c r="P547" t="b">
        <v>0</v>
      </c>
      <c r="Q547" t="s">
        <v>33</v>
      </c>
      <c r="R547" t="s">
        <v>2039</v>
      </c>
      <c r="S547" t="s">
        <v>2040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16"/>
        <v>78.068181818181813</v>
      </c>
      <c r="L548">
        <v>1537160400</v>
      </c>
      <c r="M548" s="9">
        <f t="shared" si="17"/>
        <v>43360.208333333328</v>
      </c>
      <c r="N548">
        <v>1537419600</v>
      </c>
      <c r="O548" t="b">
        <v>0</v>
      </c>
      <c r="P548" t="b">
        <v>1</v>
      </c>
      <c r="Q548" t="s">
        <v>33</v>
      </c>
      <c r="R548" t="s">
        <v>2039</v>
      </c>
      <c r="S548" t="s">
        <v>2040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16"/>
        <v>80.75</v>
      </c>
      <c r="L549">
        <v>1422165600</v>
      </c>
      <c r="M549" s="9">
        <f t="shared" si="17"/>
        <v>42029.25</v>
      </c>
      <c r="N549">
        <v>1423202400</v>
      </c>
      <c r="O549" t="b">
        <v>0</v>
      </c>
      <c r="P549" t="b">
        <v>0</v>
      </c>
      <c r="Q549" t="s">
        <v>53</v>
      </c>
      <c r="R549" t="s">
        <v>2041</v>
      </c>
      <c r="S549" t="s">
        <v>2044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16"/>
        <v>59.991289782244557</v>
      </c>
      <c r="L550">
        <v>1459486800</v>
      </c>
      <c r="M550" s="9">
        <f t="shared" si="17"/>
        <v>42461.208333333328</v>
      </c>
      <c r="N550">
        <v>1460610000</v>
      </c>
      <c r="O550" t="b">
        <v>0</v>
      </c>
      <c r="P550" t="b">
        <v>0</v>
      </c>
      <c r="Q550" t="s">
        <v>33</v>
      </c>
      <c r="R550" t="s">
        <v>2039</v>
      </c>
      <c r="S550" t="s">
        <v>2040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16"/>
        <v>110.03018372703411</v>
      </c>
      <c r="L551">
        <v>1369717200</v>
      </c>
      <c r="M551" s="9">
        <f t="shared" si="17"/>
        <v>41422.208333333336</v>
      </c>
      <c r="N551">
        <v>1370494800</v>
      </c>
      <c r="O551" t="b">
        <v>0</v>
      </c>
      <c r="P551" t="b">
        <v>0</v>
      </c>
      <c r="Q551" t="s">
        <v>65</v>
      </c>
      <c r="R551" t="s">
        <v>2037</v>
      </c>
      <c r="S551" t="s">
        <v>2046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16"/>
        <v>4</v>
      </c>
      <c r="L552">
        <v>1330495200</v>
      </c>
      <c r="M552" s="9">
        <f t="shared" si="17"/>
        <v>40968.25</v>
      </c>
      <c r="N552">
        <v>1332306000</v>
      </c>
      <c r="O552" t="b">
        <v>0</v>
      </c>
      <c r="P552" t="b">
        <v>0</v>
      </c>
      <c r="Q552" t="s">
        <v>60</v>
      </c>
      <c r="R552" t="s">
        <v>2035</v>
      </c>
      <c r="S552" t="s">
        <v>2045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16"/>
        <v>37.99856063332134</v>
      </c>
      <c r="L553">
        <v>1419055200</v>
      </c>
      <c r="M553" s="9">
        <f t="shared" si="17"/>
        <v>41993.25</v>
      </c>
      <c r="N553">
        <v>1422511200</v>
      </c>
      <c r="O553" t="b">
        <v>0</v>
      </c>
      <c r="P553" t="b">
        <v>1</v>
      </c>
      <c r="Q553" t="s">
        <v>28</v>
      </c>
      <c r="R553" t="s">
        <v>2037</v>
      </c>
      <c r="S553" t="s">
        <v>2038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16"/>
        <v>96.369565217391298</v>
      </c>
      <c r="L554">
        <v>1480140000</v>
      </c>
      <c r="M554" s="9">
        <f t="shared" si="17"/>
        <v>42700.25</v>
      </c>
      <c r="N554">
        <v>1480312800</v>
      </c>
      <c r="O554" t="b">
        <v>0</v>
      </c>
      <c r="P554" t="b">
        <v>0</v>
      </c>
      <c r="Q554" t="s">
        <v>33</v>
      </c>
      <c r="R554" t="s">
        <v>2039</v>
      </c>
      <c r="S554" t="s">
        <v>2040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16"/>
        <v>72.978599221789878</v>
      </c>
      <c r="L555">
        <v>1293948000</v>
      </c>
      <c r="M555" s="9">
        <f t="shared" si="17"/>
        <v>40545.25</v>
      </c>
      <c r="N555">
        <v>1294034400</v>
      </c>
      <c r="O555" t="b">
        <v>0</v>
      </c>
      <c r="P555" t="b">
        <v>0</v>
      </c>
      <c r="Q555" t="s">
        <v>23</v>
      </c>
      <c r="R555" t="s">
        <v>2035</v>
      </c>
      <c r="S555" t="s">
        <v>2036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16"/>
        <v>26.007220216606498</v>
      </c>
      <c r="L556">
        <v>1482127200</v>
      </c>
      <c r="M556" s="9">
        <f t="shared" si="17"/>
        <v>42723.25</v>
      </c>
      <c r="N556">
        <v>1482645600</v>
      </c>
      <c r="O556" t="b">
        <v>0</v>
      </c>
      <c r="P556" t="b">
        <v>0</v>
      </c>
      <c r="Q556" t="s">
        <v>60</v>
      </c>
      <c r="R556" t="s">
        <v>2035</v>
      </c>
      <c r="S556" t="s">
        <v>2045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16"/>
        <v>104.36296296296297</v>
      </c>
      <c r="L557">
        <v>1396414800</v>
      </c>
      <c r="M557" s="9">
        <f t="shared" si="17"/>
        <v>41731.208333333336</v>
      </c>
      <c r="N557">
        <v>1399093200</v>
      </c>
      <c r="O557" t="b">
        <v>0</v>
      </c>
      <c r="P557" t="b">
        <v>0</v>
      </c>
      <c r="Q557" t="s">
        <v>23</v>
      </c>
      <c r="R557" t="s">
        <v>2035</v>
      </c>
      <c r="S557" t="s">
        <v>2036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16"/>
        <v>102.18852459016394</v>
      </c>
      <c r="L558">
        <v>1315285200</v>
      </c>
      <c r="M558" s="9">
        <f t="shared" si="17"/>
        <v>40792.208333333336</v>
      </c>
      <c r="N558">
        <v>1315890000</v>
      </c>
      <c r="O558" t="b">
        <v>0</v>
      </c>
      <c r="P558" t="b">
        <v>1</v>
      </c>
      <c r="Q558" t="s">
        <v>206</v>
      </c>
      <c r="R558" t="s">
        <v>2047</v>
      </c>
      <c r="S558" t="s">
        <v>2059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16"/>
        <v>54.117647058823529</v>
      </c>
      <c r="L559">
        <v>1443762000</v>
      </c>
      <c r="M559" s="9">
        <f t="shared" si="17"/>
        <v>42279.208333333328</v>
      </c>
      <c r="N559">
        <v>1444021200</v>
      </c>
      <c r="O559" t="b">
        <v>0</v>
      </c>
      <c r="P559" t="b">
        <v>1</v>
      </c>
      <c r="Q559" t="s">
        <v>474</v>
      </c>
      <c r="R559" t="s">
        <v>2041</v>
      </c>
      <c r="S559" t="s">
        <v>2063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16"/>
        <v>63.222222222222221</v>
      </c>
      <c r="L560">
        <v>1456293600</v>
      </c>
      <c r="M560" s="9">
        <f t="shared" si="17"/>
        <v>42424.25</v>
      </c>
      <c r="N560">
        <v>1460005200</v>
      </c>
      <c r="O560" t="b">
        <v>0</v>
      </c>
      <c r="P560" t="b">
        <v>0</v>
      </c>
      <c r="Q560" t="s">
        <v>33</v>
      </c>
      <c r="R560" t="s">
        <v>2039</v>
      </c>
      <c r="S560" t="s">
        <v>2040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16"/>
        <v>104.03228962818004</v>
      </c>
      <c r="L561">
        <v>1470114000</v>
      </c>
      <c r="M561" s="9">
        <f t="shared" si="17"/>
        <v>42584.208333333328</v>
      </c>
      <c r="N561">
        <v>1470718800</v>
      </c>
      <c r="O561" t="b">
        <v>0</v>
      </c>
      <c r="P561" t="b">
        <v>0</v>
      </c>
      <c r="Q561" t="s">
        <v>33</v>
      </c>
      <c r="R561" t="s">
        <v>2039</v>
      </c>
      <c r="S561" t="s">
        <v>2040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16"/>
        <v>49.994334277620396</v>
      </c>
      <c r="L562">
        <v>1321596000</v>
      </c>
      <c r="M562" s="9">
        <f t="shared" si="17"/>
        <v>40865.25</v>
      </c>
      <c r="N562">
        <v>1325052000</v>
      </c>
      <c r="O562" t="b">
        <v>0</v>
      </c>
      <c r="P562" t="b">
        <v>0</v>
      </c>
      <c r="Q562" t="s">
        <v>71</v>
      </c>
      <c r="R562" t="s">
        <v>2041</v>
      </c>
      <c r="S562" t="s">
        <v>2049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16"/>
        <v>56.015151515151516</v>
      </c>
      <c r="L563">
        <v>1318827600</v>
      </c>
      <c r="M563" s="9">
        <f t="shared" si="17"/>
        <v>40833.208333333336</v>
      </c>
      <c r="N563">
        <v>1319000400</v>
      </c>
      <c r="O563" t="b">
        <v>0</v>
      </c>
      <c r="P563" t="b">
        <v>0</v>
      </c>
      <c r="Q563" t="s">
        <v>33</v>
      </c>
      <c r="R563" t="s">
        <v>2039</v>
      </c>
      <c r="S563" t="s">
        <v>2040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16"/>
        <v>48.807692307692307</v>
      </c>
      <c r="L564">
        <v>1552366800</v>
      </c>
      <c r="M564" s="9">
        <f t="shared" si="17"/>
        <v>43536.208333333328</v>
      </c>
      <c r="N564">
        <v>1552539600</v>
      </c>
      <c r="O564" t="b">
        <v>0</v>
      </c>
      <c r="P564" t="b">
        <v>0</v>
      </c>
      <c r="Q564" t="s">
        <v>23</v>
      </c>
      <c r="R564" t="s">
        <v>2035</v>
      </c>
      <c r="S564" t="s">
        <v>2036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16"/>
        <v>60.082352941176474</v>
      </c>
      <c r="L565">
        <v>1542088800</v>
      </c>
      <c r="M565" s="9">
        <f t="shared" si="17"/>
        <v>43417.25</v>
      </c>
      <c r="N565">
        <v>1543816800</v>
      </c>
      <c r="O565" t="b">
        <v>0</v>
      </c>
      <c r="P565" t="b">
        <v>0</v>
      </c>
      <c r="Q565" t="s">
        <v>42</v>
      </c>
      <c r="R565" t="s">
        <v>2041</v>
      </c>
      <c r="S565" t="s">
        <v>2042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16"/>
        <v>78.990502793296088</v>
      </c>
      <c r="L566">
        <v>1426395600</v>
      </c>
      <c r="M566" s="9">
        <f t="shared" si="17"/>
        <v>42078.208333333328</v>
      </c>
      <c r="N566">
        <v>1427086800</v>
      </c>
      <c r="O566" t="b">
        <v>0</v>
      </c>
      <c r="P566" t="b">
        <v>0</v>
      </c>
      <c r="Q566" t="s">
        <v>33</v>
      </c>
      <c r="R566" t="s">
        <v>2039</v>
      </c>
      <c r="S566" t="s">
        <v>2040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16"/>
        <v>53.99499443826474</v>
      </c>
      <c r="L567">
        <v>1321336800</v>
      </c>
      <c r="M567" s="9">
        <f t="shared" si="17"/>
        <v>40862.25</v>
      </c>
      <c r="N567">
        <v>1323064800</v>
      </c>
      <c r="O567" t="b">
        <v>0</v>
      </c>
      <c r="P567" t="b">
        <v>0</v>
      </c>
      <c r="Q567" t="s">
        <v>33</v>
      </c>
      <c r="R567" t="s">
        <v>2039</v>
      </c>
      <c r="S567" t="s">
        <v>2040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16"/>
        <v>111.45945945945945</v>
      </c>
      <c r="L568">
        <v>1456293600</v>
      </c>
      <c r="M568" s="9">
        <f t="shared" si="17"/>
        <v>42424.25</v>
      </c>
      <c r="N568">
        <v>1458277200</v>
      </c>
      <c r="O568" t="b">
        <v>0</v>
      </c>
      <c r="P568" t="b">
        <v>1</v>
      </c>
      <c r="Q568" t="s">
        <v>50</v>
      </c>
      <c r="R568" t="s">
        <v>2035</v>
      </c>
      <c r="S568" t="s">
        <v>2043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16"/>
        <v>60.922131147540981</v>
      </c>
      <c r="L569">
        <v>1404968400</v>
      </c>
      <c r="M569" s="9">
        <f t="shared" si="17"/>
        <v>41830.208333333336</v>
      </c>
      <c r="N569">
        <v>1405141200</v>
      </c>
      <c r="O569" t="b">
        <v>0</v>
      </c>
      <c r="P569" t="b">
        <v>0</v>
      </c>
      <c r="Q569" t="s">
        <v>23</v>
      </c>
      <c r="R569" t="s">
        <v>2035</v>
      </c>
      <c r="S569" t="s">
        <v>2036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16"/>
        <v>26.0015444015444</v>
      </c>
      <c r="L570">
        <v>1279170000</v>
      </c>
      <c r="M570" s="9">
        <f t="shared" si="17"/>
        <v>40374.208333333336</v>
      </c>
      <c r="N570">
        <v>1283058000</v>
      </c>
      <c r="O570" t="b">
        <v>0</v>
      </c>
      <c r="P570" t="b">
        <v>0</v>
      </c>
      <c r="Q570" t="s">
        <v>33</v>
      </c>
      <c r="R570" t="s">
        <v>2039</v>
      </c>
      <c r="S570" t="s">
        <v>2040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16"/>
        <v>80.993208828522924</v>
      </c>
      <c r="L571">
        <v>1294725600</v>
      </c>
      <c r="M571" s="9">
        <f t="shared" si="17"/>
        <v>40554.25</v>
      </c>
      <c r="N571">
        <v>1295762400</v>
      </c>
      <c r="O571" t="b">
        <v>0</v>
      </c>
      <c r="P571" t="b">
        <v>0</v>
      </c>
      <c r="Q571" t="s">
        <v>71</v>
      </c>
      <c r="R571" t="s">
        <v>2041</v>
      </c>
      <c r="S571" t="s">
        <v>2049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16"/>
        <v>34.995963302752294</v>
      </c>
      <c r="L572">
        <v>1419055200</v>
      </c>
      <c r="M572" s="9">
        <f t="shared" si="17"/>
        <v>41993.25</v>
      </c>
      <c r="N572">
        <v>1419573600</v>
      </c>
      <c r="O572" t="b">
        <v>0</v>
      </c>
      <c r="P572" t="b">
        <v>1</v>
      </c>
      <c r="Q572" t="s">
        <v>23</v>
      </c>
      <c r="R572" t="s">
        <v>2035</v>
      </c>
      <c r="S572" t="s">
        <v>2036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16"/>
        <v>94.142857142857139</v>
      </c>
      <c r="L573">
        <v>1434690000</v>
      </c>
      <c r="M573" s="9">
        <f t="shared" si="17"/>
        <v>42174.208333333328</v>
      </c>
      <c r="N573">
        <v>1438750800</v>
      </c>
      <c r="O573" t="b">
        <v>0</v>
      </c>
      <c r="P573" t="b">
        <v>0</v>
      </c>
      <c r="Q573" t="s">
        <v>100</v>
      </c>
      <c r="R573" t="s">
        <v>2041</v>
      </c>
      <c r="S573" t="s">
        <v>2052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16"/>
        <v>52.085106382978722</v>
      </c>
      <c r="L574">
        <v>1443416400</v>
      </c>
      <c r="M574" s="9">
        <f t="shared" si="17"/>
        <v>42275.208333333328</v>
      </c>
      <c r="N574">
        <v>1444798800</v>
      </c>
      <c r="O574" t="b">
        <v>0</v>
      </c>
      <c r="P574" t="b">
        <v>1</v>
      </c>
      <c r="Q574" t="s">
        <v>23</v>
      </c>
      <c r="R574" t="s">
        <v>2035</v>
      </c>
      <c r="S574" t="s">
        <v>2036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16"/>
        <v>24.986666666666668</v>
      </c>
      <c r="L575">
        <v>1399006800</v>
      </c>
      <c r="M575" s="9">
        <f t="shared" si="17"/>
        <v>41761.208333333336</v>
      </c>
      <c r="N575">
        <v>1399179600</v>
      </c>
      <c r="O575" t="b">
        <v>0</v>
      </c>
      <c r="P575" t="b">
        <v>0</v>
      </c>
      <c r="Q575" t="s">
        <v>1029</v>
      </c>
      <c r="R575" t="s">
        <v>2064</v>
      </c>
      <c r="S575" t="s">
        <v>2065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16"/>
        <v>69.215277777777771</v>
      </c>
      <c r="L576">
        <v>1575698400</v>
      </c>
      <c r="M576" s="9">
        <f t="shared" si="17"/>
        <v>43806.25</v>
      </c>
      <c r="N576">
        <v>1576562400</v>
      </c>
      <c r="O576" t="b">
        <v>0</v>
      </c>
      <c r="P576" t="b">
        <v>1</v>
      </c>
      <c r="Q576" t="s">
        <v>17</v>
      </c>
      <c r="R576" t="s">
        <v>2033</v>
      </c>
      <c r="S576" t="s">
        <v>2034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16"/>
        <v>93.944444444444443</v>
      </c>
      <c r="L577">
        <v>1400562000</v>
      </c>
      <c r="M577" s="9">
        <f t="shared" si="17"/>
        <v>41779.208333333336</v>
      </c>
      <c r="N577">
        <v>1400821200</v>
      </c>
      <c r="O577" t="b">
        <v>0</v>
      </c>
      <c r="P577" t="b">
        <v>1</v>
      </c>
      <c r="Q577" t="s">
        <v>33</v>
      </c>
      <c r="R577" t="s">
        <v>2039</v>
      </c>
      <c r="S577" t="s">
        <v>2040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16"/>
        <v>98.40625</v>
      </c>
      <c r="L578">
        <v>1509512400</v>
      </c>
      <c r="M578" s="9">
        <f t="shared" si="17"/>
        <v>43040.208333333328</v>
      </c>
      <c r="N578">
        <v>1510984800</v>
      </c>
      <c r="O578" t="b">
        <v>0</v>
      </c>
      <c r="P578" t="b">
        <v>0</v>
      </c>
      <c r="Q578" t="s">
        <v>33</v>
      </c>
      <c r="R578" t="s">
        <v>2039</v>
      </c>
      <c r="S578" t="s">
        <v>2040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18">IFERROR(AVERAGE(E579/H579), "No backers")</f>
        <v>41.783783783783782</v>
      </c>
      <c r="L579">
        <v>1299823200</v>
      </c>
      <c r="M579" s="9">
        <f t="shared" ref="M579:M642" si="19">(((L579/60)/60)/24)+DATE(1970,1,1)</f>
        <v>40613.25</v>
      </c>
      <c r="N579">
        <v>1302066000</v>
      </c>
      <c r="O579" t="b">
        <v>0</v>
      </c>
      <c r="P579" t="b">
        <v>0</v>
      </c>
      <c r="Q579" t="s">
        <v>159</v>
      </c>
      <c r="R579" t="s">
        <v>2035</v>
      </c>
      <c r="S579" t="s">
        <v>2058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18"/>
        <v>65.991836734693877</v>
      </c>
      <c r="L580">
        <v>1322719200</v>
      </c>
      <c r="M580" s="9">
        <f t="shared" si="19"/>
        <v>40878.25</v>
      </c>
      <c r="N580">
        <v>1322978400</v>
      </c>
      <c r="O580" t="b">
        <v>0</v>
      </c>
      <c r="P580" t="b">
        <v>0</v>
      </c>
      <c r="Q580" t="s">
        <v>474</v>
      </c>
      <c r="R580" t="s">
        <v>2041</v>
      </c>
      <c r="S580" t="s">
        <v>2063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18"/>
        <v>72.05747126436782</v>
      </c>
      <c r="L581">
        <v>1312693200</v>
      </c>
      <c r="M581" s="9">
        <f t="shared" si="19"/>
        <v>40762.208333333336</v>
      </c>
      <c r="N581">
        <v>1313730000</v>
      </c>
      <c r="O581" t="b">
        <v>0</v>
      </c>
      <c r="P581" t="b">
        <v>0</v>
      </c>
      <c r="Q581" t="s">
        <v>159</v>
      </c>
      <c r="R581" t="s">
        <v>2035</v>
      </c>
      <c r="S581" t="s">
        <v>2058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18"/>
        <v>48.003209242618745</v>
      </c>
      <c r="L582">
        <v>1393394400</v>
      </c>
      <c r="M582" s="9">
        <f t="shared" si="19"/>
        <v>41696.25</v>
      </c>
      <c r="N582">
        <v>1394085600</v>
      </c>
      <c r="O582" t="b">
        <v>0</v>
      </c>
      <c r="P582" t="b">
        <v>0</v>
      </c>
      <c r="Q582" t="s">
        <v>33</v>
      </c>
      <c r="R582" t="s">
        <v>2039</v>
      </c>
      <c r="S582" t="s">
        <v>2040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18"/>
        <v>54.098591549295776</v>
      </c>
      <c r="L583">
        <v>1304053200</v>
      </c>
      <c r="M583" s="9">
        <f t="shared" si="19"/>
        <v>40662.208333333336</v>
      </c>
      <c r="N583">
        <v>1305349200</v>
      </c>
      <c r="O583" t="b">
        <v>0</v>
      </c>
      <c r="P583" t="b">
        <v>0</v>
      </c>
      <c r="Q583" t="s">
        <v>28</v>
      </c>
      <c r="R583" t="s">
        <v>2037</v>
      </c>
      <c r="S583" t="s">
        <v>2038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18"/>
        <v>107.88095238095238</v>
      </c>
      <c r="L584">
        <v>1433912400</v>
      </c>
      <c r="M584" s="9">
        <f t="shared" si="19"/>
        <v>42165.208333333328</v>
      </c>
      <c r="N584">
        <v>1434344400</v>
      </c>
      <c r="O584" t="b">
        <v>0</v>
      </c>
      <c r="P584" t="b">
        <v>1</v>
      </c>
      <c r="Q584" t="s">
        <v>89</v>
      </c>
      <c r="R584" t="s">
        <v>2050</v>
      </c>
      <c r="S584" t="s">
        <v>2051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18"/>
        <v>67.034103410341032</v>
      </c>
      <c r="L585">
        <v>1329717600</v>
      </c>
      <c r="M585" s="9">
        <f t="shared" si="19"/>
        <v>40959.25</v>
      </c>
      <c r="N585">
        <v>1331186400</v>
      </c>
      <c r="O585" t="b">
        <v>0</v>
      </c>
      <c r="P585" t="b">
        <v>0</v>
      </c>
      <c r="Q585" t="s">
        <v>42</v>
      </c>
      <c r="R585" t="s">
        <v>2041</v>
      </c>
      <c r="S585" t="s">
        <v>2042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18"/>
        <v>64.01425914445133</v>
      </c>
      <c r="L586">
        <v>1335330000</v>
      </c>
      <c r="M586" s="9">
        <f t="shared" si="19"/>
        <v>41024.208333333336</v>
      </c>
      <c r="N586">
        <v>1336539600</v>
      </c>
      <c r="O586" t="b">
        <v>0</v>
      </c>
      <c r="P586" t="b">
        <v>0</v>
      </c>
      <c r="Q586" t="s">
        <v>28</v>
      </c>
      <c r="R586" t="s">
        <v>2037</v>
      </c>
      <c r="S586" t="s">
        <v>2038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18"/>
        <v>96.066176470588232</v>
      </c>
      <c r="L587">
        <v>1268888400</v>
      </c>
      <c r="M587" s="9">
        <f t="shared" si="19"/>
        <v>40255.208333333336</v>
      </c>
      <c r="N587">
        <v>1269752400</v>
      </c>
      <c r="O587" t="b">
        <v>0</v>
      </c>
      <c r="P587" t="b">
        <v>0</v>
      </c>
      <c r="Q587" t="s">
        <v>206</v>
      </c>
      <c r="R587" t="s">
        <v>2047</v>
      </c>
      <c r="S587" t="s">
        <v>2059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18"/>
        <v>51.184615384615384</v>
      </c>
      <c r="L588">
        <v>1289973600</v>
      </c>
      <c r="M588" s="9">
        <f t="shared" si="19"/>
        <v>40499.25</v>
      </c>
      <c r="N588">
        <v>1291615200</v>
      </c>
      <c r="O588" t="b">
        <v>0</v>
      </c>
      <c r="P588" t="b">
        <v>0</v>
      </c>
      <c r="Q588" t="s">
        <v>23</v>
      </c>
      <c r="R588" t="s">
        <v>2035</v>
      </c>
      <c r="S588" t="s">
        <v>2036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18"/>
        <v>43.92307692307692</v>
      </c>
      <c r="L589">
        <v>1547877600</v>
      </c>
      <c r="M589" s="9">
        <f t="shared" si="19"/>
        <v>43484.25</v>
      </c>
      <c r="N589">
        <v>1552366800</v>
      </c>
      <c r="O589" t="b">
        <v>0</v>
      </c>
      <c r="P589" t="b">
        <v>1</v>
      </c>
      <c r="Q589" t="s">
        <v>17</v>
      </c>
      <c r="R589" t="s">
        <v>2033</v>
      </c>
      <c r="S589" t="s">
        <v>2034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18"/>
        <v>91.021198830409361</v>
      </c>
      <c r="L590">
        <v>1269493200</v>
      </c>
      <c r="M590" s="9">
        <f t="shared" si="19"/>
        <v>40262.208333333336</v>
      </c>
      <c r="N590">
        <v>1272171600</v>
      </c>
      <c r="O590" t="b">
        <v>0</v>
      </c>
      <c r="P590" t="b">
        <v>0</v>
      </c>
      <c r="Q590" t="s">
        <v>33</v>
      </c>
      <c r="R590" t="s">
        <v>2039</v>
      </c>
      <c r="S590" t="s">
        <v>2040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18"/>
        <v>50.127450980392155</v>
      </c>
      <c r="L591">
        <v>1436072400</v>
      </c>
      <c r="M591" s="9">
        <f t="shared" si="19"/>
        <v>42190.208333333328</v>
      </c>
      <c r="N591">
        <v>1436677200</v>
      </c>
      <c r="O591" t="b">
        <v>0</v>
      </c>
      <c r="P591" t="b">
        <v>0</v>
      </c>
      <c r="Q591" t="s">
        <v>42</v>
      </c>
      <c r="R591" t="s">
        <v>2041</v>
      </c>
      <c r="S591" t="s">
        <v>2042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18"/>
        <v>67.720930232558146</v>
      </c>
      <c r="L592">
        <v>1419141600</v>
      </c>
      <c r="M592" s="9">
        <f t="shared" si="19"/>
        <v>41994.25</v>
      </c>
      <c r="N592">
        <v>1420092000</v>
      </c>
      <c r="O592" t="b">
        <v>0</v>
      </c>
      <c r="P592" t="b">
        <v>0</v>
      </c>
      <c r="Q592" t="s">
        <v>133</v>
      </c>
      <c r="R592" t="s">
        <v>2047</v>
      </c>
      <c r="S592" t="s">
        <v>2056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18"/>
        <v>61.03921568627451</v>
      </c>
      <c r="L593">
        <v>1279083600</v>
      </c>
      <c r="M593" s="9">
        <f t="shared" si="19"/>
        <v>40373.208333333336</v>
      </c>
      <c r="N593">
        <v>1279947600</v>
      </c>
      <c r="O593" t="b">
        <v>0</v>
      </c>
      <c r="P593" t="b">
        <v>0</v>
      </c>
      <c r="Q593" t="s">
        <v>89</v>
      </c>
      <c r="R593" t="s">
        <v>2050</v>
      </c>
      <c r="S593" t="s">
        <v>2051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18"/>
        <v>80.011857707509876</v>
      </c>
      <c r="L594">
        <v>1401426000</v>
      </c>
      <c r="M594" s="9">
        <f t="shared" si="19"/>
        <v>41789.208333333336</v>
      </c>
      <c r="N594">
        <v>1402203600</v>
      </c>
      <c r="O594" t="b">
        <v>0</v>
      </c>
      <c r="P594" t="b">
        <v>0</v>
      </c>
      <c r="Q594" t="s">
        <v>33</v>
      </c>
      <c r="R594" t="s">
        <v>2039</v>
      </c>
      <c r="S594" t="s">
        <v>2040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18"/>
        <v>47.001497753369947</v>
      </c>
      <c r="L595">
        <v>1395810000</v>
      </c>
      <c r="M595" s="9">
        <f t="shared" si="19"/>
        <v>41724.208333333336</v>
      </c>
      <c r="N595">
        <v>1396933200</v>
      </c>
      <c r="O595" t="b">
        <v>0</v>
      </c>
      <c r="P595" t="b">
        <v>0</v>
      </c>
      <c r="Q595" t="s">
        <v>71</v>
      </c>
      <c r="R595" t="s">
        <v>2041</v>
      </c>
      <c r="S595" t="s">
        <v>2049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18"/>
        <v>71.127388535031841</v>
      </c>
      <c r="L596">
        <v>1467003600</v>
      </c>
      <c r="M596" s="9">
        <f t="shared" si="19"/>
        <v>42548.208333333328</v>
      </c>
      <c r="N596">
        <v>1467262800</v>
      </c>
      <c r="O596" t="b">
        <v>0</v>
      </c>
      <c r="P596" t="b">
        <v>1</v>
      </c>
      <c r="Q596" t="s">
        <v>33</v>
      </c>
      <c r="R596" t="s">
        <v>2039</v>
      </c>
      <c r="S596" t="s">
        <v>2040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18"/>
        <v>89.99079189686924</v>
      </c>
      <c r="L597">
        <v>1268715600</v>
      </c>
      <c r="M597" s="9">
        <f t="shared" si="19"/>
        <v>40253.208333333336</v>
      </c>
      <c r="N597">
        <v>1270530000</v>
      </c>
      <c r="O597" t="b">
        <v>0</v>
      </c>
      <c r="P597" t="b">
        <v>1</v>
      </c>
      <c r="Q597" t="s">
        <v>33</v>
      </c>
      <c r="R597" t="s">
        <v>2039</v>
      </c>
      <c r="S597" t="s">
        <v>2040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18"/>
        <v>43.032786885245905</v>
      </c>
      <c r="L598">
        <v>1457157600</v>
      </c>
      <c r="M598" s="9">
        <f t="shared" si="19"/>
        <v>42434.25</v>
      </c>
      <c r="N598">
        <v>1457762400</v>
      </c>
      <c r="O598" t="b">
        <v>0</v>
      </c>
      <c r="P598" t="b">
        <v>1</v>
      </c>
      <c r="Q598" t="s">
        <v>53</v>
      </c>
      <c r="R598" t="s">
        <v>2041</v>
      </c>
      <c r="S598" t="s">
        <v>2044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18"/>
        <v>67.997714808043881</v>
      </c>
      <c r="L599">
        <v>1573970400</v>
      </c>
      <c r="M599" s="9">
        <f t="shared" si="19"/>
        <v>43786.25</v>
      </c>
      <c r="N599">
        <v>1575525600</v>
      </c>
      <c r="O599" t="b">
        <v>0</v>
      </c>
      <c r="P599" t="b">
        <v>0</v>
      </c>
      <c r="Q599" t="s">
        <v>33</v>
      </c>
      <c r="R599" t="s">
        <v>2039</v>
      </c>
      <c r="S599" t="s">
        <v>2040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18"/>
        <v>73.004566210045667</v>
      </c>
      <c r="L600">
        <v>1276578000</v>
      </c>
      <c r="M600" s="9">
        <f t="shared" si="19"/>
        <v>40344.208333333336</v>
      </c>
      <c r="N600">
        <v>1279083600</v>
      </c>
      <c r="O600" t="b">
        <v>0</v>
      </c>
      <c r="P600" t="b">
        <v>0</v>
      </c>
      <c r="Q600" t="s">
        <v>23</v>
      </c>
      <c r="R600" t="s">
        <v>2035</v>
      </c>
      <c r="S600" t="s">
        <v>2036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18"/>
        <v>62.341463414634148</v>
      </c>
      <c r="L601">
        <v>1423720800</v>
      </c>
      <c r="M601" s="9">
        <f t="shared" si="19"/>
        <v>42047.25</v>
      </c>
      <c r="N601">
        <v>1424412000</v>
      </c>
      <c r="O601" t="b">
        <v>0</v>
      </c>
      <c r="P601" t="b">
        <v>0</v>
      </c>
      <c r="Q601" t="s">
        <v>42</v>
      </c>
      <c r="R601" t="s">
        <v>2041</v>
      </c>
      <c r="S601" t="s">
        <v>2042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18"/>
        <v>5</v>
      </c>
      <c r="L602">
        <v>1375160400</v>
      </c>
      <c r="M602" s="9">
        <f t="shared" si="19"/>
        <v>41485.208333333336</v>
      </c>
      <c r="N602">
        <v>1376197200</v>
      </c>
      <c r="O602" t="b">
        <v>0</v>
      </c>
      <c r="P602" t="b">
        <v>0</v>
      </c>
      <c r="Q602" t="s">
        <v>17</v>
      </c>
      <c r="R602" t="s">
        <v>2033</v>
      </c>
      <c r="S602" t="s">
        <v>2034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18"/>
        <v>67.103092783505161</v>
      </c>
      <c r="L603">
        <v>1401426000</v>
      </c>
      <c r="M603" s="9">
        <f t="shared" si="19"/>
        <v>41789.208333333336</v>
      </c>
      <c r="N603">
        <v>1402894800</v>
      </c>
      <c r="O603" t="b">
        <v>1</v>
      </c>
      <c r="P603" t="b">
        <v>0</v>
      </c>
      <c r="Q603" t="s">
        <v>65</v>
      </c>
      <c r="R603" t="s">
        <v>2037</v>
      </c>
      <c r="S603" t="s">
        <v>2046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18"/>
        <v>79.978947368421046</v>
      </c>
      <c r="L604">
        <v>1433480400</v>
      </c>
      <c r="M604" s="9">
        <f t="shared" si="19"/>
        <v>42160.208333333328</v>
      </c>
      <c r="N604">
        <v>1434430800</v>
      </c>
      <c r="O604" t="b">
        <v>0</v>
      </c>
      <c r="P604" t="b">
        <v>0</v>
      </c>
      <c r="Q604" t="s">
        <v>33</v>
      </c>
      <c r="R604" t="s">
        <v>2039</v>
      </c>
      <c r="S604" t="s">
        <v>2040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18"/>
        <v>62.176470588235297</v>
      </c>
      <c r="L605">
        <v>1555563600</v>
      </c>
      <c r="M605" s="9">
        <f t="shared" si="19"/>
        <v>43573.208333333328</v>
      </c>
      <c r="N605">
        <v>1557896400</v>
      </c>
      <c r="O605" t="b">
        <v>0</v>
      </c>
      <c r="P605" t="b">
        <v>0</v>
      </c>
      <c r="Q605" t="s">
        <v>33</v>
      </c>
      <c r="R605" t="s">
        <v>2039</v>
      </c>
      <c r="S605" t="s">
        <v>2040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18"/>
        <v>53.005950297514879</v>
      </c>
      <c r="L606">
        <v>1295676000</v>
      </c>
      <c r="M606" s="9">
        <f t="shared" si="19"/>
        <v>40565.25</v>
      </c>
      <c r="N606">
        <v>1297490400</v>
      </c>
      <c r="O606" t="b">
        <v>0</v>
      </c>
      <c r="P606" t="b">
        <v>0</v>
      </c>
      <c r="Q606" t="s">
        <v>33</v>
      </c>
      <c r="R606" t="s">
        <v>2039</v>
      </c>
      <c r="S606" t="s">
        <v>2040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18"/>
        <v>57.738317757009348</v>
      </c>
      <c r="L607">
        <v>1443848400</v>
      </c>
      <c r="M607" s="9">
        <f t="shared" si="19"/>
        <v>42280.208333333328</v>
      </c>
      <c r="N607">
        <v>1447394400</v>
      </c>
      <c r="O607" t="b">
        <v>0</v>
      </c>
      <c r="P607" t="b">
        <v>0</v>
      </c>
      <c r="Q607" t="s">
        <v>68</v>
      </c>
      <c r="R607" t="s">
        <v>2047</v>
      </c>
      <c r="S607" t="s">
        <v>2048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18"/>
        <v>40.03125</v>
      </c>
      <c r="L608">
        <v>1457330400</v>
      </c>
      <c r="M608" s="9">
        <f t="shared" si="19"/>
        <v>42436.25</v>
      </c>
      <c r="N608">
        <v>1458277200</v>
      </c>
      <c r="O608" t="b">
        <v>0</v>
      </c>
      <c r="P608" t="b">
        <v>0</v>
      </c>
      <c r="Q608" t="s">
        <v>23</v>
      </c>
      <c r="R608" t="s">
        <v>2035</v>
      </c>
      <c r="S608" t="s">
        <v>2036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18"/>
        <v>81.016591928251117</v>
      </c>
      <c r="L609">
        <v>1395550800</v>
      </c>
      <c r="M609" s="9">
        <f t="shared" si="19"/>
        <v>41721.208333333336</v>
      </c>
      <c r="N609">
        <v>1395723600</v>
      </c>
      <c r="O609" t="b">
        <v>0</v>
      </c>
      <c r="P609" t="b">
        <v>0</v>
      </c>
      <c r="Q609" t="s">
        <v>17</v>
      </c>
      <c r="R609" t="s">
        <v>2033</v>
      </c>
      <c r="S609" t="s">
        <v>2034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18"/>
        <v>35.047468354430379</v>
      </c>
      <c r="L610">
        <v>1551852000</v>
      </c>
      <c r="M610" s="9">
        <f t="shared" si="19"/>
        <v>43530.25</v>
      </c>
      <c r="N610">
        <v>1552197600</v>
      </c>
      <c r="O610" t="b">
        <v>0</v>
      </c>
      <c r="P610" t="b">
        <v>1</v>
      </c>
      <c r="Q610" t="s">
        <v>159</v>
      </c>
      <c r="R610" t="s">
        <v>2035</v>
      </c>
      <c r="S610" t="s">
        <v>2058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18"/>
        <v>102.92307692307692</v>
      </c>
      <c r="L611">
        <v>1547618400</v>
      </c>
      <c r="M611" s="9">
        <f t="shared" si="19"/>
        <v>43481.25</v>
      </c>
      <c r="N611">
        <v>1549087200</v>
      </c>
      <c r="O611" t="b">
        <v>0</v>
      </c>
      <c r="P611" t="b">
        <v>0</v>
      </c>
      <c r="Q611" t="s">
        <v>474</v>
      </c>
      <c r="R611" t="s">
        <v>2041</v>
      </c>
      <c r="S611" t="s">
        <v>2063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18"/>
        <v>27.998126756166094</v>
      </c>
      <c r="L612">
        <v>1355637600</v>
      </c>
      <c r="M612" s="9">
        <f t="shared" si="19"/>
        <v>41259.25</v>
      </c>
      <c r="N612">
        <v>1356847200</v>
      </c>
      <c r="O612" t="b">
        <v>0</v>
      </c>
      <c r="P612" t="b">
        <v>0</v>
      </c>
      <c r="Q612" t="s">
        <v>33</v>
      </c>
      <c r="R612" t="s">
        <v>2039</v>
      </c>
      <c r="S612" t="s">
        <v>2040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18"/>
        <v>75.733333333333334</v>
      </c>
      <c r="L613">
        <v>1374728400</v>
      </c>
      <c r="M613" s="9">
        <f t="shared" si="19"/>
        <v>41480.208333333336</v>
      </c>
      <c r="N613">
        <v>1375765200</v>
      </c>
      <c r="O613" t="b">
        <v>0</v>
      </c>
      <c r="P613" t="b">
        <v>0</v>
      </c>
      <c r="Q613" t="s">
        <v>33</v>
      </c>
      <c r="R613" t="s">
        <v>2039</v>
      </c>
      <c r="S613" t="s">
        <v>2040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18"/>
        <v>45.026041666666664</v>
      </c>
      <c r="L614">
        <v>1287810000</v>
      </c>
      <c r="M614" s="9">
        <f t="shared" si="19"/>
        <v>40474.208333333336</v>
      </c>
      <c r="N614">
        <v>1289800800</v>
      </c>
      <c r="O614" t="b">
        <v>0</v>
      </c>
      <c r="P614" t="b">
        <v>0</v>
      </c>
      <c r="Q614" t="s">
        <v>50</v>
      </c>
      <c r="R614" t="s">
        <v>2035</v>
      </c>
      <c r="S614" t="s">
        <v>2043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18"/>
        <v>73.615384615384613</v>
      </c>
      <c r="L615">
        <v>1503723600</v>
      </c>
      <c r="M615" s="9">
        <f t="shared" si="19"/>
        <v>42973.208333333328</v>
      </c>
      <c r="N615">
        <v>1504501200</v>
      </c>
      <c r="O615" t="b">
        <v>0</v>
      </c>
      <c r="P615" t="b">
        <v>0</v>
      </c>
      <c r="Q615" t="s">
        <v>33</v>
      </c>
      <c r="R615" t="s">
        <v>2039</v>
      </c>
      <c r="S615" t="s">
        <v>2040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18"/>
        <v>56.991701244813278</v>
      </c>
      <c r="L616">
        <v>1484114400</v>
      </c>
      <c r="M616" s="9">
        <f t="shared" si="19"/>
        <v>42746.25</v>
      </c>
      <c r="N616">
        <v>1485669600</v>
      </c>
      <c r="O616" t="b">
        <v>0</v>
      </c>
      <c r="P616" t="b">
        <v>0</v>
      </c>
      <c r="Q616" t="s">
        <v>33</v>
      </c>
      <c r="R616" t="s">
        <v>2039</v>
      </c>
      <c r="S616" t="s">
        <v>2040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18"/>
        <v>85.223529411764702</v>
      </c>
      <c r="L617">
        <v>1461906000</v>
      </c>
      <c r="M617" s="9">
        <f t="shared" si="19"/>
        <v>42489.208333333328</v>
      </c>
      <c r="N617">
        <v>1462770000</v>
      </c>
      <c r="O617" t="b">
        <v>0</v>
      </c>
      <c r="P617" t="b">
        <v>0</v>
      </c>
      <c r="Q617" t="s">
        <v>33</v>
      </c>
      <c r="R617" t="s">
        <v>2039</v>
      </c>
      <c r="S617" t="s">
        <v>2040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18"/>
        <v>50.962184873949582</v>
      </c>
      <c r="L618">
        <v>1379653200</v>
      </c>
      <c r="M618" s="9">
        <f t="shared" si="19"/>
        <v>41537.208333333336</v>
      </c>
      <c r="N618">
        <v>1379739600</v>
      </c>
      <c r="O618" t="b">
        <v>0</v>
      </c>
      <c r="P618" t="b">
        <v>1</v>
      </c>
      <c r="Q618" t="s">
        <v>60</v>
      </c>
      <c r="R618" t="s">
        <v>2035</v>
      </c>
      <c r="S618" t="s">
        <v>2045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18"/>
        <v>63.563636363636363</v>
      </c>
      <c r="L619">
        <v>1401858000</v>
      </c>
      <c r="M619" s="9">
        <f t="shared" si="19"/>
        <v>41794.208333333336</v>
      </c>
      <c r="N619">
        <v>1402722000</v>
      </c>
      <c r="O619" t="b">
        <v>0</v>
      </c>
      <c r="P619" t="b">
        <v>0</v>
      </c>
      <c r="Q619" t="s">
        <v>33</v>
      </c>
      <c r="R619" t="s">
        <v>2039</v>
      </c>
      <c r="S619" t="s">
        <v>2040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18"/>
        <v>80.999165275459092</v>
      </c>
      <c r="L620">
        <v>1367470800</v>
      </c>
      <c r="M620" s="9">
        <f t="shared" si="19"/>
        <v>41396.208333333336</v>
      </c>
      <c r="N620">
        <v>1369285200</v>
      </c>
      <c r="O620" t="b">
        <v>0</v>
      </c>
      <c r="P620" t="b">
        <v>0</v>
      </c>
      <c r="Q620" t="s">
        <v>68</v>
      </c>
      <c r="R620" t="s">
        <v>2047</v>
      </c>
      <c r="S620" t="s">
        <v>2048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18"/>
        <v>86.044753086419746</v>
      </c>
      <c r="L621">
        <v>1304658000</v>
      </c>
      <c r="M621" s="9">
        <f t="shared" si="19"/>
        <v>40669.208333333336</v>
      </c>
      <c r="N621">
        <v>1304744400</v>
      </c>
      <c r="O621" t="b">
        <v>1</v>
      </c>
      <c r="P621" t="b">
        <v>1</v>
      </c>
      <c r="Q621" t="s">
        <v>33</v>
      </c>
      <c r="R621" t="s">
        <v>2039</v>
      </c>
      <c r="S621" t="s">
        <v>2040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18"/>
        <v>90.0390625</v>
      </c>
      <c r="L622">
        <v>1467954000</v>
      </c>
      <c r="M622" s="9">
        <f t="shared" si="19"/>
        <v>42559.208333333328</v>
      </c>
      <c r="N622">
        <v>1468299600</v>
      </c>
      <c r="O622" t="b">
        <v>0</v>
      </c>
      <c r="P622" t="b">
        <v>0</v>
      </c>
      <c r="Q622" t="s">
        <v>122</v>
      </c>
      <c r="R622" t="s">
        <v>2054</v>
      </c>
      <c r="S622" t="s">
        <v>2055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18"/>
        <v>74.006063432835816</v>
      </c>
      <c r="L623">
        <v>1473742800</v>
      </c>
      <c r="M623" s="9">
        <f t="shared" si="19"/>
        <v>42626.208333333328</v>
      </c>
      <c r="N623">
        <v>1474174800</v>
      </c>
      <c r="O623" t="b">
        <v>0</v>
      </c>
      <c r="P623" t="b">
        <v>0</v>
      </c>
      <c r="Q623" t="s">
        <v>33</v>
      </c>
      <c r="R623" t="s">
        <v>2039</v>
      </c>
      <c r="S623" t="s">
        <v>2040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18"/>
        <v>92.4375</v>
      </c>
      <c r="L624">
        <v>1523768400</v>
      </c>
      <c r="M624" s="9">
        <f t="shared" si="19"/>
        <v>43205.208333333328</v>
      </c>
      <c r="N624">
        <v>1526014800</v>
      </c>
      <c r="O624" t="b">
        <v>0</v>
      </c>
      <c r="P624" t="b">
        <v>0</v>
      </c>
      <c r="Q624" t="s">
        <v>60</v>
      </c>
      <c r="R624" t="s">
        <v>2035</v>
      </c>
      <c r="S624" t="s">
        <v>2045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18"/>
        <v>55.999257333828446</v>
      </c>
      <c r="L625">
        <v>1437022800</v>
      </c>
      <c r="M625" s="9">
        <f t="shared" si="19"/>
        <v>42201.208333333328</v>
      </c>
      <c r="N625">
        <v>1437454800</v>
      </c>
      <c r="O625" t="b">
        <v>0</v>
      </c>
      <c r="P625" t="b">
        <v>0</v>
      </c>
      <c r="Q625" t="s">
        <v>33</v>
      </c>
      <c r="R625" t="s">
        <v>2039</v>
      </c>
      <c r="S625" t="s">
        <v>2040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18"/>
        <v>32.983796296296298</v>
      </c>
      <c r="L626">
        <v>1422165600</v>
      </c>
      <c r="M626" s="9">
        <f t="shared" si="19"/>
        <v>42029.25</v>
      </c>
      <c r="N626">
        <v>1422684000</v>
      </c>
      <c r="O626" t="b">
        <v>0</v>
      </c>
      <c r="P626" t="b">
        <v>0</v>
      </c>
      <c r="Q626" t="s">
        <v>122</v>
      </c>
      <c r="R626" t="s">
        <v>2054</v>
      </c>
      <c r="S626" t="s">
        <v>2055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18"/>
        <v>93.596774193548384</v>
      </c>
      <c r="L627">
        <v>1580104800</v>
      </c>
      <c r="M627" s="9">
        <f t="shared" si="19"/>
        <v>43857.25</v>
      </c>
      <c r="N627">
        <v>1581314400</v>
      </c>
      <c r="O627" t="b">
        <v>0</v>
      </c>
      <c r="P627" t="b">
        <v>0</v>
      </c>
      <c r="Q627" t="s">
        <v>33</v>
      </c>
      <c r="R627" t="s">
        <v>2039</v>
      </c>
      <c r="S627" t="s">
        <v>2040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18"/>
        <v>69.867724867724874</v>
      </c>
      <c r="L628">
        <v>1285650000</v>
      </c>
      <c r="M628" s="9">
        <f t="shared" si="19"/>
        <v>40449.208333333336</v>
      </c>
      <c r="N628">
        <v>1286427600</v>
      </c>
      <c r="O628" t="b">
        <v>0</v>
      </c>
      <c r="P628" t="b">
        <v>1</v>
      </c>
      <c r="Q628" t="s">
        <v>33</v>
      </c>
      <c r="R628" t="s">
        <v>2039</v>
      </c>
      <c r="S628" t="s">
        <v>2040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18"/>
        <v>72.129870129870127</v>
      </c>
      <c r="L629">
        <v>1276664400</v>
      </c>
      <c r="M629" s="9">
        <f t="shared" si="19"/>
        <v>40345.208333333336</v>
      </c>
      <c r="N629">
        <v>1278738000</v>
      </c>
      <c r="O629" t="b">
        <v>1</v>
      </c>
      <c r="P629" t="b">
        <v>0</v>
      </c>
      <c r="Q629" t="s">
        <v>17</v>
      </c>
      <c r="R629" t="s">
        <v>2033</v>
      </c>
      <c r="S629" t="s">
        <v>2034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18"/>
        <v>30.041666666666668</v>
      </c>
      <c r="L630">
        <v>1286168400</v>
      </c>
      <c r="M630" s="9">
        <f t="shared" si="19"/>
        <v>40455.208333333336</v>
      </c>
      <c r="N630">
        <v>1286427600</v>
      </c>
      <c r="O630" t="b">
        <v>0</v>
      </c>
      <c r="P630" t="b">
        <v>0</v>
      </c>
      <c r="Q630" t="s">
        <v>60</v>
      </c>
      <c r="R630" t="s">
        <v>2035</v>
      </c>
      <c r="S630" t="s">
        <v>2045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18"/>
        <v>73.968000000000004</v>
      </c>
      <c r="L631">
        <v>1467781200</v>
      </c>
      <c r="M631" s="9">
        <f t="shared" si="19"/>
        <v>42557.208333333328</v>
      </c>
      <c r="N631">
        <v>1467954000</v>
      </c>
      <c r="O631" t="b">
        <v>0</v>
      </c>
      <c r="P631" t="b">
        <v>1</v>
      </c>
      <c r="Q631" t="s">
        <v>33</v>
      </c>
      <c r="R631" t="s">
        <v>2039</v>
      </c>
      <c r="S631" t="s">
        <v>2040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18"/>
        <v>68.65517241379311</v>
      </c>
      <c r="L632">
        <v>1556686800</v>
      </c>
      <c r="M632" s="9">
        <f t="shared" si="19"/>
        <v>43586.208333333328</v>
      </c>
      <c r="N632">
        <v>1557637200</v>
      </c>
      <c r="O632" t="b">
        <v>0</v>
      </c>
      <c r="P632" t="b">
        <v>1</v>
      </c>
      <c r="Q632" t="s">
        <v>33</v>
      </c>
      <c r="R632" t="s">
        <v>2039</v>
      </c>
      <c r="S632" t="s">
        <v>2040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18"/>
        <v>59.992164544564154</v>
      </c>
      <c r="L633">
        <v>1553576400</v>
      </c>
      <c r="M633" s="9">
        <f t="shared" si="19"/>
        <v>43550.208333333328</v>
      </c>
      <c r="N633">
        <v>1553922000</v>
      </c>
      <c r="O633" t="b">
        <v>0</v>
      </c>
      <c r="P633" t="b">
        <v>0</v>
      </c>
      <c r="Q633" t="s">
        <v>33</v>
      </c>
      <c r="R633" t="s">
        <v>2039</v>
      </c>
      <c r="S633" t="s">
        <v>2040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18"/>
        <v>111.15827338129496</v>
      </c>
      <c r="L634">
        <v>1414904400</v>
      </c>
      <c r="M634" s="9">
        <f t="shared" si="19"/>
        <v>41945.208333333336</v>
      </c>
      <c r="N634">
        <v>1416463200</v>
      </c>
      <c r="O634" t="b">
        <v>0</v>
      </c>
      <c r="P634" t="b">
        <v>0</v>
      </c>
      <c r="Q634" t="s">
        <v>33</v>
      </c>
      <c r="R634" t="s">
        <v>2039</v>
      </c>
      <c r="S634" t="s">
        <v>2040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18"/>
        <v>53.038095238095238</v>
      </c>
      <c r="L635">
        <v>1446876000</v>
      </c>
      <c r="M635" s="9">
        <f t="shared" si="19"/>
        <v>42315.25</v>
      </c>
      <c r="N635">
        <v>1447221600</v>
      </c>
      <c r="O635" t="b">
        <v>0</v>
      </c>
      <c r="P635" t="b">
        <v>0</v>
      </c>
      <c r="Q635" t="s">
        <v>71</v>
      </c>
      <c r="R635" t="s">
        <v>2041</v>
      </c>
      <c r="S635" t="s">
        <v>2049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18"/>
        <v>55.985524728588658</v>
      </c>
      <c r="L636">
        <v>1490418000</v>
      </c>
      <c r="M636" s="9">
        <f t="shared" si="19"/>
        <v>42819.208333333328</v>
      </c>
      <c r="N636">
        <v>1491627600</v>
      </c>
      <c r="O636" t="b">
        <v>0</v>
      </c>
      <c r="P636" t="b">
        <v>0</v>
      </c>
      <c r="Q636" t="s">
        <v>269</v>
      </c>
      <c r="R636" t="s">
        <v>2041</v>
      </c>
      <c r="S636" t="s">
        <v>2060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18"/>
        <v>69.986760812003524</v>
      </c>
      <c r="L637">
        <v>1360389600</v>
      </c>
      <c r="M637" s="9">
        <f t="shared" si="19"/>
        <v>41314.25</v>
      </c>
      <c r="N637">
        <v>1363150800</v>
      </c>
      <c r="O637" t="b">
        <v>0</v>
      </c>
      <c r="P637" t="b">
        <v>0</v>
      </c>
      <c r="Q637" t="s">
        <v>269</v>
      </c>
      <c r="R637" t="s">
        <v>2041</v>
      </c>
      <c r="S637" t="s">
        <v>2060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18"/>
        <v>48.998079877112133</v>
      </c>
      <c r="L638">
        <v>1326866400</v>
      </c>
      <c r="M638" s="9">
        <f t="shared" si="19"/>
        <v>40926.25</v>
      </c>
      <c r="N638">
        <v>1330754400</v>
      </c>
      <c r="O638" t="b">
        <v>0</v>
      </c>
      <c r="P638" t="b">
        <v>1</v>
      </c>
      <c r="Q638" t="s">
        <v>71</v>
      </c>
      <c r="R638" t="s">
        <v>2041</v>
      </c>
      <c r="S638" t="s">
        <v>2049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18"/>
        <v>103.84615384615384</v>
      </c>
      <c r="L639">
        <v>1479103200</v>
      </c>
      <c r="M639" s="9">
        <f t="shared" si="19"/>
        <v>42688.25</v>
      </c>
      <c r="N639">
        <v>1479794400</v>
      </c>
      <c r="O639" t="b">
        <v>0</v>
      </c>
      <c r="P639" t="b">
        <v>0</v>
      </c>
      <c r="Q639" t="s">
        <v>33</v>
      </c>
      <c r="R639" t="s">
        <v>2039</v>
      </c>
      <c r="S639" t="s">
        <v>2040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18"/>
        <v>99.127659574468083</v>
      </c>
      <c r="L640">
        <v>1280206800</v>
      </c>
      <c r="M640" s="9">
        <f t="shared" si="19"/>
        <v>40386.208333333336</v>
      </c>
      <c r="N640">
        <v>1281243600</v>
      </c>
      <c r="O640" t="b">
        <v>0</v>
      </c>
      <c r="P640" t="b">
        <v>1</v>
      </c>
      <c r="Q640" t="s">
        <v>33</v>
      </c>
      <c r="R640" t="s">
        <v>2039</v>
      </c>
      <c r="S640" t="s">
        <v>2040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18"/>
        <v>107.37777777777778</v>
      </c>
      <c r="L641">
        <v>1532754000</v>
      </c>
      <c r="M641" s="9">
        <f t="shared" si="19"/>
        <v>43309.208333333328</v>
      </c>
      <c r="N641">
        <v>1532754000</v>
      </c>
      <c r="O641" t="b">
        <v>0</v>
      </c>
      <c r="P641" t="b">
        <v>1</v>
      </c>
      <c r="Q641" t="s">
        <v>53</v>
      </c>
      <c r="R641" t="s">
        <v>2041</v>
      </c>
      <c r="S641" t="s">
        <v>2044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18"/>
        <v>76.922178988326849</v>
      </c>
      <c r="L642">
        <v>1453096800</v>
      </c>
      <c r="M642" s="9">
        <f t="shared" si="19"/>
        <v>42387.25</v>
      </c>
      <c r="N642">
        <v>1453356000</v>
      </c>
      <c r="O642" t="b">
        <v>0</v>
      </c>
      <c r="P642" t="b">
        <v>0</v>
      </c>
      <c r="Q642" t="s">
        <v>33</v>
      </c>
      <c r="R642" t="s">
        <v>2039</v>
      </c>
      <c r="S642" t="s">
        <v>2040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20">IFERROR(AVERAGE(E643/H643), "No backers")</f>
        <v>58.128865979381445</v>
      </c>
      <c r="L643">
        <v>1487570400</v>
      </c>
      <c r="M643" s="9">
        <f t="shared" ref="M643:M706" si="21">(((L643/60)/60)/24)+DATE(1970,1,1)</f>
        <v>42786.25</v>
      </c>
      <c r="N643">
        <v>1489986000</v>
      </c>
      <c r="O643" t="b">
        <v>0</v>
      </c>
      <c r="P643" t="b">
        <v>0</v>
      </c>
      <c r="Q643" t="s">
        <v>33</v>
      </c>
      <c r="R643" t="s">
        <v>2039</v>
      </c>
      <c r="S643" t="s">
        <v>2040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20"/>
        <v>103.73643410852713</v>
      </c>
      <c r="L644">
        <v>1545026400</v>
      </c>
      <c r="M644" s="9">
        <f t="shared" si="21"/>
        <v>43451.25</v>
      </c>
      <c r="N644">
        <v>1545804000</v>
      </c>
      <c r="O644" t="b">
        <v>0</v>
      </c>
      <c r="P644" t="b">
        <v>0</v>
      </c>
      <c r="Q644" t="s">
        <v>65</v>
      </c>
      <c r="R644" t="s">
        <v>2037</v>
      </c>
      <c r="S644" t="s">
        <v>2046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20"/>
        <v>87.962666666666664</v>
      </c>
      <c r="L645">
        <v>1488348000</v>
      </c>
      <c r="M645" s="9">
        <f t="shared" si="21"/>
        <v>42795.25</v>
      </c>
      <c r="N645">
        <v>1489899600</v>
      </c>
      <c r="O645" t="b">
        <v>0</v>
      </c>
      <c r="P645" t="b">
        <v>0</v>
      </c>
      <c r="Q645" t="s">
        <v>33</v>
      </c>
      <c r="R645" t="s">
        <v>2039</v>
      </c>
      <c r="S645" t="s">
        <v>2040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20"/>
        <v>28</v>
      </c>
      <c r="L646">
        <v>1545112800</v>
      </c>
      <c r="M646" s="9">
        <f t="shared" si="21"/>
        <v>43452.25</v>
      </c>
      <c r="N646">
        <v>1546495200</v>
      </c>
      <c r="O646" t="b">
        <v>0</v>
      </c>
      <c r="P646" t="b">
        <v>0</v>
      </c>
      <c r="Q646" t="s">
        <v>33</v>
      </c>
      <c r="R646" t="s">
        <v>2039</v>
      </c>
      <c r="S646" t="s">
        <v>2040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20"/>
        <v>37.999361294443261</v>
      </c>
      <c r="L647">
        <v>1537938000</v>
      </c>
      <c r="M647" s="9">
        <f t="shared" si="21"/>
        <v>43369.208333333328</v>
      </c>
      <c r="N647">
        <v>1539752400</v>
      </c>
      <c r="O647" t="b">
        <v>0</v>
      </c>
      <c r="P647" t="b">
        <v>1</v>
      </c>
      <c r="Q647" t="s">
        <v>23</v>
      </c>
      <c r="R647" t="s">
        <v>2035</v>
      </c>
      <c r="S647" t="s">
        <v>2036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20"/>
        <v>29.999313893653515</v>
      </c>
      <c r="L648">
        <v>1363150800</v>
      </c>
      <c r="M648" s="9">
        <f t="shared" si="21"/>
        <v>41346.208333333336</v>
      </c>
      <c r="N648">
        <v>1364101200</v>
      </c>
      <c r="O648" t="b">
        <v>0</v>
      </c>
      <c r="P648" t="b">
        <v>0</v>
      </c>
      <c r="Q648" t="s">
        <v>89</v>
      </c>
      <c r="R648" t="s">
        <v>2050</v>
      </c>
      <c r="S648" t="s">
        <v>2051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20"/>
        <v>103.5</v>
      </c>
      <c r="L649">
        <v>1523250000</v>
      </c>
      <c r="M649" s="9">
        <f t="shared" si="21"/>
        <v>43199.208333333328</v>
      </c>
      <c r="N649">
        <v>1525323600</v>
      </c>
      <c r="O649" t="b">
        <v>0</v>
      </c>
      <c r="P649" t="b">
        <v>0</v>
      </c>
      <c r="Q649" t="s">
        <v>206</v>
      </c>
      <c r="R649" t="s">
        <v>2047</v>
      </c>
      <c r="S649" t="s">
        <v>2059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20"/>
        <v>85.994467496542185</v>
      </c>
      <c r="L650">
        <v>1499317200</v>
      </c>
      <c r="M650" s="9">
        <f t="shared" si="21"/>
        <v>42922.208333333328</v>
      </c>
      <c r="N650">
        <v>1500872400</v>
      </c>
      <c r="O650" t="b">
        <v>1</v>
      </c>
      <c r="P650" t="b">
        <v>0</v>
      </c>
      <c r="Q650" t="s">
        <v>17</v>
      </c>
      <c r="R650" t="s">
        <v>2033</v>
      </c>
      <c r="S650" t="s">
        <v>2034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20"/>
        <v>98.011627906976742</v>
      </c>
      <c r="L651">
        <v>1287550800</v>
      </c>
      <c r="M651" s="9">
        <f t="shared" si="21"/>
        <v>40471.208333333336</v>
      </c>
      <c r="N651">
        <v>1288501200</v>
      </c>
      <c r="O651" t="b">
        <v>1</v>
      </c>
      <c r="P651" t="b">
        <v>1</v>
      </c>
      <c r="Q651" t="s">
        <v>33</v>
      </c>
      <c r="R651" t="s">
        <v>2039</v>
      </c>
      <c r="S651" t="s">
        <v>2040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20"/>
        <v>2</v>
      </c>
      <c r="L652">
        <v>1404795600</v>
      </c>
      <c r="M652" s="9">
        <f t="shared" si="21"/>
        <v>41828.208333333336</v>
      </c>
      <c r="N652">
        <v>1407128400</v>
      </c>
      <c r="O652" t="b">
        <v>0</v>
      </c>
      <c r="P652" t="b">
        <v>0</v>
      </c>
      <c r="Q652" t="s">
        <v>159</v>
      </c>
      <c r="R652" t="s">
        <v>2035</v>
      </c>
      <c r="S652" t="s">
        <v>2058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20"/>
        <v>44.994570837642193</v>
      </c>
      <c r="L653">
        <v>1393048800</v>
      </c>
      <c r="M653" s="9">
        <f t="shared" si="21"/>
        <v>41692.25</v>
      </c>
      <c r="N653">
        <v>1394344800</v>
      </c>
      <c r="O653" t="b">
        <v>0</v>
      </c>
      <c r="P653" t="b">
        <v>0</v>
      </c>
      <c r="Q653" t="s">
        <v>100</v>
      </c>
      <c r="R653" t="s">
        <v>2041</v>
      </c>
      <c r="S653" t="s">
        <v>2052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20"/>
        <v>31.012224938875306</v>
      </c>
      <c r="L654">
        <v>1470373200</v>
      </c>
      <c r="M654" s="9">
        <f t="shared" si="21"/>
        <v>42587.208333333328</v>
      </c>
      <c r="N654">
        <v>1474088400</v>
      </c>
      <c r="O654" t="b">
        <v>0</v>
      </c>
      <c r="P654" t="b">
        <v>0</v>
      </c>
      <c r="Q654" t="s">
        <v>28</v>
      </c>
      <c r="R654" t="s">
        <v>2037</v>
      </c>
      <c r="S654" t="s">
        <v>2038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20"/>
        <v>59.970085470085472</v>
      </c>
      <c r="L655">
        <v>1460091600</v>
      </c>
      <c r="M655" s="9">
        <f t="shared" si="21"/>
        <v>42468.208333333328</v>
      </c>
      <c r="N655">
        <v>1460264400</v>
      </c>
      <c r="O655" t="b">
        <v>0</v>
      </c>
      <c r="P655" t="b">
        <v>0</v>
      </c>
      <c r="Q655" t="s">
        <v>28</v>
      </c>
      <c r="R655" t="s">
        <v>2037</v>
      </c>
      <c r="S655" t="s">
        <v>2038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20"/>
        <v>58.9973474801061</v>
      </c>
      <c r="L656">
        <v>1440392400</v>
      </c>
      <c r="M656" s="9">
        <f t="shared" si="21"/>
        <v>42240.208333333328</v>
      </c>
      <c r="N656">
        <v>1440824400</v>
      </c>
      <c r="O656" t="b">
        <v>0</v>
      </c>
      <c r="P656" t="b">
        <v>0</v>
      </c>
      <c r="Q656" t="s">
        <v>148</v>
      </c>
      <c r="R656" t="s">
        <v>2035</v>
      </c>
      <c r="S656" t="s">
        <v>2057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20"/>
        <v>50.045454545454547</v>
      </c>
      <c r="L657">
        <v>1488434400</v>
      </c>
      <c r="M657" s="9">
        <f t="shared" si="21"/>
        <v>42796.25</v>
      </c>
      <c r="N657">
        <v>1489554000</v>
      </c>
      <c r="O657" t="b">
        <v>1</v>
      </c>
      <c r="P657" t="b">
        <v>0</v>
      </c>
      <c r="Q657" t="s">
        <v>122</v>
      </c>
      <c r="R657" t="s">
        <v>2054</v>
      </c>
      <c r="S657" t="s">
        <v>2055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20"/>
        <v>98.966269841269835</v>
      </c>
      <c r="L658">
        <v>1514440800</v>
      </c>
      <c r="M658" s="9">
        <f t="shared" si="21"/>
        <v>43097.25</v>
      </c>
      <c r="N658">
        <v>1514872800</v>
      </c>
      <c r="O658" t="b">
        <v>0</v>
      </c>
      <c r="P658" t="b">
        <v>0</v>
      </c>
      <c r="Q658" t="s">
        <v>17</v>
      </c>
      <c r="R658" t="s">
        <v>2033</v>
      </c>
      <c r="S658" t="s">
        <v>2034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20"/>
        <v>58.857142857142854</v>
      </c>
      <c r="L659">
        <v>1514354400</v>
      </c>
      <c r="M659" s="9">
        <f t="shared" si="21"/>
        <v>43096.25</v>
      </c>
      <c r="N659">
        <v>1515736800</v>
      </c>
      <c r="O659" t="b">
        <v>0</v>
      </c>
      <c r="P659" t="b">
        <v>0</v>
      </c>
      <c r="Q659" t="s">
        <v>474</v>
      </c>
      <c r="R659" t="s">
        <v>2041</v>
      </c>
      <c r="S659" t="s">
        <v>2063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20"/>
        <v>81.010256410256417</v>
      </c>
      <c r="L660">
        <v>1440910800</v>
      </c>
      <c r="M660" s="9">
        <f t="shared" si="21"/>
        <v>42246.208333333328</v>
      </c>
      <c r="N660">
        <v>1442898000</v>
      </c>
      <c r="O660" t="b">
        <v>0</v>
      </c>
      <c r="P660" t="b">
        <v>0</v>
      </c>
      <c r="Q660" t="s">
        <v>23</v>
      </c>
      <c r="R660" t="s">
        <v>2035</v>
      </c>
      <c r="S660" t="s">
        <v>2036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20"/>
        <v>76.013333333333335</v>
      </c>
      <c r="L661">
        <v>1296108000</v>
      </c>
      <c r="M661" s="9">
        <f t="shared" si="21"/>
        <v>40570.25</v>
      </c>
      <c r="N661">
        <v>1296194400</v>
      </c>
      <c r="O661" t="b">
        <v>0</v>
      </c>
      <c r="P661" t="b">
        <v>0</v>
      </c>
      <c r="Q661" t="s">
        <v>42</v>
      </c>
      <c r="R661" t="s">
        <v>2041</v>
      </c>
      <c r="S661" t="s">
        <v>2042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20"/>
        <v>96.597402597402592</v>
      </c>
      <c r="L662">
        <v>1440133200</v>
      </c>
      <c r="M662" s="9">
        <f t="shared" si="21"/>
        <v>42237.208333333328</v>
      </c>
      <c r="N662">
        <v>1440910800</v>
      </c>
      <c r="O662" t="b">
        <v>1</v>
      </c>
      <c r="P662" t="b">
        <v>0</v>
      </c>
      <c r="Q662" t="s">
        <v>33</v>
      </c>
      <c r="R662" t="s">
        <v>2039</v>
      </c>
      <c r="S662" t="s">
        <v>2040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20"/>
        <v>76.957446808510639</v>
      </c>
      <c r="L663">
        <v>1332910800</v>
      </c>
      <c r="M663" s="9">
        <f t="shared" si="21"/>
        <v>40996.208333333336</v>
      </c>
      <c r="N663">
        <v>1335502800</v>
      </c>
      <c r="O663" t="b">
        <v>0</v>
      </c>
      <c r="P663" t="b">
        <v>0</v>
      </c>
      <c r="Q663" t="s">
        <v>159</v>
      </c>
      <c r="R663" t="s">
        <v>2035</v>
      </c>
      <c r="S663" t="s">
        <v>2058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20"/>
        <v>67.984732824427482</v>
      </c>
      <c r="L664">
        <v>1544335200</v>
      </c>
      <c r="M664" s="9">
        <f t="shared" si="21"/>
        <v>43443.25</v>
      </c>
      <c r="N664">
        <v>1544680800</v>
      </c>
      <c r="O664" t="b">
        <v>0</v>
      </c>
      <c r="P664" t="b">
        <v>0</v>
      </c>
      <c r="Q664" t="s">
        <v>33</v>
      </c>
      <c r="R664" t="s">
        <v>2039</v>
      </c>
      <c r="S664" t="s">
        <v>2040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20"/>
        <v>88.781609195402297</v>
      </c>
      <c r="L665">
        <v>1286427600</v>
      </c>
      <c r="M665" s="9">
        <f t="shared" si="21"/>
        <v>40458.208333333336</v>
      </c>
      <c r="N665">
        <v>1288414800</v>
      </c>
      <c r="O665" t="b">
        <v>0</v>
      </c>
      <c r="P665" t="b">
        <v>0</v>
      </c>
      <c r="Q665" t="s">
        <v>33</v>
      </c>
      <c r="R665" t="s">
        <v>2039</v>
      </c>
      <c r="S665" t="s">
        <v>2040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20"/>
        <v>24.99623706491063</v>
      </c>
      <c r="L666">
        <v>1329717600</v>
      </c>
      <c r="M666" s="9">
        <f t="shared" si="21"/>
        <v>40959.25</v>
      </c>
      <c r="N666">
        <v>1330581600</v>
      </c>
      <c r="O666" t="b">
        <v>0</v>
      </c>
      <c r="P666" t="b">
        <v>0</v>
      </c>
      <c r="Q666" t="s">
        <v>159</v>
      </c>
      <c r="R666" t="s">
        <v>2035</v>
      </c>
      <c r="S666" t="s">
        <v>2058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20"/>
        <v>44.922794117647058</v>
      </c>
      <c r="L667">
        <v>1310187600</v>
      </c>
      <c r="M667" s="9">
        <f t="shared" si="21"/>
        <v>40733.208333333336</v>
      </c>
      <c r="N667">
        <v>1311397200</v>
      </c>
      <c r="O667" t="b">
        <v>0</v>
      </c>
      <c r="P667" t="b">
        <v>1</v>
      </c>
      <c r="Q667" t="s">
        <v>42</v>
      </c>
      <c r="R667" t="s">
        <v>2041</v>
      </c>
      <c r="S667" t="s">
        <v>2042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20"/>
        <v>79.400000000000006</v>
      </c>
      <c r="L668">
        <v>1377838800</v>
      </c>
      <c r="M668" s="9">
        <f t="shared" si="21"/>
        <v>41516.208333333336</v>
      </c>
      <c r="N668">
        <v>1378357200</v>
      </c>
      <c r="O668" t="b">
        <v>0</v>
      </c>
      <c r="P668" t="b">
        <v>1</v>
      </c>
      <c r="Q668" t="s">
        <v>33</v>
      </c>
      <c r="R668" t="s">
        <v>2039</v>
      </c>
      <c r="S668" t="s">
        <v>2040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20"/>
        <v>29.009546539379475</v>
      </c>
      <c r="L669">
        <v>1410325200</v>
      </c>
      <c r="M669" s="9">
        <f t="shared" si="21"/>
        <v>41892.208333333336</v>
      </c>
      <c r="N669">
        <v>1411102800</v>
      </c>
      <c r="O669" t="b">
        <v>0</v>
      </c>
      <c r="P669" t="b">
        <v>0</v>
      </c>
      <c r="Q669" t="s">
        <v>1029</v>
      </c>
      <c r="R669" t="s">
        <v>2064</v>
      </c>
      <c r="S669" t="s">
        <v>2065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20"/>
        <v>73.59210526315789</v>
      </c>
      <c r="L670">
        <v>1343797200</v>
      </c>
      <c r="M670" s="9">
        <f t="shared" si="21"/>
        <v>41122.208333333336</v>
      </c>
      <c r="N670">
        <v>1344834000</v>
      </c>
      <c r="O670" t="b">
        <v>0</v>
      </c>
      <c r="P670" t="b">
        <v>0</v>
      </c>
      <c r="Q670" t="s">
        <v>33</v>
      </c>
      <c r="R670" t="s">
        <v>2039</v>
      </c>
      <c r="S670" t="s">
        <v>2040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20"/>
        <v>107.97038864898211</v>
      </c>
      <c r="L671">
        <v>1498453200</v>
      </c>
      <c r="M671" s="9">
        <f t="shared" si="21"/>
        <v>42912.208333333328</v>
      </c>
      <c r="N671">
        <v>1499230800</v>
      </c>
      <c r="O671" t="b">
        <v>0</v>
      </c>
      <c r="P671" t="b">
        <v>0</v>
      </c>
      <c r="Q671" t="s">
        <v>33</v>
      </c>
      <c r="R671" t="s">
        <v>2039</v>
      </c>
      <c r="S671" t="s">
        <v>2040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20"/>
        <v>68.987284287011803</v>
      </c>
      <c r="L672">
        <v>1456380000</v>
      </c>
      <c r="M672" s="9">
        <f t="shared" si="21"/>
        <v>42425.25</v>
      </c>
      <c r="N672">
        <v>1457416800</v>
      </c>
      <c r="O672" t="b">
        <v>0</v>
      </c>
      <c r="P672" t="b">
        <v>0</v>
      </c>
      <c r="Q672" t="s">
        <v>60</v>
      </c>
      <c r="R672" t="s">
        <v>2035</v>
      </c>
      <c r="S672" t="s">
        <v>2045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20"/>
        <v>111.02236719478098</v>
      </c>
      <c r="L673">
        <v>1280552400</v>
      </c>
      <c r="M673" s="9">
        <f t="shared" si="21"/>
        <v>40390.208333333336</v>
      </c>
      <c r="N673">
        <v>1280898000</v>
      </c>
      <c r="O673" t="b">
        <v>0</v>
      </c>
      <c r="P673" t="b">
        <v>1</v>
      </c>
      <c r="Q673" t="s">
        <v>33</v>
      </c>
      <c r="R673" t="s">
        <v>2039</v>
      </c>
      <c r="S673" t="s">
        <v>2040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20"/>
        <v>24.997515808491418</v>
      </c>
      <c r="L674">
        <v>1521608400</v>
      </c>
      <c r="M674" s="9">
        <f t="shared" si="21"/>
        <v>43180.208333333328</v>
      </c>
      <c r="N674">
        <v>1522472400</v>
      </c>
      <c r="O674" t="b">
        <v>0</v>
      </c>
      <c r="P674" t="b">
        <v>0</v>
      </c>
      <c r="Q674" t="s">
        <v>33</v>
      </c>
      <c r="R674" t="s">
        <v>2039</v>
      </c>
      <c r="S674" t="s">
        <v>2040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20"/>
        <v>42.155172413793103</v>
      </c>
      <c r="L675">
        <v>1460696400</v>
      </c>
      <c r="M675" s="9">
        <f t="shared" si="21"/>
        <v>42475.208333333328</v>
      </c>
      <c r="N675">
        <v>1462510800</v>
      </c>
      <c r="O675" t="b">
        <v>0</v>
      </c>
      <c r="P675" t="b">
        <v>0</v>
      </c>
      <c r="Q675" t="s">
        <v>60</v>
      </c>
      <c r="R675" t="s">
        <v>2035</v>
      </c>
      <c r="S675" t="s">
        <v>2045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20"/>
        <v>47.003284072249592</v>
      </c>
      <c r="L676">
        <v>1313730000</v>
      </c>
      <c r="M676" s="9">
        <f t="shared" si="21"/>
        <v>40774.208333333336</v>
      </c>
      <c r="N676">
        <v>1317790800</v>
      </c>
      <c r="O676" t="b">
        <v>0</v>
      </c>
      <c r="P676" t="b">
        <v>0</v>
      </c>
      <c r="Q676" t="s">
        <v>122</v>
      </c>
      <c r="R676" t="s">
        <v>2054</v>
      </c>
      <c r="S676" t="s">
        <v>2055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20"/>
        <v>36.0392749244713</v>
      </c>
      <c r="L677">
        <v>1568178000</v>
      </c>
      <c r="M677" s="9">
        <f t="shared" si="21"/>
        <v>43719.208333333328</v>
      </c>
      <c r="N677">
        <v>1568782800</v>
      </c>
      <c r="O677" t="b">
        <v>0</v>
      </c>
      <c r="P677" t="b">
        <v>0</v>
      </c>
      <c r="Q677" t="s">
        <v>1029</v>
      </c>
      <c r="R677" t="s">
        <v>2064</v>
      </c>
      <c r="S677" t="s">
        <v>2065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20"/>
        <v>101.03760683760684</v>
      </c>
      <c r="L678">
        <v>1348635600</v>
      </c>
      <c r="M678" s="9">
        <f t="shared" si="21"/>
        <v>41178.208333333336</v>
      </c>
      <c r="N678">
        <v>1349413200</v>
      </c>
      <c r="O678" t="b">
        <v>0</v>
      </c>
      <c r="P678" t="b">
        <v>0</v>
      </c>
      <c r="Q678" t="s">
        <v>122</v>
      </c>
      <c r="R678" t="s">
        <v>2054</v>
      </c>
      <c r="S678" t="s">
        <v>2055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20"/>
        <v>39.927927927927925</v>
      </c>
      <c r="L679">
        <v>1468126800</v>
      </c>
      <c r="M679" s="9">
        <f t="shared" si="21"/>
        <v>42561.208333333328</v>
      </c>
      <c r="N679">
        <v>1472446800</v>
      </c>
      <c r="O679" t="b">
        <v>0</v>
      </c>
      <c r="P679" t="b">
        <v>0</v>
      </c>
      <c r="Q679" t="s">
        <v>119</v>
      </c>
      <c r="R679" t="s">
        <v>2047</v>
      </c>
      <c r="S679" t="s">
        <v>2053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20"/>
        <v>83.158139534883716</v>
      </c>
      <c r="L680">
        <v>1547877600</v>
      </c>
      <c r="M680" s="9">
        <f t="shared" si="21"/>
        <v>43484.25</v>
      </c>
      <c r="N680">
        <v>1548050400</v>
      </c>
      <c r="O680" t="b">
        <v>0</v>
      </c>
      <c r="P680" t="b">
        <v>0</v>
      </c>
      <c r="Q680" t="s">
        <v>53</v>
      </c>
      <c r="R680" t="s">
        <v>2041</v>
      </c>
      <c r="S680" t="s">
        <v>2044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20"/>
        <v>39.97520661157025</v>
      </c>
      <c r="L681">
        <v>1571374800</v>
      </c>
      <c r="M681" s="9">
        <f t="shared" si="21"/>
        <v>43756.208333333328</v>
      </c>
      <c r="N681">
        <v>1571806800</v>
      </c>
      <c r="O681" t="b">
        <v>0</v>
      </c>
      <c r="P681" t="b">
        <v>1</v>
      </c>
      <c r="Q681" t="s">
        <v>17</v>
      </c>
      <c r="R681" t="s">
        <v>2033</v>
      </c>
      <c r="S681" t="s">
        <v>2034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20"/>
        <v>47.993908629441627</v>
      </c>
      <c r="L682">
        <v>1576303200</v>
      </c>
      <c r="M682" s="9">
        <f t="shared" si="21"/>
        <v>43813.25</v>
      </c>
      <c r="N682">
        <v>1576476000</v>
      </c>
      <c r="O682" t="b">
        <v>0</v>
      </c>
      <c r="P682" t="b">
        <v>1</v>
      </c>
      <c r="Q682" t="s">
        <v>292</v>
      </c>
      <c r="R682" t="s">
        <v>2050</v>
      </c>
      <c r="S682" t="s">
        <v>2061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20"/>
        <v>95.978877489438744</v>
      </c>
      <c r="L683">
        <v>1324447200</v>
      </c>
      <c r="M683" s="9">
        <f t="shared" si="21"/>
        <v>40898.25</v>
      </c>
      <c r="N683">
        <v>1324965600</v>
      </c>
      <c r="O683" t="b">
        <v>0</v>
      </c>
      <c r="P683" t="b">
        <v>0</v>
      </c>
      <c r="Q683" t="s">
        <v>33</v>
      </c>
      <c r="R683" t="s">
        <v>2039</v>
      </c>
      <c r="S683" t="s">
        <v>2040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20"/>
        <v>78.728155339805824</v>
      </c>
      <c r="L684">
        <v>1386741600</v>
      </c>
      <c r="M684" s="9">
        <f t="shared" si="21"/>
        <v>41619.25</v>
      </c>
      <c r="N684">
        <v>1387519200</v>
      </c>
      <c r="O684" t="b">
        <v>0</v>
      </c>
      <c r="P684" t="b">
        <v>0</v>
      </c>
      <c r="Q684" t="s">
        <v>33</v>
      </c>
      <c r="R684" t="s">
        <v>2039</v>
      </c>
      <c r="S684" t="s">
        <v>2040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20"/>
        <v>56.081632653061227</v>
      </c>
      <c r="L685">
        <v>1537074000</v>
      </c>
      <c r="M685" s="9">
        <f t="shared" si="21"/>
        <v>43359.208333333328</v>
      </c>
      <c r="N685">
        <v>1537246800</v>
      </c>
      <c r="O685" t="b">
        <v>0</v>
      </c>
      <c r="P685" t="b">
        <v>0</v>
      </c>
      <c r="Q685" t="s">
        <v>33</v>
      </c>
      <c r="R685" t="s">
        <v>2039</v>
      </c>
      <c r="S685" t="s">
        <v>2040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20"/>
        <v>69.090909090909093</v>
      </c>
      <c r="L686">
        <v>1277787600</v>
      </c>
      <c r="M686" s="9">
        <f t="shared" si="21"/>
        <v>40358.208333333336</v>
      </c>
      <c r="N686">
        <v>1279515600</v>
      </c>
      <c r="O686" t="b">
        <v>0</v>
      </c>
      <c r="P686" t="b">
        <v>0</v>
      </c>
      <c r="Q686" t="s">
        <v>68</v>
      </c>
      <c r="R686" t="s">
        <v>2047</v>
      </c>
      <c r="S686" t="s">
        <v>2048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20"/>
        <v>102.05291576673866</v>
      </c>
      <c r="L687">
        <v>1440306000</v>
      </c>
      <c r="M687" s="9">
        <f t="shared" si="21"/>
        <v>42239.208333333328</v>
      </c>
      <c r="N687">
        <v>1442379600</v>
      </c>
      <c r="O687" t="b">
        <v>0</v>
      </c>
      <c r="P687" t="b">
        <v>0</v>
      </c>
      <c r="Q687" t="s">
        <v>33</v>
      </c>
      <c r="R687" t="s">
        <v>2039</v>
      </c>
      <c r="S687" t="s">
        <v>2040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20"/>
        <v>107.32089552238806</v>
      </c>
      <c r="L688">
        <v>1522126800</v>
      </c>
      <c r="M688" s="9">
        <f t="shared" si="21"/>
        <v>43186.208333333328</v>
      </c>
      <c r="N688">
        <v>1523077200</v>
      </c>
      <c r="O688" t="b">
        <v>0</v>
      </c>
      <c r="P688" t="b">
        <v>0</v>
      </c>
      <c r="Q688" t="s">
        <v>65</v>
      </c>
      <c r="R688" t="s">
        <v>2037</v>
      </c>
      <c r="S688" t="s">
        <v>2046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20"/>
        <v>51.970260223048328</v>
      </c>
      <c r="L689">
        <v>1489298400</v>
      </c>
      <c r="M689" s="9">
        <f t="shared" si="21"/>
        <v>42806.25</v>
      </c>
      <c r="N689">
        <v>1489554000</v>
      </c>
      <c r="O689" t="b">
        <v>0</v>
      </c>
      <c r="P689" t="b">
        <v>0</v>
      </c>
      <c r="Q689" t="s">
        <v>33</v>
      </c>
      <c r="R689" t="s">
        <v>2039</v>
      </c>
      <c r="S689" t="s">
        <v>2040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20"/>
        <v>71.137142857142862</v>
      </c>
      <c r="L690">
        <v>1547100000</v>
      </c>
      <c r="M690" s="9">
        <f t="shared" si="21"/>
        <v>43475.25</v>
      </c>
      <c r="N690">
        <v>1548482400</v>
      </c>
      <c r="O690" t="b">
        <v>0</v>
      </c>
      <c r="P690" t="b">
        <v>1</v>
      </c>
      <c r="Q690" t="s">
        <v>269</v>
      </c>
      <c r="R690" t="s">
        <v>2041</v>
      </c>
      <c r="S690" t="s">
        <v>2060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20"/>
        <v>106.49275362318841</v>
      </c>
      <c r="L691">
        <v>1383022800</v>
      </c>
      <c r="M691" s="9">
        <f t="shared" si="21"/>
        <v>41576.208333333336</v>
      </c>
      <c r="N691">
        <v>1384063200</v>
      </c>
      <c r="O691" t="b">
        <v>0</v>
      </c>
      <c r="P691" t="b">
        <v>0</v>
      </c>
      <c r="Q691" t="s">
        <v>28</v>
      </c>
      <c r="R691" t="s">
        <v>2037</v>
      </c>
      <c r="S691" t="s">
        <v>2038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20"/>
        <v>42.93684210526316</v>
      </c>
      <c r="L692">
        <v>1322373600</v>
      </c>
      <c r="M692" s="9">
        <f t="shared" si="21"/>
        <v>40874.25</v>
      </c>
      <c r="N692">
        <v>1322892000</v>
      </c>
      <c r="O692" t="b">
        <v>0</v>
      </c>
      <c r="P692" t="b">
        <v>1</v>
      </c>
      <c r="Q692" t="s">
        <v>42</v>
      </c>
      <c r="R692" t="s">
        <v>2041</v>
      </c>
      <c r="S692" t="s">
        <v>2042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20"/>
        <v>30.037974683544302</v>
      </c>
      <c r="L693">
        <v>1349240400</v>
      </c>
      <c r="M693" s="9">
        <f t="shared" si="21"/>
        <v>41185.208333333336</v>
      </c>
      <c r="N693">
        <v>1350709200</v>
      </c>
      <c r="O693" t="b">
        <v>1</v>
      </c>
      <c r="P693" t="b">
        <v>1</v>
      </c>
      <c r="Q693" t="s">
        <v>42</v>
      </c>
      <c r="R693" t="s">
        <v>2041</v>
      </c>
      <c r="S693" t="s">
        <v>2042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20"/>
        <v>70.623376623376629</v>
      </c>
      <c r="L694">
        <v>1562648400</v>
      </c>
      <c r="M694" s="9">
        <f t="shared" si="21"/>
        <v>43655.208333333328</v>
      </c>
      <c r="N694">
        <v>1564203600</v>
      </c>
      <c r="O694" t="b">
        <v>0</v>
      </c>
      <c r="P694" t="b">
        <v>0</v>
      </c>
      <c r="Q694" t="s">
        <v>23</v>
      </c>
      <c r="R694" t="s">
        <v>2035</v>
      </c>
      <c r="S694" t="s">
        <v>2036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20"/>
        <v>66.016018306636155</v>
      </c>
      <c r="L695">
        <v>1508216400</v>
      </c>
      <c r="M695" s="9">
        <f t="shared" si="21"/>
        <v>43025.208333333328</v>
      </c>
      <c r="N695">
        <v>1509685200</v>
      </c>
      <c r="O695" t="b">
        <v>0</v>
      </c>
      <c r="P695" t="b">
        <v>0</v>
      </c>
      <c r="Q695" t="s">
        <v>33</v>
      </c>
      <c r="R695" t="s">
        <v>2039</v>
      </c>
      <c r="S695" t="s">
        <v>2040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20"/>
        <v>96.911392405063296</v>
      </c>
      <c r="L696">
        <v>1511762400</v>
      </c>
      <c r="M696" s="9">
        <f t="shared" si="21"/>
        <v>43066.25</v>
      </c>
      <c r="N696">
        <v>1514959200</v>
      </c>
      <c r="O696" t="b">
        <v>0</v>
      </c>
      <c r="P696" t="b">
        <v>0</v>
      </c>
      <c r="Q696" t="s">
        <v>33</v>
      </c>
      <c r="R696" t="s">
        <v>2039</v>
      </c>
      <c r="S696" t="s">
        <v>2040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20"/>
        <v>62.867346938775512</v>
      </c>
      <c r="L697">
        <v>1447480800</v>
      </c>
      <c r="M697" s="9">
        <f t="shared" si="21"/>
        <v>42322.25</v>
      </c>
      <c r="N697">
        <v>1448863200</v>
      </c>
      <c r="O697" t="b">
        <v>1</v>
      </c>
      <c r="P697" t="b">
        <v>0</v>
      </c>
      <c r="Q697" t="s">
        <v>23</v>
      </c>
      <c r="R697" t="s">
        <v>2035</v>
      </c>
      <c r="S697" t="s">
        <v>2036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20"/>
        <v>108.98537682789652</v>
      </c>
      <c r="L698">
        <v>1429506000</v>
      </c>
      <c r="M698" s="9">
        <f t="shared" si="21"/>
        <v>42114.208333333328</v>
      </c>
      <c r="N698">
        <v>1429592400</v>
      </c>
      <c r="O698" t="b">
        <v>0</v>
      </c>
      <c r="P698" t="b">
        <v>1</v>
      </c>
      <c r="Q698" t="s">
        <v>33</v>
      </c>
      <c r="R698" t="s">
        <v>2039</v>
      </c>
      <c r="S698" t="s">
        <v>2040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20"/>
        <v>26.999314599040439</v>
      </c>
      <c r="L699">
        <v>1522472400</v>
      </c>
      <c r="M699" s="9">
        <f t="shared" si="21"/>
        <v>43190.208333333328</v>
      </c>
      <c r="N699">
        <v>1522645200</v>
      </c>
      <c r="O699" t="b">
        <v>0</v>
      </c>
      <c r="P699" t="b">
        <v>0</v>
      </c>
      <c r="Q699" t="s">
        <v>50</v>
      </c>
      <c r="R699" t="s">
        <v>2035</v>
      </c>
      <c r="S699" t="s">
        <v>2043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20"/>
        <v>65.004147943311438</v>
      </c>
      <c r="L700">
        <v>1322114400</v>
      </c>
      <c r="M700" s="9">
        <f t="shared" si="21"/>
        <v>40871.25</v>
      </c>
      <c r="N700">
        <v>1323324000</v>
      </c>
      <c r="O700" t="b">
        <v>0</v>
      </c>
      <c r="P700" t="b">
        <v>0</v>
      </c>
      <c r="Q700" t="s">
        <v>65</v>
      </c>
      <c r="R700" t="s">
        <v>2037</v>
      </c>
      <c r="S700" t="s">
        <v>2046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20"/>
        <v>111.51785714285714</v>
      </c>
      <c r="L701">
        <v>1561438800</v>
      </c>
      <c r="M701" s="9">
        <f t="shared" si="21"/>
        <v>43641.208333333328</v>
      </c>
      <c r="N701">
        <v>1561525200</v>
      </c>
      <c r="O701" t="b">
        <v>0</v>
      </c>
      <c r="P701" t="b">
        <v>0</v>
      </c>
      <c r="Q701" t="s">
        <v>53</v>
      </c>
      <c r="R701" t="s">
        <v>2041</v>
      </c>
      <c r="S701" t="s">
        <v>2044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20"/>
        <v>3</v>
      </c>
      <c r="L702">
        <v>1264399200</v>
      </c>
      <c r="M702" s="9">
        <f t="shared" si="21"/>
        <v>40203.25</v>
      </c>
      <c r="N702">
        <v>1265695200</v>
      </c>
      <c r="O702" t="b">
        <v>0</v>
      </c>
      <c r="P702" t="b">
        <v>0</v>
      </c>
      <c r="Q702" t="s">
        <v>65</v>
      </c>
      <c r="R702" t="s">
        <v>2037</v>
      </c>
      <c r="S702" t="s">
        <v>2046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20"/>
        <v>110.99268292682927</v>
      </c>
      <c r="L703">
        <v>1301202000</v>
      </c>
      <c r="M703" s="9">
        <f t="shared" si="21"/>
        <v>40629.208333333336</v>
      </c>
      <c r="N703">
        <v>1301806800</v>
      </c>
      <c r="O703" t="b">
        <v>1</v>
      </c>
      <c r="P703" t="b">
        <v>0</v>
      </c>
      <c r="Q703" t="s">
        <v>33</v>
      </c>
      <c r="R703" t="s">
        <v>2039</v>
      </c>
      <c r="S703" t="s">
        <v>2040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20"/>
        <v>56.746987951807228</v>
      </c>
      <c r="L704">
        <v>1374469200</v>
      </c>
      <c r="M704" s="9">
        <f t="shared" si="21"/>
        <v>41477.208333333336</v>
      </c>
      <c r="N704">
        <v>1374901200</v>
      </c>
      <c r="O704" t="b">
        <v>0</v>
      </c>
      <c r="P704" t="b">
        <v>0</v>
      </c>
      <c r="Q704" t="s">
        <v>65</v>
      </c>
      <c r="R704" t="s">
        <v>2037</v>
      </c>
      <c r="S704" t="s">
        <v>2046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20"/>
        <v>97.020608439646708</v>
      </c>
      <c r="L705">
        <v>1334984400</v>
      </c>
      <c r="M705" s="9">
        <f t="shared" si="21"/>
        <v>41020.208333333336</v>
      </c>
      <c r="N705">
        <v>1336453200</v>
      </c>
      <c r="O705" t="b">
        <v>1</v>
      </c>
      <c r="P705" t="b">
        <v>1</v>
      </c>
      <c r="Q705" t="s">
        <v>206</v>
      </c>
      <c r="R705" t="s">
        <v>2047</v>
      </c>
      <c r="S705" t="s">
        <v>2059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20"/>
        <v>92.08620689655173</v>
      </c>
      <c r="L706">
        <v>1467608400</v>
      </c>
      <c r="M706" s="9">
        <f t="shared" si="21"/>
        <v>42555.208333333328</v>
      </c>
      <c r="N706">
        <v>1468904400</v>
      </c>
      <c r="O706" t="b">
        <v>0</v>
      </c>
      <c r="P706" t="b">
        <v>0</v>
      </c>
      <c r="Q706" t="s">
        <v>71</v>
      </c>
      <c r="R706" t="s">
        <v>2041</v>
      </c>
      <c r="S706" t="s">
        <v>2049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22">IFERROR(AVERAGE(E707/H707), "No backers")</f>
        <v>82.986666666666665</v>
      </c>
      <c r="L707">
        <v>1386741600</v>
      </c>
      <c r="M707" s="9">
        <f t="shared" ref="M707:M770" si="23">(((L707/60)/60)/24)+DATE(1970,1,1)</f>
        <v>41619.25</v>
      </c>
      <c r="N707">
        <v>1387087200</v>
      </c>
      <c r="O707" t="b">
        <v>0</v>
      </c>
      <c r="P707" t="b">
        <v>0</v>
      </c>
      <c r="Q707" t="s">
        <v>68</v>
      </c>
      <c r="R707" t="s">
        <v>2047</v>
      </c>
      <c r="S707" t="s">
        <v>2048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22"/>
        <v>103.03791821561339</v>
      </c>
      <c r="L708">
        <v>1546754400</v>
      </c>
      <c r="M708" s="9">
        <f t="shared" si="23"/>
        <v>43471.25</v>
      </c>
      <c r="N708">
        <v>1547445600</v>
      </c>
      <c r="O708" t="b">
        <v>0</v>
      </c>
      <c r="P708" t="b">
        <v>1</v>
      </c>
      <c r="Q708" t="s">
        <v>28</v>
      </c>
      <c r="R708" t="s">
        <v>2037</v>
      </c>
      <c r="S708" t="s">
        <v>2038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22"/>
        <v>68.922619047619051</v>
      </c>
      <c r="L709">
        <v>1544248800</v>
      </c>
      <c r="M709" s="9">
        <f t="shared" si="23"/>
        <v>43442.25</v>
      </c>
      <c r="N709">
        <v>1547359200</v>
      </c>
      <c r="O709" t="b">
        <v>0</v>
      </c>
      <c r="P709" t="b">
        <v>0</v>
      </c>
      <c r="Q709" t="s">
        <v>53</v>
      </c>
      <c r="R709" t="s">
        <v>2041</v>
      </c>
      <c r="S709" t="s">
        <v>2044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22"/>
        <v>87.737226277372258</v>
      </c>
      <c r="L710">
        <v>1495429200</v>
      </c>
      <c r="M710" s="9">
        <f t="shared" si="23"/>
        <v>42877.208333333328</v>
      </c>
      <c r="N710">
        <v>1496293200</v>
      </c>
      <c r="O710" t="b">
        <v>0</v>
      </c>
      <c r="P710" t="b">
        <v>0</v>
      </c>
      <c r="Q710" t="s">
        <v>33</v>
      </c>
      <c r="R710" t="s">
        <v>2039</v>
      </c>
      <c r="S710" t="s">
        <v>2040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22"/>
        <v>75.021505376344081</v>
      </c>
      <c r="L711">
        <v>1334811600</v>
      </c>
      <c r="M711" s="9">
        <f t="shared" si="23"/>
        <v>41018.208333333336</v>
      </c>
      <c r="N711">
        <v>1335416400</v>
      </c>
      <c r="O711" t="b">
        <v>0</v>
      </c>
      <c r="P711" t="b">
        <v>0</v>
      </c>
      <c r="Q711" t="s">
        <v>33</v>
      </c>
      <c r="R711" t="s">
        <v>2039</v>
      </c>
      <c r="S711" t="s">
        <v>2040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22"/>
        <v>50.863999999999997</v>
      </c>
      <c r="L712">
        <v>1531544400</v>
      </c>
      <c r="M712" s="9">
        <f t="shared" si="23"/>
        <v>43295.208333333328</v>
      </c>
      <c r="N712">
        <v>1532149200</v>
      </c>
      <c r="O712" t="b">
        <v>0</v>
      </c>
      <c r="P712" t="b">
        <v>1</v>
      </c>
      <c r="Q712" t="s">
        <v>33</v>
      </c>
      <c r="R712" t="s">
        <v>2039</v>
      </c>
      <c r="S712" t="s">
        <v>2040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22"/>
        <v>90</v>
      </c>
      <c r="L713">
        <v>1453615200</v>
      </c>
      <c r="M713" s="9">
        <f t="shared" si="23"/>
        <v>42393.25</v>
      </c>
      <c r="N713">
        <v>1453788000</v>
      </c>
      <c r="O713" t="b">
        <v>1</v>
      </c>
      <c r="P713" t="b">
        <v>1</v>
      </c>
      <c r="Q713" t="s">
        <v>33</v>
      </c>
      <c r="R713" t="s">
        <v>2039</v>
      </c>
      <c r="S713" t="s">
        <v>2040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22"/>
        <v>72.896039603960389</v>
      </c>
      <c r="L714">
        <v>1467954000</v>
      </c>
      <c r="M714" s="9">
        <f t="shared" si="23"/>
        <v>42559.208333333328</v>
      </c>
      <c r="N714">
        <v>1471496400</v>
      </c>
      <c r="O714" t="b">
        <v>0</v>
      </c>
      <c r="P714" t="b">
        <v>0</v>
      </c>
      <c r="Q714" t="s">
        <v>33</v>
      </c>
      <c r="R714" t="s">
        <v>2039</v>
      </c>
      <c r="S714" t="s">
        <v>2040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22"/>
        <v>108.48543689320388</v>
      </c>
      <c r="L715">
        <v>1471842000</v>
      </c>
      <c r="M715" s="9">
        <f t="shared" si="23"/>
        <v>42604.208333333328</v>
      </c>
      <c r="N715">
        <v>1472878800</v>
      </c>
      <c r="O715" t="b">
        <v>0</v>
      </c>
      <c r="P715" t="b">
        <v>0</v>
      </c>
      <c r="Q715" t="s">
        <v>133</v>
      </c>
      <c r="R715" t="s">
        <v>2047</v>
      </c>
      <c r="S715" t="s">
        <v>2056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22"/>
        <v>101.98095238095237</v>
      </c>
      <c r="L716">
        <v>1408424400</v>
      </c>
      <c r="M716" s="9">
        <f t="shared" si="23"/>
        <v>41870.208333333336</v>
      </c>
      <c r="N716">
        <v>1408510800</v>
      </c>
      <c r="O716" t="b">
        <v>0</v>
      </c>
      <c r="P716" t="b">
        <v>0</v>
      </c>
      <c r="Q716" t="s">
        <v>23</v>
      </c>
      <c r="R716" t="s">
        <v>2035</v>
      </c>
      <c r="S716" t="s">
        <v>2036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22"/>
        <v>44.009146341463413</v>
      </c>
      <c r="L717">
        <v>1281157200</v>
      </c>
      <c r="M717" s="9">
        <f t="shared" si="23"/>
        <v>40397.208333333336</v>
      </c>
      <c r="N717">
        <v>1281589200</v>
      </c>
      <c r="O717" t="b">
        <v>0</v>
      </c>
      <c r="P717" t="b">
        <v>0</v>
      </c>
      <c r="Q717" t="s">
        <v>292</v>
      </c>
      <c r="R717" t="s">
        <v>2050</v>
      </c>
      <c r="S717" t="s">
        <v>2061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22"/>
        <v>65.942675159235662</v>
      </c>
      <c r="L718">
        <v>1373432400</v>
      </c>
      <c r="M718" s="9">
        <f t="shared" si="23"/>
        <v>41465.208333333336</v>
      </c>
      <c r="N718">
        <v>1375851600</v>
      </c>
      <c r="O718" t="b">
        <v>0</v>
      </c>
      <c r="P718" t="b">
        <v>1</v>
      </c>
      <c r="Q718" t="s">
        <v>33</v>
      </c>
      <c r="R718" t="s">
        <v>2039</v>
      </c>
      <c r="S718" t="s">
        <v>2040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22"/>
        <v>24.987387387387386</v>
      </c>
      <c r="L719">
        <v>1313989200</v>
      </c>
      <c r="M719" s="9">
        <f t="shared" si="23"/>
        <v>40777.208333333336</v>
      </c>
      <c r="N719">
        <v>1315803600</v>
      </c>
      <c r="O719" t="b">
        <v>0</v>
      </c>
      <c r="P719" t="b">
        <v>0</v>
      </c>
      <c r="Q719" t="s">
        <v>42</v>
      </c>
      <c r="R719" t="s">
        <v>2041</v>
      </c>
      <c r="S719" t="s">
        <v>2042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22"/>
        <v>28.003367003367003</v>
      </c>
      <c r="L720">
        <v>1371445200</v>
      </c>
      <c r="M720" s="9">
        <f t="shared" si="23"/>
        <v>41442.208333333336</v>
      </c>
      <c r="N720">
        <v>1373691600</v>
      </c>
      <c r="O720" t="b">
        <v>0</v>
      </c>
      <c r="P720" t="b">
        <v>0</v>
      </c>
      <c r="Q720" t="s">
        <v>65</v>
      </c>
      <c r="R720" t="s">
        <v>2037</v>
      </c>
      <c r="S720" t="s">
        <v>2046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22"/>
        <v>85.829268292682926</v>
      </c>
      <c r="L721">
        <v>1338267600</v>
      </c>
      <c r="M721" s="9">
        <f t="shared" si="23"/>
        <v>41058.208333333336</v>
      </c>
      <c r="N721">
        <v>1339218000</v>
      </c>
      <c r="O721" t="b">
        <v>0</v>
      </c>
      <c r="P721" t="b">
        <v>0</v>
      </c>
      <c r="Q721" t="s">
        <v>119</v>
      </c>
      <c r="R721" t="s">
        <v>2047</v>
      </c>
      <c r="S721" t="s">
        <v>2053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22"/>
        <v>84.921052631578945</v>
      </c>
      <c r="L722">
        <v>1519192800</v>
      </c>
      <c r="M722" s="9">
        <f t="shared" si="23"/>
        <v>43152.25</v>
      </c>
      <c r="N722">
        <v>1520402400</v>
      </c>
      <c r="O722" t="b">
        <v>0</v>
      </c>
      <c r="P722" t="b">
        <v>1</v>
      </c>
      <c r="Q722" t="s">
        <v>33</v>
      </c>
      <c r="R722" t="s">
        <v>2039</v>
      </c>
      <c r="S722" t="s">
        <v>2040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22"/>
        <v>90.483333333333334</v>
      </c>
      <c r="L723">
        <v>1522818000</v>
      </c>
      <c r="M723" s="9">
        <f t="shared" si="23"/>
        <v>43194.208333333328</v>
      </c>
      <c r="N723">
        <v>1523336400</v>
      </c>
      <c r="O723" t="b">
        <v>0</v>
      </c>
      <c r="P723" t="b">
        <v>0</v>
      </c>
      <c r="Q723" t="s">
        <v>23</v>
      </c>
      <c r="R723" t="s">
        <v>2035</v>
      </c>
      <c r="S723" t="s">
        <v>2036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22"/>
        <v>25.00197628458498</v>
      </c>
      <c r="L724">
        <v>1509948000</v>
      </c>
      <c r="M724" s="9">
        <f t="shared" si="23"/>
        <v>43045.25</v>
      </c>
      <c r="N724">
        <v>1512280800</v>
      </c>
      <c r="O724" t="b">
        <v>0</v>
      </c>
      <c r="P724" t="b">
        <v>0</v>
      </c>
      <c r="Q724" t="s">
        <v>42</v>
      </c>
      <c r="R724" t="s">
        <v>2041</v>
      </c>
      <c r="S724" t="s">
        <v>2042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22"/>
        <v>92.013888888888886</v>
      </c>
      <c r="L725">
        <v>1456898400</v>
      </c>
      <c r="M725" s="9">
        <f t="shared" si="23"/>
        <v>42431.25</v>
      </c>
      <c r="N725">
        <v>1458709200</v>
      </c>
      <c r="O725" t="b">
        <v>0</v>
      </c>
      <c r="P725" t="b">
        <v>0</v>
      </c>
      <c r="Q725" t="s">
        <v>33</v>
      </c>
      <c r="R725" t="s">
        <v>2039</v>
      </c>
      <c r="S725" t="s">
        <v>2040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22"/>
        <v>93.066115702479337</v>
      </c>
      <c r="L726">
        <v>1413954000</v>
      </c>
      <c r="M726" s="9">
        <f t="shared" si="23"/>
        <v>41934.208333333336</v>
      </c>
      <c r="N726">
        <v>1414126800</v>
      </c>
      <c r="O726" t="b">
        <v>0</v>
      </c>
      <c r="P726" t="b">
        <v>1</v>
      </c>
      <c r="Q726" t="s">
        <v>33</v>
      </c>
      <c r="R726" t="s">
        <v>2039</v>
      </c>
      <c r="S726" t="s">
        <v>2040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22"/>
        <v>61.008145363408524</v>
      </c>
      <c r="L727">
        <v>1416031200</v>
      </c>
      <c r="M727" s="9">
        <f t="shared" si="23"/>
        <v>41958.25</v>
      </c>
      <c r="N727">
        <v>1416204000</v>
      </c>
      <c r="O727" t="b">
        <v>0</v>
      </c>
      <c r="P727" t="b">
        <v>0</v>
      </c>
      <c r="Q727" t="s">
        <v>292</v>
      </c>
      <c r="R727" t="s">
        <v>2050</v>
      </c>
      <c r="S727" t="s">
        <v>2061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22"/>
        <v>92.036259541984734</v>
      </c>
      <c r="L728">
        <v>1287982800</v>
      </c>
      <c r="M728" s="9">
        <f t="shared" si="23"/>
        <v>40476.208333333336</v>
      </c>
      <c r="N728">
        <v>1288501200</v>
      </c>
      <c r="O728" t="b">
        <v>0</v>
      </c>
      <c r="P728" t="b">
        <v>1</v>
      </c>
      <c r="Q728" t="s">
        <v>33</v>
      </c>
      <c r="R728" t="s">
        <v>2039</v>
      </c>
      <c r="S728" t="s">
        <v>2040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22"/>
        <v>81.132596685082873</v>
      </c>
      <c r="L729">
        <v>1547964000</v>
      </c>
      <c r="M729" s="9">
        <f t="shared" si="23"/>
        <v>43485.25</v>
      </c>
      <c r="N729">
        <v>1552971600</v>
      </c>
      <c r="O729" t="b">
        <v>0</v>
      </c>
      <c r="P729" t="b">
        <v>0</v>
      </c>
      <c r="Q729" t="s">
        <v>28</v>
      </c>
      <c r="R729" t="s">
        <v>2037</v>
      </c>
      <c r="S729" t="s">
        <v>2038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22"/>
        <v>73.5</v>
      </c>
      <c r="L730">
        <v>1464152400</v>
      </c>
      <c r="M730" s="9">
        <f t="shared" si="23"/>
        <v>42515.208333333328</v>
      </c>
      <c r="N730">
        <v>1465102800</v>
      </c>
      <c r="O730" t="b">
        <v>0</v>
      </c>
      <c r="P730" t="b">
        <v>0</v>
      </c>
      <c r="Q730" t="s">
        <v>33</v>
      </c>
      <c r="R730" t="s">
        <v>2039</v>
      </c>
      <c r="S730" t="s">
        <v>2040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22"/>
        <v>85.221311475409834</v>
      </c>
      <c r="L731">
        <v>1359957600</v>
      </c>
      <c r="M731" s="9">
        <f t="shared" si="23"/>
        <v>41309.25</v>
      </c>
      <c r="N731">
        <v>1360130400</v>
      </c>
      <c r="O731" t="b">
        <v>0</v>
      </c>
      <c r="P731" t="b">
        <v>0</v>
      </c>
      <c r="Q731" t="s">
        <v>53</v>
      </c>
      <c r="R731" t="s">
        <v>2041</v>
      </c>
      <c r="S731" t="s">
        <v>2044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22"/>
        <v>110.96825396825396</v>
      </c>
      <c r="L732">
        <v>1432357200</v>
      </c>
      <c r="M732" s="9">
        <f t="shared" si="23"/>
        <v>42147.208333333328</v>
      </c>
      <c r="N732">
        <v>1432875600</v>
      </c>
      <c r="O732" t="b">
        <v>0</v>
      </c>
      <c r="P732" t="b">
        <v>0</v>
      </c>
      <c r="Q732" t="s">
        <v>65</v>
      </c>
      <c r="R732" t="s">
        <v>2037</v>
      </c>
      <c r="S732" t="s">
        <v>2046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22"/>
        <v>32.968036529680369</v>
      </c>
      <c r="L733">
        <v>1500786000</v>
      </c>
      <c r="M733" s="9">
        <f t="shared" si="23"/>
        <v>42939.208333333328</v>
      </c>
      <c r="N733">
        <v>1500872400</v>
      </c>
      <c r="O733" t="b">
        <v>0</v>
      </c>
      <c r="P733" t="b">
        <v>0</v>
      </c>
      <c r="Q733" t="s">
        <v>28</v>
      </c>
      <c r="R733" t="s">
        <v>2037</v>
      </c>
      <c r="S733" t="s">
        <v>2038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22"/>
        <v>96.005352363960753</v>
      </c>
      <c r="L734">
        <v>1490158800</v>
      </c>
      <c r="M734" s="9">
        <f t="shared" si="23"/>
        <v>42816.208333333328</v>
      </c>
      <c r="N734">
        <v>1492146000</v>
      </c>
      <c r="O734" t="b">
        <v>0</v>
      </c>
      <c r="P734" t="b">
        <v>1</v>
      </c>
      <c r="Q734" t="s">
        <v>23</v>
      </c>
      <c r="R734" t="s">
        <v>2035</v>
      </c>
      <c r="S734" t="s">
        <v>2036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22"/>
        <v>84.96632653061225</v>
      </c>
      <c r="L735">
        <v>1406178000</v>
      </c>
      <c r="M735" s="9">
        <f t="shared" si="23"/>
        <v>41844.208333333336</v>
      </c>
      <c r="N735">
        <v>1407301200</v>
      </c>
      <c r="O735" t="b">
        <v>0</v>
      </c>
      <c r="P735" t="b">
        <v>0</v>
      </c>
      <c r="Q735" t="s">
        <v>148</v>
      </c>
      <c r="R735" t="s">
        <v>2035</v>
      </c>
      <c r="S735" t="s">
        <v>2057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22"/>
        <v>25.007462686567163</v>
      </c>
      <c r="L736">
        <v>1485583200</v>
      </c>
      <c r="M736" s="9">
        <f t="shared" si="23"/>
        <v>42763.25</v>
      </c>
      <c r="N736">
        <v>1486620000</v>
      </c>
      <c r="O736" t="b">
        <v>0</v>
      </c>
      <c r="P736" t="b">
        <v>1</v>
      </c>
      <c r="Q736" t="s">
        <v>33</v>
      </c>
      <c r="R736" t="s">
        <v>2039</v>
      </c>
      <c r="S736" t="s">
        <v>2040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22"/>
        <v>65.998995479658461</v>
      </c>
      <c r="L737">
        <v>1459314000</v>
      </c>
      <c r="M737" s="9">
        <f t="shared" si="23"/>
        <v>42459.208333333328</v>
      </c>
      <c r="N737">
        <v>1459918800</v>
      </c>
      <c r="O737" t="b">
        <v>0</v>
      </c>
      <c r="P737" t="b">
        <v>0</v>
      </c>
      <c r="Q737" t="s">
        <v>122</v>
      </c>
      <c r="R737" t="s">
        <v>2054</v>
      </c>
      <c r="S737" t="s">
        <v>2055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22"/>
        <v>87.34482758620689</v>
      </c>
      <c r="L738">
        <v>1424412000</v>
      </c>
      <c r="M738" s="9">
        <f t="shared" si="23"/>
        <v>42055.25</v>
      </c>
      <c r="N738">
        <v>1424757600</v>
      </c>
      <c r="O738" t="b">
        <v>0</v>
      </c>
      <c r="P738" t="b">
        <v>0</v>
      </c>
      <c r="Q738" t="s">
        <v>68</v>
      </c>
      <c r="R738" t="s">
        <v>2047</v>
      </c>
      <c r="S738" t="s">
        <v>2048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22"/>
        <v>27.933333333333334</v>
      </c>
      <c r="L739">
        <v>1478844000</v>
      </c>
      <c r="M739" s="9">
        <f t="shared" si="23"/>
        <v>42685.25</v>
      </c>
      <c r="N739">
        <v>1479880800</v>
      </c>
      <c r="O739" t="b">
        <v>0</v>
      </c>
      <c r="P739" t="b">
        <v>0</v>
      </c>
      <c r="Q739" t="s">
        <v>60</v>
      </c>
      <c r="R739" t="s">
        <v>2035</v>
      </c>
      <c r="S739" t="s">
        <v>2045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22"/>
        <v>103.8</v>
      </c>
      <c r="L740">
        <v>1416117600</v>
      </c>
      <c r="M740" s="9">
        <f t="shared" si="23"/>
        <v>41959.25</v>
      </c>
      <c r="N740">
        <v>1418018400</v>
      </c>
      <c r="O740" t="b">
        <v>0</v>
      </c>
      <c r="P740" t="b">
        <v>1</v>
      </c>
      <c r="Q740" t="s">
        <v>33</v>
      </c>
      <c r="R740" t="s">
        <v>2039</v>
      </c>
      <c r="S740" t="s">
        <v>2040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22"/>
        <v>31.937172774869111</v>
      </c>
      <c r="L741">
        <v>1340946000</v>
      </c>
      <c r="M741" s="9">
        <f t="shared" si="23"/>
        <v>41089.208333333336</v>
      </c>
      <c r="N741">
        <v>1341032400</v>
      </c>
      <c r="O741" t="b">
        <v>0</v>
      </c>
      <c r="P741" t="b">
        <v>0</v>
      </c>
      <c r="Q741" t="s">
        <v>60</v>
      </c>
      <c r="R741" t="s">
        <v>2035</v>
      </c>
      <c r="S741" t="s">
        <v>2045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22"/>
        <v>99.5</v>
      </c>
      <c r="L742">
        <v>1486101600</v>
      </c>
      <c r="M742" s="9">
        <f t="shared" si="23"/>
        <v>42769.25</v>
      </c>
      <c r="N742">
        <v>1486360800</v>
      </c>
      <c r="O742" t="b">
        <v>0</v>
      </c>
      <c r="P742" t="b">
        <v>0</v>
      </c>
      <c r="Q742" t="s">
        <v>33</v>
      </c>
      <c r="R742" t="s">
        <v>2039</v>
      </c>
      <c r="S742" t="s">
        <v>2040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22"/>
        <v>108.84615384615384</v>
      </c>
      <c r="L743">
        <v>1274590800</v>
      </c>
      <c r="M743" s="9">
        <f t="shared" si="23"/>
        <v>40321.208333333336</v>
      </c>
      <c r="N743">
        <v>1274677200</v>
      </c>
      <c r="O743" t="b">
        <v>0</v>
      </c>
      <c r="P743" t="b">
        <v>0</v>
      </c>
      <c r="Q743" t="s">
        <v>33</v>
      </c>
      <c r="R743" t="s">
        <v>2039</v>
      </c>
      <c r="S743" t="s">
        <v>2040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22"/>
        <v>110.76229508196721</v>
      </c>
      <c r="L744">
        <v>1263880800</v>
      </c>
      <c r="M744" s="9">
        <f t="shared" si="23"/>
        <v>40197.25</v>
      </c>
      <c r="N744">
        <v>1267509600</v>
      </c>
      <c r="O744" t="b">
        <v>0</v>
      </c>
      <c r="P744" t="b">
        <v>0</v>
      </c>
      <c r="Q744" t="s">
        <v>50</v>
      </c>
      <c r="R744" t="s">
        <v>2035</v>
      </c>
      <c r="S744" t="s">
        <v>2043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22"/>
        <v>29.647058823529413</v>
      </c>
      <c r="L745">
        <v>1445403600</v>
      </c>
      <c r="M745" s="9">
        <f t="shared" si="23"/>
        <v>42298.208333333328</v>
      </c>
      <c r="N745">
        <v>1445922000</v>
      </c>
      <c r="O745" t="b">
        <v>0</v>
      </c>
      <c r="P745" t="b">
        <v>1</v>
      </c>
      <c r="Q745" t="s">
        <v>33</v>
      </c>
      <c r="R745" t="s">
        <v>2039</v>
      </c>
      <c r="S745" t="s">
        <v>2040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22"/>
        <v>101.71428571428571</v>
      </c>
      <c r="L746">
        <v>1533877200</v>
      </c>
      <c r="M746" s="9">
        <f t="shared" si="23"/>
        <v>43322.208333333328</v>
      </c>
      <c r="N746">
        <v>1534050000</v>
      </c>
      <c r="O746" t="b">
        <v>0</v>
      </c>
      <c r="P746" t="b">
        <v>1</v>
      </c>
      <c r="Q746" t="s">
        <v>33</v>
      </c>
      <c r="R746" t="s">
        <v>2039</v>
      </c>
      <c r="S746" t="s">
        <v>2040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22"/>
        <v>61.5</v>
      </c>
      <c r="L747">
        <v>1275195600</v>
      </c>
      <c r="M747" s="9">
        <f t="shared" si="23"/>
        <v>40328.208333333336</v>
      </c>
      <c r="N747">
        <v>1277528400</v>
      </c>
      <c r="O747" t="b">
        <v>0</v>
      </c>
      <c r="P747" t="b">
        <v>0</v>
      </c>
      <c r="Q747" t="s">
        <v>65</v>
      </c>
      <c r="R747" t="s">
        <v>2037</v>
      </c>
      <c r="S747" t="s">
        <v>2046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22"/>
        <v>35</v>
      </c>
      <c r="L748">
        <v>1318136400</v>
      </c>
      <c r="M748" s="9">
        <f t="shared" si="23"/>
        <v>40825.208333333336</v>
      </c>
      <c r="N748">
        <v>1318568400</v>
      </c>
      <c r="O748" t="b">
        <v>0</v>
      </c>
      <c r="P748" t="b">
        <v>0</v>
      </c>
      <c r="Q748" t="s">
        <v>28</v>
      </c>
      <c r="R748" t="s">
        <v>2037</v>
      </c>
      <c r="S748" t="s">
        <v>2038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22"/>
        <v>40.049999999999997</v>
      </c>
      <c r="L749">
        <v>1283403600</v>
      </c>
      <c r="M749" s="9">
        <f t="shared" si="23"/>
        <v>40423.208333333336</v>
      </c>
      <c r="N749">
        <v>1284354000</v>
      </c>
      <c r="O749" t="b">
        <v>0</v>
      </c>
      <c r="P749" t="b">
        <v>0</v>
      </c>
      <c r="Q749" t="s">
        <v>33</v>
      </c>
      <c r="R749" t="s">
        <v>2039</v>
      </c>
      <c r="S749" t="s">
        <v>2040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22"/>
        <v>110.97231270358306</v>
      </c>
      <c r="L750">
        <v>1267423200</v>
      </c>
      <c r="M750" s="9">
        <f t="shared" si="23"/>
        <v>40238.25</v>
      </c>
      <c r="N750">
        <v>1269579600</v>
      </c>
      <c r="O750" t="b">
        <v>0</v>
      </c>
      <c r="P750" t="b">
        <v>1</v>
      </c>
      <c r="Q750" t="s">
        <v>71</v>
      </c>
      <c r="R750" t="s">
        <v>2041</v>
      </c>
      <c r="S750" t="s">
        <v>2049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22"/>
        <v>36.959016393442624</v>
      </c>
      <c r="L751">
        <v>1412744400</v>
      </c>
      <c r="M751" s="9">
        <f t="shared" si="23"/>
        <v>41920.208333333336</v>
      </c>
      <c r="N751">
        <v>1413781200</v>
      </c>
      <c r="O751" t="b">
        <v>0</v>
      </c>
      <c r="P751" t="b">
        <v>1</v>
      </c>
      <c r="Q751" t="s">
        <v>65</v>
      </c>
      <c r="R751" t="s">
        <v>2037</v>
      </c>
      <c r="S751" t="s">
        <v>2046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22"/>
        <v>1</v>
      </c>
      <c r="L752">
        <v>1277960400</v>
      </c>
      <c r="M752" s="9">
        <f t="shared" si="23"/>
        <v>40360.208333333336</v>
      </c>
      <c r="N752">
        <v>1280120400</v>
      </c>
      <c r="O752" t="b">
        <v>0</v>
      </c>
      <c r="P752" t="b">
        <v>0</v>
      </c>
      <c r="Q752" t="s">
        <v>50</v>
      </c>
      <c r="R752" t="s">
        <v>2035</v>
      </c>
      <c r="S752" t="s">
        <v>2043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22"/>
        <v>30.974074074074075</v>
      </c>
      <c r="L753">
        <v>1458190800</v>
      </c>
      <c r="M753" s="9">
        <f t="shared" si="23"/>
        <v>42446.208333333328</v>
      </c>
      <c r="N753">
        <v>1459486800</v>
      </c>
      <c r="O753" t="b">
        <v>1</v>
      </c>
      <c r="P753" t="b">
        <v>1</v>
      </c>
      <c r="Q753" t="s">
        <v>68</v>
      </c>
      <c r="R753" t="s">
        <v>2047</v>
      </c>
      <c r="S753" t="s">
        <v>2048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22"/>
        <v>47.035087719298247</v>
      </c>
      <c r="L754">
        <v>1280984400</v>
      </c>
      <c r="M754" s="9">
        <f t="shared" si="23"/>
        <v>40395.208333333336</v>
      </c>
      <c r="N754">
        <v>1282539600</v>
      </c>
      <c r="O754" t="b">
        <v>0</v>
      </c>
      <c r="P754" t="b">
        <v>1</v>
      </c>
      <c r="Q754" t="s">
        <v>33</v>
      </c>
      <c r="R754" t="s">
        <v>2039</v>
      </c>
      <c r="S754" t="s">
        <v>2040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22"/>
        <v>88.065693430656935</v>
      </c>
      <c r="L755">
        <v>1274590800</v>
      </c>
      <c r="M755" s="9">
        <f t="shared" si="23"/>
        <v>40321.208333333336</v>
      </c>
      <c r="N755">
        <v>1275886800</v>
      </c>
      <c r="O755" t="b">
        <v>0</v>
      </c>
      <c r="P755" t="b">
        <v>0</v>
      </c>
      <c r="Q755" t="s">
        <v>122</v>
      </c>
      <c r="R755" t="s">
        <v>2054</v>
      </c>
      <c r="S755" t="s">
        <v>2055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22"/>
        <v>37.005616224648989</v>
      </c>
      <c r="L756">
        <v>1351400400</v>
      </c>
      <c r="M756" s="9">
        <f t="shared" si="23"/>
        <v>41210.208333333336</v>
      </c>
      <c r="N756">
        <v>1355983200</v>
      </c>
      <c r="O756" t="b">
        <v>0</v>
      </c>
      <c r="P756" t="b">
        <v>0</v>
      </c>
      <c r="Q756" t="s">
        <v>33</v>
      </c>
      <c r="R756" t="s">
        <v>2039</v>
      </c>
      <c r="S756" t="s">
        <v>2040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22"/>
        <v>26.027777777777779</v>
      </c>
      <c r="L757">
        <v>1514354400</v>
      </c>
      <c r="M757" s="9">
        <f t="shared" si="23"/>
        <v>43096.25</v>
      </c>
      <c r="N757">
        <v>1515391200</v>
      </c>
      <c r="O757" t="b">
        <v>0</v>
      </c>
      <c r="P757" t="b">
        <v>1</v>
      </c>
      <c r="Q757" t="s">
        <v>33</v>
      </c>
      <c r="R757" t="s">
        <v>2039</v>
      </c>
      <c r="S757" t="s">
        <v>2040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22"/>
        <v>67.817567567567565</v>
      </c>
      <c r="L758">
        <v>1421733600</v>
      </c>
      <c r="M758" s="9">
        <f t="shared" si="23"/>
        <v>42024.25</v>
      </c>
      <c r="N758">
        <v>1422252000</v>
      </c>
      <c r="O758" t="b">
        <v>0</v>
      </c>
      <c r="P758" t="b">
        <v>0</v>
      </c>
      <c r="Q758" t="s">
        <v>33</v>
      </c>
      <c r="R758" t="s">
        <v>2039</v>
      </c>
      <c r="S758" t="s">
        <v>2040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22"/>
        <v>49.964912280701753</v>
      </c>
      <c r="L759">
        <v>1305176400</v>
      </c>
      <c r="M759" s="9">
        <f t="shared" si="23"/>
        <v>40675.208333333336</v>
      </c>
      <c r="N759">
        <v>1305522000</v>
      </c>
      <c r="O759" t="b">
        <v>0</v>
      </c>
      <c r="P759" t="b">
        <v>0</v>
      </c>
      <c r="Q759" t="s">
        <v>53</v>
      </c>
      <c r="R759" t="s">
        <v>2041</v>
      </c>
      <c r="S759" t="s">
        <v>2044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22"/>
        <v>110.01646903820817</v>
      </c>
      <c r="L760">
        <v>1414126800</v>
      </c>
      <c r="M760" s="9">
        <f t="shared" si="23"/>
        <v>41936.208333333336</v>
      </c>
      <c r="N760">
        <v>1414904400</v>
      </c>
      <c r="O760" t="b">
        <v>0</v>
      </c>
      <c r="P760" t="b">
        <v>0</v>
      </c>
      <c r="Q760" t="s">
        <v>23</v>
      </c>
      <c r="R760" t="s">
        <v>2035</v>
      </c>
      <c r="S760" t="s">
        <v>2036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22"/>
        <v>89.964678178963894</v>
      </c>
      <c r="L761">
        <v>1517810400</v>
      </c>
      <c r="M761" s="9">
        <f t="shared" si="23"/>
        <v>43136.25</v>
      </c>
      <c r="N761">
        <v>1520402400</v>
      </c>
      <c r="O761" t="b">
        <v>0</v>
      </c>
      <c r="P761" t="b">
        <v>0</v>
      </c>
      <c r="Q761" t="s">
        <v>50</v>
      </c>
      <c r="R761" t="s">
        <v>2035</v>
      </c>
      <c r="S761" t="s">
        <v>2043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22"/>
        <v>79.009523809523813</v>
      </c>
      <c r="L762">
        <v>1564635600</v>
      </c>
      <c r="M762" s="9">
        <f t="shared" si="23"/>
        <v>43678.208333333328</v>
      </c>
      <c r="N762">
        <v>1567141200</v>
      </c>
      <c r="O762" t="b">
        <v>0</v>
      </c>
      <c r="P762" t="b">
        <v>1</v>
      </c>
      <c r="Q762" t="s">
        <v>89</v>
      </c>
      <c r="R762" t="s">
        <v>2050</v>
      </c>
      <c r="S762" t="s">
        <v>2051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22"/>
        <v>86.867469879518069</v>
      </c>
      <c r="L763">
        <v>1500699600</v>
      </c>
      <c r="M763" s="9">
        <f t="shared" si="23"/>
        <v>42938.208333333328</v>
      </c>
      <c r="N763">
        <v>1501131600</v>
      </c>
      <c r="O763" t="b">
        <v>0</v>
      </c>
      <c r="P763" t="b">
        <v>0</v>
      </c>
      <c r="Q763" t="s">
        <v>23</v>
      </c>
      <c r="R763" t="s">
        <v>2035</v>
      </c>
      <c r="S763" t="s">
        <v>2036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22"/>
        <v>62.04</v>
      </c>
      <c r="L764">
        <v>1354082400</v>
      </c>
      <c r="M764" s="9">
        <f t="shared" si="23"/>
        <v>41241.25</v>
      </c>
      <c r="N764">
        <v>1355032800</v>
      </c>
      <c r="O764" t="b">
        <v>0</v>
      </c>
      <c r="P764" t="b">
        <v>0</v>
      </c>
      <c r="Q764" t="s">
        <v>159</v>
      </c>
      <c r="R764" t="s">
        <v>2035</v>
      </c>
      <c r="S764" t="s">
        <v>2058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22"/>
        <v>26.970212765957445</v>
      </c>
      <c r="L765">
        <v>1336453200</v>
      </c>
      <c r="M765" s="9">
        <f t="shared" si="23"/>
        <v>41037.208333333336</v>
      </c>
      <c r="N765">
        <v>1339477200</v>
      </c>
      <c r="O765" t="b">
        <v>0</v>
      </c>
      <c r="P765" t="b">
        <v>1</v>
      </c>
      <c r="Q765" t="s">
        <v>33</v>
      </c>
      <c r="R765" t="s">
        <v>2039</v>
      </c>
      <c r="S765" t="s">
        <v>2040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22"/>
        <v>54.121621621621621</v>
      </c>
      <c r="L766">
        <v>1305262800</v>
      </c>
      <c r="M766" s="9">
        <f t="shared" si="23"/>
        <v>40676.208333333336</v>
      </c>
      <c r="N766">
        <v>1305954000</v>
      </c>
      <c r="O766" t="b">
        <v>0</v>
      </c>
      <c r="P766" t="b">
        <v>0</v>
      </c>
      <c r="Q766" t="s">
        <v>23</v>
      </c>
      <c r="R766" t="s">
        <v>2035</v>
      </c>
      <c r="S766" t="s">
        <v>2036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22"/>
        <v>41.035353535353536</v>
      </c>
      <c r="L767">
        <v>1492232400</v>
      </c>
      <c r="M767" s="9">
        <f t="shared" si="23"/>
        <v>42840.208333333328</v>
      </c>
      <c r="N767">
        <v>1494392400</v>
      </c>
      <c r="O767" t="b">
        <v>1</v>
      </c>
      <c r="P767" t="b">
        <v>1</v>
      </c>
      <c r="Q767" t="s">
        <v>60</v>
      </c>
      <c r="R767" t="s">
        <v>2035</v>
      </c>
      <c r="S767" t="s">
        <v>2045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22"/>
        <v>55.052419354838712</v>
      </c>
      <c r="L768">
        <v>1537333200</v>
      </c>
      <c r="M768" s="9">
        <f t="shared" si="23"/>
        <v>43362.208333333328</v>
      </c>
      <c r="N768">
        <v>1537419600</v>
      </c>
      <c r="O768" t="b">
        <v>0</v>
      </c>
      <c r="P768" t="b">
        <v>0</v>
      </c>
      <c r="Q768" t="s">
        <v>474</v>
      </c>
      <c r="R768" t="s">
        <v>2041</v>
      </c>
      <c r="S768" t="s">
        <v>2063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22"/>
        <v>107.93762183235867</v>
      </c>
      <c r="L769">
        <v>1444107600</v>
      </c>
      <c r="M769" s="9">
        <f t="shared" si="23"/>
        <v>42283.208333333328</v>
      </c>
      <c r="N769">
        <v>1447999200</v>
      </c>
      <c r="O769" t="b">
        <v>0</v>
      </c>
      <c r="P769" t="b">
        <v>0</v>
      </c>
      <c r="Q769" t="s">
        <v>206</v>
      </c>
      <c r="R769" t="s">
        <v>2047</v>
      </c>
      <c r="S769" t="s">
        <v>2059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22"/>
        <v>73.92</v>
      </c>
      <c r="L770">
        <v>1386741600</v>
      </c>
      <c r="M770" s="9">
        <f t="shared" si="23"/>
        <v>41619.25</v>
      </c>
      <c r="N770">
        <v>1388037600</v>
      </c>
      <c r="O770" t="b">
        <v>0</v>
      </c>
      <c r="P770" t="b">
        <v>0</v>
      </c>
      <c r="Q770" t="s">
        <v>33</v>
      </c>
      <c r="R770" t="s">
        <v>2039</v>
      </c>
      <c r="S770" t="s">
        <v>2040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24">IFERROR(AVERAGE(E771/H771), "No backers")</f>
        <v>31.995894428152493</v>
      </c>
      <c r="L771">
        <v>1376542800</v>
      </c>
      <c r="M771" s="9">
        <f t="shared" ref="M771:M834" si="25">(((L771/60)/60)/24)+DATE(1970,1,1)</f>
        <v>41501.208333333336</v>
      </c>
      <c r="N771">
        <v>1378789200</v>
      </c>
      <c r="O771" t="b">
        <v>0</v>
      </c>
      <c r="P771" t="b">
        <v>0</v>
      </c>
      <c r="Q771" t="s">
        <v>89</v>
      </c>
      <c r="R771" t="s">
        <v>2050</v>
      </c>
      <c r="S771" t="s">
        <v>2051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24"/>
        <v>53.898148148148145</v>
      </c>
      <c r="L772">
        <v>1397451600</v>
      </c>
      <c r="M772" s="9">
        <f t="shared" si="25"/>
        <v>41743.208333333336</v>
      </c>
      <c r="N772">
        <v>1398056400</v>
      </c>
      <c r="O772" t="b">
        <v>0</v>
      </c>
      <c r="P772" t="b">
        <v>1</v>
      </c>
      <c r="Q772" t="s">
        <v>33</v>
      </c>
      <c r="R772" t="s">
        <v>2039</v>
      </c>
      <c r="S772" t="s">
        <v>2040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24"/>
        <v>106.5</v>
      </c>
      <c r="L773">
        <v>1548482400</v>
      </c>
      <c r="M773" s="9">
        <f t="shared" si="25"/>
        <v>43491.25</v>
      </c>
      <c r="N773">
        <v>1550815200</v>
      </c>
      <c r="O773" t="b">
        <v>0</v>
      </c>
      <c r="P773" t="b">
        <v>0</v>
      </c>
      <c r="Q773" t="s">
        <v>33</v>
      </c>
      <c r="R773" t="s">
        <v>2039</v>
      </c>
      <c r="S773" t="s">
        <v>2040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24"/>
        <v>32.999805409612762</v>
      </c>
      <c r="L774">
        <v>1549692000</v>
      </c>
      <c r="M774" s="9">
        <f t="shared" si="25"/>
        <v>43505.25</v>
      </c>
      <c r="N774">
        <v>1550037600</v>
      </c>
      <c r="O774" t="b">
        <v>0</v>
      </c>
      <c r="P774" t="b">
        <v>0</v>
      </c>
      <c r="Q774" t="s">
        <v>60</v>
      </c>
      <c r="R774" t="s">
        <v>2035</v>
      </c>
      <c r="S774" t="s">
        <v>2045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24"/>
        <v>43.00254993625159</v>
      </c>
      <c r="L775">
        <v>1492059600</v>
      </c>
      <c r="M775" s="9">
        <f t="shared" si="25"/>
        <v>42838.208333333328</v>
      </c>
      <c r="N775">
        <v>1492923600</v>
      </c>
      <c r="O775" t="b">
        <v>0</v>
      </c>
      <c r="P775" t="b">
        <v>0</v>
      </c>
      <c r="Q775" t="s">
        <v>33</v>
      </c>
      <c r="R775" t="s">
        <v>2039</v>
      </c>
      <c r="S775" t="s">
        <v>2040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24"/>
        <v>86.858974358974365</v>
      </c>
      <c r="L776">
        <v>1463979600</v>
      </c>
      <c r="M776" s="9">
        <f t="shared" si="25"/>
        <v>42513.208333333328</v>
      </c>
      <c r="N776">
        <v>1467522000</v>
      </c>
      <c r="O776" t="b">
        <v>0</v>
      </c>
      <c r="P776" t="b">
        <v>0</v>
      </c>
      <c r="Q776" t="s">
        <v>28</v>
      </c>
      <c r="R776" t="s">
        <v>2037</v>
      </c>
      <c r="S776" t="s">
        <v>2038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24"/>
        <v>96.8</v>
      </c>
      <c r="L777">
        <v>1415253600</v>
      </c>
      <c r="M777" s="9">
        <f t="shared" si="25"/>
        <v>41949.25</v>
      </c>
      <c r="N777">
        <v>1416117600</v>
      </c>
      <c r="O777" t="b">
        <v>0</v>
      </c>
      <c r="P777" t="b">
        <v>0</v>
      </c>
      <c r="Q777" t="s">
        <v>23</v>
      </c>
      <c r="R777" t="s">
        <v>2035</v>
      </c>
      <c r="S777" t="s">
        <v>2036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24"/>
        <v>32.995456610631528</v>
      </c>
      <c r="L778">
        <v>1562216400</v>
      </c>
      <c r="M778" s="9">
        <f t="shared" si="25"/>
        <v>43650.208333333328</v>
      </c>
      <c r="N778">
        <v>1563771600</v>
      </c>
      <c r="O778" t="b">
        <v>0</v>
      </c>
      <c r="P778" t="b">
        <v>0</v>
      </c>
      <c r="Q778" t="s">
        <v>33</v>
      </c>
      <c r="R778" t="s">
        <v>2039</v>
      </c>
      <c r="S778" t="s">
        <v>2040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24"/>
        <v>68.028106508875737</v>
      </c>
      <c r="L779">
        <v>1316754000</v>
      </c>
      <c r="M779" s="9">
        <f t="shared" si="25"/>
        <v>40809.208333333336</v>
      </c>
      <c r="N779">
        <v>1319259600</v>
      </c>
      <c r="O779" t="b">
        <v>0</v>
      </c>
      <c r="P779" t="b">
        <v>0</v>
      </c>
      <c r="Q779" t="s">
        <v>33</v>
      </c>
      <c r="R779" t="s">
        <v>2039</v>
      </c>
      <c r="S779" t="s">
        <v>2040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24"/>
        <v>58.867816091954026</v>
      </c>
      <c r="L780">
        <v>1313211600</v>
      </c>
      <c r="M780" s="9">
        <f t="shared" si="25"/>
        <v>40768.208333333336</v>
      </c>
      <c r="N780">
        <v>1313643600</v>
      </c>
      <c r="O780" t="b">
        <v>0</v>
      </c>
      <c r="P780" t="b">
        <v>0</v>
      </c>
      <c r="Q780" t="s">
        <v>71</v>
      </c>
      <c r="R780" t="s">
        <v>2041</v>
      </c>
      <c r="S780" t="s">
        <v>2049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24"/>
        <v>105.04572803850782</v>
      </c>
      <c r="L781">
        <v>1439528400</v>
      </c>
      <c r="M781" s="9">
        <f t="shared" si="25"/>
        <v>42230.208333333328</v>
      </c>
      <c r="N781">
        <v>1440306000</v>
      </c>
      <c r="O781" t="b">
        <v>0</v>
      </c>
      <c r="P781" t="b">
        <v>1</v>
      </c>
      <c r="Q781" t="s">
        <v>33</v>
      </c>
      <c r="R781" t="s">
        <v>2039</v>
      </c>
      <c r="S781" t="s">
        <v>2040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24"/>
        <v>33.054878048780488</v>
      </c>
      <c r="L782">
        <v>1469163600</v>
      </c>
      <c r="M782" s="9">
        <f t="shared" si="25"/>
        <v>42573.208333333328</v>
      </c>
      <c r="N782">
        <v>1470805200</v>
      </c>
      <c r="O782" t="b">
        <v>0</v>
      </c>
      <c r="P782" t="b">
        <v>1</v>
      </c>
      <c r="Q782" t="s">
        <v>53</v>
      </c>
      <c r="R782" t="s">
        <v>2041</v>
      </c>
      <c r="S782" t="s">
        <v>2044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24"/>
        <v>78.821428571428569</v>
      </c>
      <c r="L783">
        <v>1288501200</v>
      </c>
      <c r="M783" s="9">
        <f t="shared" si="25"/>
        <v>40482.208333333336</v>
      </c>
      <c r="N783">
        <v>1292911200</v>
      </c>
      <c r="O783" t="b">
        <v>0</v>
      </c>
      <c r="P783" t="b">
        <v>0</v>
      </c>
      <c r="Q783" t="s">
        <v>33</v>
      </c>
      <c r="R783" t="s">
        <v>2039</v>
      </c>
      <c r="S783" t="s">
        <v>2040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24"/>
        <v>68.204968944099377</v>
      </c>
      <c r="L784">
        <v>1298959200</v>
      </c>
      <c r="M784" s="9">
        <f t="shared" si="25"/>
        <v>40603.25</v>
      </c>
      <c r="N784">
        <v>1301374800</v>
      </c>
      <c r="O784" t="b">
        <v>0</v>
      </c>
      <c r="P784" t="b">
        <v>1</v>
      </c>
      <c r="Q784" t="s">
        <v>71</v>
      </c>
      <c r="R784" t="s">
        <v>2041</v>
      </c>
      <c r="S784" t="s">
        <v>2049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24"/>
        <v>75.731884057971016</v>
      </c>
      <c r="L785">
        <v>1387260000</v>
      </c>
      <c r="M785" s="9">
        <f t="shared" si="25"/>
        <v>41625.25</v>
      </c>
      <c r="N785">
        <v>1387864800</v>
      </c>
      <c r="O785" t="b">
        <v>0</v>
      </c>
      <c r="P785" t="b">
        <v>0</v>
      </c>
      <c r="Q785" t="s">
        <v>23</v>
      </c>
      <c r="R785" t="s">
        <v>2035</v>
      </c>
      <c r="S785" t="s">
        <v>2036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24"/>
        <v>30.996070133010882</v>
      </c>
      <c r="L786">
        <v>1457244000</v>
      </c>
      <c r="M786" s="9">
        <f t="shared" si="25"/>
        <v>42435.25</v>
      </c>
      <c r="N786">
        <v>1458190800</v>
      </c>
      <c r="O786" t="b">
        <v>0</v>
      </c>
      <c r="P786" t="b">
        <v>0</v>
      </c>
      <c r="Q786" t="s">
        <v>28</v>
      </c>
      <c r="R786" t="s">
        <v>2037</v>
      </c>
      <c r="S786" t="s">
        <v>2038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24"/>
        <v>101.88188976377953</v>
      </c>
      <c r="L787">
        <v>1556341200</v>
      </c>
      <c r="M787" s="9">
        <f t="shared" si="25"/>
        <v>43582.208333333328</v>
      </c>
      <c r="N787">
        <v>1559278800</v>
      </c>
      <c r="O787" t="b">
        <v>0</v>
      </c>
      <c r="P787" t="b">
        <v>1</v>
      </c>
      <c r="Q787" t="s">
        <v>71</v>
      </c>
      <c r="R787" t="s">
        <v>2041</v>
      </c>
      <c r="S787" t="s">
        <v>2049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24"/>
        <v>52.879227053140099</v>
      </c>
      <c r="L788">
        <v>1522126800</v>
      </c>
      <c r="M788" s="9">
        <f t="shared" si="25"/>
        <v>43186.208333333328</v>
      </c>
      <c r="N788">
        <v>1522731600</v>
      </c>
      <c r="O788" t="b">
        <v>0</v>
      </c>
      <c r="P788" t="b">
        <v>1</v>
      </c>
      <c r="Q788" t="s">
        <v>159</v>
      </c>
      <c r="R788" t="s">
        <v>2035</v>
      </c>
      <c r="S788" t="s">
        <v>2058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24"/>
        <v>71.005820721769496</v>
      </c>
      <c r="L789">
        <v>1305954000</v>
      </c>
      <c r="M789" s="9">
        <f t="shared" si="25"/>
        <v>40684.208333333336</v>
      </c>
      <c r="N789">
        <v>1306731600</v>
      </c>
      <c r="O789" t="b">
        <v>0</v>
      </c>
      <c r="P789" t="b">
        <v>0</v>
      </c>
      <c r="Q789" t="s">
        <v>23</v>
      </c>
      <c r="R789" t="s">
        <v>2035</v>
      </c>
      <c r="S789" t="s">
        <v>2036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24"/>
        <v>102.38709677419355</v>
      </c>
      <c r="L790">
        <v>1350709200</v>
      </c>
      <c r="M790" s="9">
        <f t="shared" si="25"/>
        <v>41202.208333333336</v>
      </c>
      <c r="N790">
        <v>1352527200</v>
      </c>
      <c r="O790" t="b">
        <v>0</v>
      </c>
      <c r="P790" t="b">
        <v>0</v>
      </c>
      <c r="Q790" t="s">
        <v>71</v>
      </c>
      <c r="R790" t="s">
        <v>2041</v>
      </c>
      <c r="S790" t="s">
        <v>2049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24"/>
        <v>74.466666666666669</v>
      </c>
      <c r="L791">
        <v>1401166800</v>
      </c>
      <c r="M791" s="9">
        <f t="shared" si="25"/>
        <v>41786.208333333336</v>
      </c>
      <c r="N791">
        <v>1404363600</v>
      </c>
      <c r="O791" t="b">
        <v>0</v>
      </c>
      <c r="P791" t="b">
        <v>0</v>
      </c>
      <c r="Q791" t="s">
        <v>33</v>
      </c>
      <c r="R791" t="s">
        <v>2039</v>
      </c>
      <c r="S791" t="s">
        <v>2040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24"/>
        <v>51.009883198562441</v>
      </c>
      <c r="L792">
        <v>1266127200</v>
      </c>
      <c r="M792" s="9">
        <f t="shared" si="25"/>
        <v>40223.25</v>
      </c>
      <c r="N792">
        <v>1266645600</v>
      </c>
      <c r="O792" t="b">
        <v>0</v>
      </c>
      <c r="P792" t="b">
        <v>0</v>
      </c>
      <c r="Q792" t="s">
        <v>33</v>
      </c>
      <c r="R792" t="s">
        <v>2039</v>
      </c>
      <c r="S792" t="s">
        <v>2040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24"/>
        <v>90</v>
      </c>
      <c r="L793">
        <v>1481436000</v>
      </c>
      <c r="M793" s="9">
        <f t="shared" si="25"/>
        <v>42715.25</v>
      </c>
      <c r="N793">
        <v>1482818400</v>
      </c>
      <c r="O793" t="b">
        <v>0</v>
      </c>
      <c r="P793" t="b">
        <v>0</v>
      </c>
      <c r="Q793" t="s">
        <v>17</v>
      </c>
      <c r="R793" t="s">
        <v>2033</v>
      </c>
      <c r="S793" t="s">
        <v>2034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24"/>
        <v>97.142857142857139</v>
      </c>
      <c r="L794">
        <v>1372222800</v>
      </c>
      <c r="M794" s="9">
        <f t="shared" si="25"/>
        <v>41451.208333333336</v>
      </c>
      <c r="N794">
        <v>1374642000</v>
      </c>
      <c r="O794" t="b">
        <v>0</v>
      </c>
      <c r="P794" t="b">
        <v>1</v>
      </c>
      <c r="Q794" t="s">
        <v>33</v>
      </c>
      <c r="R794" t="s">
        <v>2039</v>
      </c>
      <c r="S794" t="s">
        <v>2040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24"/>
        <v>72.071823204419886</v>
      </c>
      <c r="L795">
        <v>1372136400</v>
      </c>
      <c r="M795" s="9">
        <f t="shared" si="25"/>
        <v>41450.208333333336</v>
      </c>
      <c r="N795">
        <v>1372482000</v>
      </c>
      <c r="O795" t="b">
        <v>0</v>
      </c>
      <c r="P795" t="b">
        <v>0</v>
      </c>
      <c r="Q795" t="s">
        <v>68</v>
      </c>
      <c r="R795" t="s">
        <v>2047</v>
      </c>
      <c r="S795" t="s">
        <v>2048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24"/>
        <v>75.236363636363635</v>
      </c>
      <c r="L796">
        <v>1513922400</v>
      </c>
      <c r="M796" s="9">
        <f t="shared" si="25"/>
        <v>43091.25</v>
      </c>
      <c r="N796">
        <v>1514959200</v>
      </c>
      <c r="O796" t="b">
        <v>0</v>
      </c>
      <c r="P796" t="b">
        <v>0</v>
      </c>
      <c r="Q796" t="s">
        <v>23</v>
      </c>
      <c r="R796" t="s">
        <v>2035</v>
      </c>
      <c r="S796" t="s">
        <v>2036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24"/>
        <v>32.967741935483872</v>
      </c>
      <c r="L797">
        <v>1477976400</v>
      </c>
      <c r="M797" s="9">
        <f t="shared" si="25"/>
        <v>42675.208333333328</v>
      </c>
      <c r="N797">
        <v>1478235600</v>
      </c>
      <c r="O797" t="b">
        <v>0</v>
      </c>
      <c r="P797" t="b">
        <v>0</v>
      </c>
      <c r="Q797" t="s">
        <v>53</v>
      </c>
      <c r="R797" t="s">
        <v>2041</v>
      </c>
      <c r="S797" t="s">
        <v>2044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24"/>
        <v>54.807692307692307</v>
      </c>
      <c r="L798">
        <v>1407474000</v>
      </c>
      <c r="M798" s="9">
        <f t="shared" si="25"/>
        <v>41859.208333333336</v>
      </c>
      <c r="N798">
        <v>1408078800</v>
      </c>
      <c r="O798" t="b">
        <v>0</v>
      </c>
      <c r="P798" t="b">
        <v>1</v>
      </c>
      <c r="Q798" t="s">
        <v>292</v>
      </c>
      <c r="R798" t="s">
        <v>2050</v>
      </c>
      <c r="S798" t="s">
        <v>2061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24"/>
        <v>45.037837837837834</v>
      </c>
      <c r="L799">
        <v>1546149600</v>
      </c>
      <c r="M799" s="9">
        <f t="shared" si="25"/>
        <v>43464.25</v>
      </c>
      <c r="N799">
        <v>1548136800</v>
      </c>
      <c r="O799" t="b">
        <v>0</v>
      </c>
      <c r="P799" t="b">
        <v>0</v>
      </c>
      <c r="Q799" t="s">
        <v>28</v>
      </c>
      <c r="R799" t="s">
        <v>2037</v>
      </c>
      <c r="S799" t="s">
        <v>2038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24"/>
        <v>52.958677685950413</v>
      </c>
      <c r="L800">
        <v>1338440400</v>
      </c>
      <c r="M800" s="9">
        <f t="shared" si="25"/>
        <v>41060.208333333336</v>
      </c>
      <c r="N800">
        <v>1340859600</v>
      </c>
      <c r="O800" t="b">
        <v>0</v>
      </c>
      <c r="P800" t="b">
        <v>1</v>
      </c>
      <c r="Q800" t="s">
        <v>33</v>
      </c>
      <c r="R800" t="s">
        <v>2039</v>
      </c>
      <c r="S800" t="s">
        <v>2040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24"/>
        <v>60.017959183673469</v>
      </c>
      <c r="L801">
        <v>1454133600</v>
      </c>
      <c r="M801" s="9">
        <f t="shared" si="25"/>
        <v>42399.25</v>
      </c>
      <c r="N801">
        <v>1454479200</v>
      </c>
      <c r="O801" t="b">
        <v>0</v>
      </c>
      <c r="P801" t="b">
        <v>0</v>
      </c>
      <c r="Q801" t="s">
        <v>33</v>
      </c>
      <c r="R801" t="s">
        <v>2039</v>
      </c>
      <c r="S801" t="s">
        <v>2040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24"/>
        <v>1</v>
      </c>
      <c r="L802">
        <v>1434085200</v>
      </c>
      <c r="M802" s="9">
        <f t="shared" si="25"/>
        <v>42167.208333333328</v>
      </c>
      <c r="N802">
        <v>1434430800</v>
      </c>
      <c r="O802" t="b">
        <v>0</v>
      </c>
      <c r="P802" t="b">
        <v>0</v>
      </c>
      <c r="Q802" t="s">
        <v>23</v>
      </c>
      <c r="R802" t="s">
        <v>2035</v>
      </c>
      <c r="S802" t="s">
        <v>2036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24"/>
        <v>44.028301886792455</v>
      </c>
      <c r="L803">
        <v>1577772000</v>
      </c>
      <c r="M803" s="9">
        <f t="shared" si="25"/>
        <v>43830.25</v>
      </c>
      <c r="N803">
        <v>1579672800</v>
      </c>
      <c r="O803" t="b">
        <v>0</v>
      </c>
      <c r="P803" t="b">
        <v>1</v>
      </c>
      <c r="Q803" t="s">
        <v>122</v>
      </c>
      <c r="R803" t="s">
        <v>2054</v>
      </c>
      <c r="S803" t="s">
        <v>2055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24"/>
        <v>86.028169014084511</v>
      </c>
      <c r="L804">
        <v>1562216400</v>
      </c>
      <c r="M804" s="9">
        <f t="shared" si="25"/>
        <v>43650.208333333328</v>
      </c>
      <c r="N804">
        <v>1562389200</v>
      </c>
      <c r="O804" t="b">
        <v>0</v>
      </c>
      <c r="P804" t="b">
        <v>0</v>
      </c>
      <c r="Q804" t="s">
        <v>122</v>
      </c>
      <c r="R804" t="s">
        <v>2054</v>
      </c>
      <c r="S804" t="s">
        <v>2055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24"/>
        <v>28.012875536480685</v>
      </c>
      <c r="L805">
        <v>1548568800</v>
      </c>
      <c r="M805" s="9">
        <f t="shared" si="25"/>
        <v>43492.25</v>
      </c>
      <c r="N805">
        <v>1551506400</v>
      </c>
      <c r="O805" t="b">
        <v>0</v>
      </c>
      <c r="P805" t="b">
        <v>0</v>
      </c>
      <c r="Q805" t="s">
        <v>33</v>
      </c>
      <c r="R805" t="s">
        <v>2039</v>
      </c>
      <c r="S805" t="s">
        <v>2040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24"/>
        <v>32.050458715596328</v>
      </c>
      <c r="L806">
        <v>1514872800</v>
      </c>
      <c r="M806" s="9">
        <f t="shared" si="25"/>
        <v>43102.25</v>
      </c>
      <c r="N806">
        <v>1516600800</v>
      </c>
      <c r="O806" t="b">
        <v>0</v>
      </c>
      <c r="P806" t="b">
        <v>0</v>
      </c>
      <c r="Q806" t="s">
        <v>23</v>
      </c>
      <c r="R806" t="s">
        <v>2035</v>
      </c>
      <c r="S806" t="s">
        <v>2036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24"/>
        <v>73.611940298507463</v>
      </c>
      <c r="L807">
        <v>1416031200</v>
      </c>
      <c r="M807" s="9">
        <f t="shared" si="25"/>
        <v>41958.25</v>
      </c>
      <c r="N807">
        <v>1420437600</v>
      </c>
      <c r="O807" t="b">
        <v>0</v>
      </c>
      <c r="P807" t="b">
        <v>0</v>
      </c>
      <c r="Q807" t="s">
        <v>42</v>
      </c>
      <c r="R807" t="s">
        <v>2041</v>
      </c>
      <c r="S807" t="s">
        <v>2042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24"/>
        <v>108.71052631578948</v>
      </c>
      <c r="L808">
        <v>1330927200</v>
      </c>
      <c r="M808" s="9">
        <f t="shared" si="25"/>
        <v>40973.25</v>
      </c>
      <c r="N808">
        <v>1332997200</v>
      </c>
      <c r="O808" t="b">
        <v>0</v>
      </c>
      <c r="P808" t="b">
        <v>1</v>
      </c>
      <c r="Q808" t="s">
        <v>53</v>
      </c>
      <c r="R808" t="s">
        <v>2041</v>
      </c>
      <c r="S808" t="s">
        <v>2044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24"/>
        <v>42.97674418604651</v>
      </c>
      <c r="L809">
        <v>1571115600</v>
      </c>
      <c r="M809" s="9">
        <f t="shared" si="25"/>
        <v>43753.208333333328</v>
      </c>
      <c r="N809">
        <v>1574920800</v>
      </c>
      <c r="O809" t="b">
        <v>0</v>
      </c>
      <c r="P809" t="b">
        <v>1</v>
      </c>
      <c r="Q809" t="s">
        <v>33</v>
      </c>
      <c r="R809" t="s">
        <v>2039</v>
      </c>
      <c r="S809" t="s">
        <v>2040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24"/>
        <v>83.315789473684205</v>
      </c>
      <c r="L810">
        <v>1463461200</v>
      </c>
      <c r="M810" s="9">
        <f t="shared" si="25"/>
        <v>42507.208333333328</v>
      </c>
      <c r="N810">
        <v>1464930000</v>
      </c>
      <c r="O810" t="b">
        <v>0</v>
      </c>
      <c r="P810" t="b">
        <v>0</v>
      </c>
      <c r="Q810" t="s">
        <v>17</v>
      </c>
      <c r="R810" t="s">
        <v>2033</v>
      </c>
      <c r="S810" t="s">
        <v>2034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24"/>
        <v>42</v>
      </c>
      <c r="L811">
        <v>1344920400</v>
      </c>
      <c r="M811" s="9">
        <f t="shared" si="25"/>
        <v>41135.208333333336</v>
      </c>
      <c r="N811">
        <v>1345006800</v>
      </c>
      <c r="O811" t="b">
        <v>0</v>
      </c>
      <c r="P811" t="b">
        <v>0</v>
      </c>
      <c r="Q811" t="s">
        <v>42</v>
      </c>
      <c r="R811" t="s">
        <v>2041</v>
      </c>
      <c r="S811" t="s">
        <v>2042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24"/>
        <v>55.927601809954751</v>
      </c>
      <c r="L812">
        <v>1511848800</v>
      </c>
      <c r="M812" s="9">
        <f t="shared" si="25"/>
        <v>43067.25</v>
      </c>
      <c r="N812">
        <v>1512712800</v>
      </c>
      <c r="O812" t="b">
        <v>0</v>
      </c>
      <c r="P812" t="b">
        <v>1</v>
      </c>
      <c r="Q812" t="s">
        <v>33</v>
      </c>
      <c r="R812" t="s">
        <v>2039</v>
      </c>
      <c r="S812" t="s">
        <v>2040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24"/>
        <v>105.03681885125184</v>
      </c>
      <c r="L813">
        <v>1452319200</v>
      </c>
      <c r="M813" s="9">
        <f t="shared" si="25"/>
        <v>42378.25</v>
      </c>
      <c r="N813">
        <v>1452492000</v>
      </c>
      <c r="O813" t="b">
        <v>0</v>
      </c>
      <c r="P813" t="b">
        <v>1</v>
      </c>
      <c r="Q813" t="s">
        <v>89</v>
      </c>
      <c r="R813" t="s">
        <v>2050</v>
      </c>
      <c r="S813" t="s">
        <v>2051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24"/>
        <v>48</v>
      </c>
      <c r="L814">
        <v>1523854800</v>
      </c>
      <c r="M814" s="9">
        <f t="shared" si="25"/>
        <v>43206.208333333328</v>
      </c>
      <c r="N814">
        <v>1524286800</v>
      </c>
      <c r="O814" t="b">
        <v>0</v>
      </c>
      <c r="P814" t="b">
        <v>0</v>
      </c>
      <c r="Q814" t="s">
        <v>68</v>
      </c>
      <c r="R814" t="s">
        <v>2047</v>
      </c>
      <c r="S814" t="s">
        <v>2048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24"/>
        <v>112.66176470588235</v>
      </c>
      <c r="L815">
        <v>1346043600</v>
      </c>
      <c r="M815" s="9">
        <f t="shared" si="25"/>
        <v>41148.208333333336</v>
      </c>
      <c r="N815">
        <v>1346907600</v>
      </c>
      <c r="O815" t="b">
        <v>0</v>
      </c>
      <c r="P815" t="b">
        <v>0</v>
      </c>
      <c r="Q815" t="s">
        <v>89</v>
      </c>
      <c r="R815" t="s">
        <v>2050</v>
      </c>
      <c r="S815" t="s">
        <v>2051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24"/>
        <v>81.944444444444443</v>
      </c>
      <c r="L816">
        <v>1464325200</v>
      </c>
      <c r="M816" s="9">
        <f t="shared" si="25"/>
        <v>42517.208333333328</v>
      </c>
      <c r="N816">
        <v>1464498000</v>
      </c>
      <c r="O816" t="b">
        <v>0</v>
      </c>
      <c r="P816" t="b">
        <v>1</v>
      </c>
      <c r="Q816" t="s">
        <v>23</v>
      </c>
      <c r="R816" t="s">
        <v>2035</v>
      </c>
      <c r="S816" t="s">
        <v>2036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24"/>
        <v>64.049180327868854</v>
      </c>
      <c r="L817">
        <v>1511935200</v>
      </c>
      <c r="M817" s="9">
        <f t="shared" si="25"/>
        <v>43068.25</v>
      </c>
      <c r="N817">
        <v>1514181600</v>
      </c>
      <c r="O817" t="b">
        <v>0</v>
      </c>
      <c r="P817" t="b">
        <v>0</v>
      </c>
      <c r="Q817" t="s">
        <v>23</v>
      </c>
      <c r="R817" t="s">
        <v>2035</v>
      </c>
      <c r="S817" t="s">
        <v>2036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24"/>
        <v>106.39097744360902</v>
      </c>
      <c r="L818">
        <v>1392012000</v>
      </c>
      <c r="M818" s="9">
        <f t="shared" si="25"/>
        <v>41680.25</v>
      </c>
      <c r="N818">
        <v>1392184800</v>
      </c>
      <c r="O818" t="b">
        <v>1</v>
      </c>
      <c r="P818" t="b">
        <v>1</v>
      </c>
      <c r="Q818" t="s">
        <v>33</v>
      </c>
      <c r="R818" t="s">
        <v>2039</v>
      </c>
      <c r="S818" t="s">
        <v>2040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24"/>
        <v>76.011249497790274</v>
      </c>
      <c r="L819">
        <v>1556946000</v>
      </c>
      <c r="M819" s="9">
        <f t="shared" si="25"/>
        <v>43589.208333333328</v>
      </c>
      <c r="N819">
        <v>1559365200</v>
      </c>
      <c r="O819" t="b">
        <v>0</v>
      </c>
      <c r="P819" t="b">
        <v>1</v>
      </c>
      <c r="Q819" t="s">
        <v>68</v>
      </c>
      <c r="R819" t="s">
        <v>2047</v>
      </c>
      <c r="S819" t="s">
        <v>2048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24"/>
        <v>111.07246376811594</v>
      </c>
      <c r="L820">
        <v>1548050400</v>
      </c>
      <c r="M820" s="9">
        <f t="shared" si="25"/>
        <v>43486.25</v>
      </c>
      <c r="N820">
        <v>1549173600</v>
      </c>
      <c r="O820" t="b">
        <v>0</v>
      </c>
      <c r="P820" t="b">
        <v>1</v>
      </c>
      <c r="Q820" t="s">
        <v>33</v>
      </c>
      <c r="R820" t="s">
        <v>2039</v>
      </c>
      <c r="S820" t="s">
        <v>2040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24"/>
        <v>95.936170212765958</v>
      </c>
      <c r="L821">
        <v>1353736800</v>
      </c>
      <c r="M821" s="9">
        <f t="shared" si="25"/>
        <v>41237.25</v>
      </c>
      <c r="N821">
        <v>1355032800</v>
      </c>
      <c r="O821" t="b">
        <v>1</v>
      </c>
      <c r="P821" t="b">
        <v>0</v>
      </c>
      <c r="Q821" t="s">
        <v>89</v>
      </c>
      <c r="R821" t="s">
        <v>2050</v>
      </c>
      <c r="S821" t="s">
        <v>2051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24"/>
        <v>43.043010752688176</v>
      </c>
      <c r="L822">
        <v>1532840400</v>
      </c>
      <c r="M822" s="9">
        <f t="shared" si="25"/>
        <v>43310.208333333328</v>
      </c>
      <c r="N822">
        <v>1533963600</v>
      </c>
      <c r="O822" t="b">
        <v>0</v>
      </c>
      <c r="P822" t="b">
        <v>1</v>
      </c>
      <c r="Q822" t="s">
        <v>23</v>
      </c>
      <c r="R822" t="s">
        <v>2035</v>
      </c>
      <c r="S822" t="s">
        <v>2036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24"/>
        <v>67.966666666666669</v>
      </c>
      <c r="L823">
        <v>1488261600</v>
      </c>
      <c r="M823" s="9">
        <f t="shared" si="25"/>
        <v>42794.25</v>
      </c>
      <c r="N823">
        <v>1489381200</v>
      </c>
      <c r="O823" t="b">
        <v>0</v>
      </c>
      <c r="P823" t="b">
        <v>0</v>
      </c>
      <c r="Q823" t="s">
        <v>42</v>
      </c>
      <c r="R823" t="s">
        <v>2041</v>
      </c>
      <c r="S823" t="s">
        <v>2042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24"/>
        <v>89.991428571428571</v>
      </c>
      <c r="L824">
        <v>1393567200</v>
      </c>
      <c r="M824" s="9">
        <f t="shared" si="25"/>
        <v>41698.25</v>
      </c>
      <c r="N824">
        <v>1395032400</v>
      </c>
      <c r="O824" t="b">
        <v>0</v>
      </c>
      <c r="P824" t="b">
        <v>0</v>
      </c>
      <c r="Q824" t="s">
        <v>23</v>
      </c>
      <c r="R824" t="s">
        <v>2035</v>
      </c>
      <c r="S824" t="s">
        <v>2036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24"/>
        <v>58.095238095238095</v>
      </c>
      <c r="L825">
        <v>1410325200</v>
      </c>
      <c r="M825" s="9">
        <f t="shared" si="25"/>
        <v>41892.208333333336</v>
      </c>
      <c r="N825">
        <v>1412485200</v>
      </c>
      <c r="O825" t="b">
        <v>1</v>
      </c>
      <c r="P825" t="b">
        <v>1</v>
      </c>
      <c r="Q825" t="s">
        <v>23</v>
      </c>
      <c r="R825" t="s">
        <v>2035</v>
      </c>
      <c r="S825" t="s">
        <v>2036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24"/>
        <v>83.996875000000003</v>
      </c>
      <c r="L826">
        <v>1276923600</v>
      </c>
      <c r="M826" s="9">
        <f t="shared" si="25"/>
        <v>40348.208333333336</v>
      </c>
      <c r="N826">
        <v>1279688400</v>
      </c>
      <c r="O826" t="b">
        <v>0</v>
      </c>
      <c r="P826" t="b">
        <v>1</v>
      </c>
      <c r="Q826" t="s">
        <v>68</v>
      </c>
      <c r="R826" t="s">
        <v>2047</v>
      </c>
      <c r="S826" t="s">
        <v>2048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24"/>
        <v>88.853503184713375</v>
      </c>
      <c r="L827">
        <v>1500958800</v>
      </c>
      <c r="M827" s="9">
        <f t="shared" si="25"/>
        <v>42941.208333333328</v>
      </c>
      <c r="N827">
        <v>1501995600</v>
      </c>
      <c r="O827" t="b">
        <v>0</v>
      </c>
      <c r="P827" t="b">
        <v>0</v>
      </c>
      <c r="Q827" t="s">
        <v>100</v>
      </c>
      <c r="R827" t="s">
        <v>2041</v>
      </c>
      <c r="S827" t="s">
        <v>2052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24"/>
        <v>65.963917525773198</v>
      </c>
      <c r="L828">
        <v>1292220000</v>
      </c>
      <c r="M828" s="9">
        <f t="shared" si="25"/>
        <v>40525.25</v>
      </c>
      <c r="N828">
        <v>1294639200</v>
      </c>
      <c r="O828" t="b">
        <v>0</v>
      </c>
      <c r="P828" t="b">
        <v>1</v>
      </c>
      <c r="Q828" t="s">
        <v>33</v>
      </c>
      <c r="R828" t="s">
        <v>2039</v>
      </c>
      <c r="S828" t="s">
        <v>2040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24"/>
        <v>74.804878048780495</v>
      </c>
      <c r="L829">
        <v>1304398800</v>
      </c>
      <c r="M829" s="9">
        <f t="shared" si="25"/>
        <v>40666.208333333336</v>
      </c>
      <c r="N829">
        <v>1305435600</v>
      </c>
      <c r="O829" t="b">
        <v>0</v>
      </c>
      <c r="P829" t="b">
        <v>1</v>
      </c>
      <c r="Q829" t="s">
        <v>53</v>
      </c>
      <c r="R829" t="s">
        <v>2041</v>
      </c>
      <c r="S829" t="s">
        <v>2044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24"/>
        <v>69.98571428571428</v>
      </c>
      <c r="L830">
        <v>1535432400</v>
      </c>
      <c r="M830" s="9">
        <f t="shared" si="25"/>
        <v>43340.208333333328</v>
      </c>
      <c r="N830">
        <v>1537592400</v>
      </c>
      <c r="O830" t="b">
        <v>0</v>
      </c>
      <c r="P830" t="b">
        <v>0</v>
      </c>
      <c r="Q830" t="s">
        <v>33</v>
      </c>
      <c r="R830" t="s">
        <v>2039</v>
      </c>
      <c r="S830" t="s">
        <v>2040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24"/>
        <v>32.006493506493506</v>
      </c>
      <c r="L831">
        <v>1433826000</v>
      </c>
      <c r="M831" s="9">
        <f t="shared" si="25"/>
        <v>42164.208333333328</v>
      </c>
      <c r="N831">
        <v>1435122000</v>
      </c>
      <c r="O831" t="b">
        <v>0</v>
      </c>
      <c r="P831" t="b">
        <v>0</v>
      </c>
      <c r="Q831" t="s">
        <v>33</v>
      </c>
      <c r="R831" t="s">
        <v>2039</v>
      </c>
      <c r="S831" t="s">
        <v>2040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24"/>
        <v>64.727272727272734</v>
      </c>
      <c r="L832">
        <v>1514959200</v>
      </c>
      <c r="M832" s="9">
        <f t="shared" si="25"/>
        <v>43103.25</v>
      </c>
      <c r="N832">
        <v>1520056800</v>
      </c>
      <c r="O832" t="b">
        <v>0</v>
      </c>
      <c r="P832" t="b">
        <v>0</v>
      </c>
      <c r="Q832" t="s">
        <v>33</v>
      </c>
      <c r="R832" t="s">
        <v>2039</v>
      </c>
      <c r="S832" t="s">
        <v>2040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24"/>
        <v>24.998110087408456</v>
      </c>
      <c r="L833">
        <v>1332738000</v>
      </c>
      <c r="M833" s="9">
        <f t="shared" si="25"/>
        <v>40994.208333333336</v>
      </c>
      <c r="N833">
        <v>1335675600</v>
      </c>
      <c r="O833" t="b">
        <v>0</v>
      </c>
      <c r="P833" t="b">
        <v>0</v>
      </c>
      <c r="Q833" t="s">
        <v>122</v>
      </c>
      <c r="R833" t="s">
        <v>2054</v>
      </c>
      <c r="S833" t="s">
        <v>2055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24"/>
        <v>104.97764070932922</v>
      </c>
      <c r="L834">
        <v>1445490000</v>
      </c>
      <c r="M834" s="9">
        <f t="shared" si="25"/>
        <v>42299.208333333328</v>
      </c>
      <c r="N834">
        <v>1448431200</v>
      </c>
      <c r="O834" t="b">
        <v>1</v>
      </c>
      <c r="P834" t="b">
        <v>0</v>
      </c>
      <c r="Q834" t="s">
        <v>206</v>
      </c>
      <c r="R834" t="s">
        <v>2047</v>
      </c>
      <c r="S834" t="s">
        <v>2059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26">IFERROR(AVERAGE(E835/H835), "No backers")</f>
        <v>64.987878787878785</v>
      </c>
      <c r="L835">
        <v>1297663200</v>
      </c>
      <c r="M835" s="9">
        <f t="shared" ref="M835:M898" si="27">(((L835/60)/60)/24)+DATE(1970,1,1)</f>
        <v>40588.25</v>
      </c>
      <c r="N835">
        <v>1298613600</v>
      </c>
      <c r="O835" t="b">
        <v>0</v>
      </c>
      <c r="P835" t="b">
        <v>0</v>
      </c>
      <c r="Q835" t="s">
        <v>206</v>
      </c>
      <c r="R835" t="s">
        <v>2047</v>
      </c>
      <c r="S835" t="s">
        <v>2059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26"/>
        <v>94.352941176470594</v>
      </c>
      <c r="L836">
        <v>1371963600</v>
      </c>
      <c r="M836" s="9">
        <f t="shared" si="27"/>
        <v>41448.208333333336</v>
      </c>
      <c r="N836">
        <v>1372482000</v>
      </c>
      <c r="O836" t="b">
        <v>0</v>
      </c>
      <c r="P836" t="b">
        <v>0</v>
      </c>
      <c r="Q836" t="s">
        <v>33</v>
      </c>
      <c r="R836" t="s">
        <v>2039</v>
      </c>
      <c r="S836" t="s">
        <v>2040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26"/>
        <v>44.001706484641637</v>
      </c>
      <c r="L837">
        <v>1425103200</v>
      </c>
      <c r="M837" s="9">
        <f t="shared" si="27"/>
        <v>42063.25</v>
      </c>
      <c r="N837">
        <v>1425621600</v>
      </c>
      <c r="O837" t="b">
        <v>0</v>
      </c>
      <c r="P837" t="b">
        <v>0</v>
      </c>
      <c r="Q837" t="s">
        <v>28</v>
      </c>
      <c r="R837" t="s">
        <v>2037</v>
      </c>
      <c r="S837" t="s">
        <v>2038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26"/>
        <v>64.744680851063833</v>
      </c>
      <c r="L838">
        <v>1265349600</v>
      </c>
      <c r="M838" s="9">
        <f t="shared" si="27"/>
        <v>40214.25</v>
      </c>
      <c r="N838">
        <v>1266300000</v>
      </c>
      <c r="O838" t="b">
        <v>0</v>
      </c>
      <c r="P838" t="b">
        <v>0</v>
      </c>
      <c r="Q838" t="s">
        <v>60</v>
      </c>
      <c r="R838" t="s">
        <v>2035</v>
      </c>
      <c r="S838" t="s">
        <v>2045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26"/>
        <v>84.00667779632721</v>
      </c>
      <c r="L839">
        <v>1301202000</v>
      </c>
      <c r="M839" s="9">
        <f t="shared" si="27"/>
        <v>40629.208333333336</v>
      </c>
      <c r="N839">
        <v>1305867600</v>
      </c>
      <c r="O839" t="b">
        <v>0</v>
      </c>
      <c r="P839" t="b">
        <v>0</v>
      </c>
      <c r="Q839" t="s">
        <v>159</v>
      </c>
      <c r="R839" t="s">
        <v>2035</v>
      </c>
      <c r="S839" t="s">
        <v>2058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26"/>
        <v>34.061302681992338</v>
      </c>
      <c r="L840">
        <v>1538024400</v>
      </c>
      <c r="M840" s="9">
        <f t="shared" si="27"/>
        <v>43370.208333333328</v>
      </c>
      <c r="N840">
        <v>1538802000</v>
      </c>
      <c r="O840" t="b">
        <v>0</v>
      </c>
      <c r="P840" t="b">
        <v>0</v>
      </c>
      <c r="Q840" t="s">
        <v>33</v>
      </c>
      <c r="R840" t="s">
        <v>2039</v>
      </c>
      <c r="S840" t="s">
        <v>2040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26"/>
        <v>93.273885350318466</v>
      </c>
      <c r="L841">
        <v>1395032400</v>
      </c>
      <c r="M841" s="9">
        <f t="shared" si="27"/>
        <v>41715.208333333336</v>
      </c>
      <c r="N841">
        <v>1398920400</v>
      </c>
      <c r="O841" t="b">
        <v>0</v>
      </c>
      <c r="P841" t="b">
        <v>1</v>
      </c>
      <c r="Q841" t="s">
        <v>42</v>
      </c>
      <c r="R841" t="s">
        <v>2041</v>
      </c>
      <c r="S841" t="s">
        <v>2042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26"/>
        <v>32.998301726577978</v>
      </c>
      <c r="L842">
        <v>1405486800</v>
      </c>
      <c r="M842" s="9">
        <f t="shared" si="27"/>
        <v>41836.208333333336</v>
      </c>
      <c r="N842">
        <v>1405659600</v>
      </c>
      <c r="O842" t="b">
        <v>0</v>
      </c>
      <c r="P842" t="b">
        <v>1</v>
      </c>
      <c r="Q842" t="s">
        <v>33</v>
      </c>
      <c r="R842" t="s">
        <v>2039</v>
      </c>
      <c r="S842" t="s">
        <v>2040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26"/>
        <v>83.812903225806451</v>
      </c>
      <c r="L843">
        <v>1455861600</v>
      </c>
      <c r="M843" s="9">
        <f t="shared" si="27"/>
        <v>42419.25</v>
      </c>
      <c r="N843">
        <v>1457244000</v>
      </c>
      <c r="O843" t="b">
        <v>0</v>
      </c>
      <c r="P843" t="b">
        <v>0</v>
      </c>
      <c r="Q843" t="s">
        <v>28</v>
      </c>
      <c r="R843" t="s">
        <v>2037</v>
      </c>
      <c r="S843" t="s">
        <v>2038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26"/>
        <v>63.992424242424242</v>
      </c>
      <c r="L844">
        <v>1529038800</v>
      </c>
      <c r="M844" s="9">
        <f t="shared" si="27"/>
        <v>43266.208333333328</v>
      </c>
      <c r="N844">
        <v>1529298000</v>
      </c>
      <c r="O844" t="b">
        <v>0</v>
      </c>
      <c r="P844" t="b">
        <v>0</v>
      </c>
      <c r="Q844" t="s">
        <v>65</v>
      </c>
      <c r="R844" t="s">
        <v>2037</v>
      </c>
      <c r="S844" t="s">
        <v>2046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26"/>
        <v>81.909090909090907</v>
      </c>
      <c r="L845">
        <v>1535259600</v>
      </c>
      <c r="M845" s="9">
        <f t="shared" si="27"/>
        <v>43338.208333333328</v>
      </c>
      <c r="N845">
        <v>1535778000</v>
      </c>
      <c r="O845" t="b">
        <v>0</v>
      </c>
      <c r="P845" t="b">
        <v>0</v>
      </c>
      <c r="Q845" t="s">
        <v>122</v>
      </c>
      <c r="R845" t="s">
        <v>2054</v>
      </c>
      <c r="S845" t="s">
        <v>2055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26"/>
        <v>93.053191489361708</v>
      </c>
      <c r="L846">
        <v>1327212000</v>
      </c>
      <c r="M846" s="9">
        <f t="shared" si="27"/>
        <v>40930.25</v>
      </c>
      <c r="N846">
        <v>1327471200</v>
      </c>
      <c r="O846" t="b">
        <v>0</v>
      </c>
      <c r="P846" t="b">
        <v>0</v>
      </c>
      <c r="Q846" t="s">
        <v>42</v>
      </c>
      <c r="R846" t="s">
        <v>2041</v>
      </c>
      <c r="S846" t="s">
        <v>2042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26"/>
        <v>101.98449039881831</v>
      </c>
      <c r="L847">
        <v>1526360400</v>
      </c>
      <c r="M847" s="9">
        <f t="shared" si="27"/>
        <v>43235.208333333328</v>
      </c>
      <c r="N847">
        <v>1529557200</v>
      </c>
      <c r="O847" t="b">
        <v>0</v>
      </c>
      <c r="P847" t="b">
        <v>0</v>
      </c>
      <c r="Q847" t="s">
        <v>28</v>
      </c>
      <c r="R847" t="s">
        <v>2037</v>
      </c>
      <c r="S847" t="s">
        <v>2038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26"/>
        <v>105.9375</v>
      </c>
      <c r="L848">
        <v>1532149200</v>
      </c>
      <c r="M848" s="9">
        <f t="shared" si="27"/>
        <v>43302.208333333328</v>
      </c>
      <c r="N848">
        <v>1535259600</v>
      </c>
      <c r="O848" t="b">
        <v>1</v>
      </c>
      <c r="P848" t="b">
        <v>1</v>
      </c>
      <c r="Q848" t="s">
        <v>28</v>
      </c>
      <c r="R848" t="s">
        <v>2037</v>
      </c>
      <c r="S848" t="s">
        <v>2038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26"/>
        <v>101.58181818181818</v>
      </c>
      <c r="L849">
        <v>1515304800</v>
      </c>
      <c r="M849" s="9">
        <f t="shared" si="27"/>
        <v>43107.25</v>
      </c>
      <c r="N849">
        <v>1515564000</v>
      </c>
      <c r="O849" t="b">
        <v>0</v>
      </c>
      <c r="P849" t="b">
        <v>0</v>
      </c>
      <c r="Q849" t="s">
        <v>17</v>
      </c>
      <c r="R849" t="s">
        <v>2033</v>
      </c>
      <c r="S849" t="s">
        <v>2034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26"/>
        <v>62.970930232558139</v>
      </c>
      <c r="L850">
        <v>1276318800</v>
      </c>
      <c r="M850" s="9">
        <f t="shared" si="27"/>
        <v>40341.208333333336</v>
      </c>
      <c r="N850">
        <v>1277096400</v>
      </c>
      <c r="O850" t="b">
        <v>0</v>
      </c>
      <c r="P850" t="b">
        <v>0</v>
      </c>
      <c r="Q850" t="s">
        <v>53</v>
      </c>
      <c r="R850" t="s">
        <v>2041</v>
      </c>
      <c r="S850" t="s">
        <v>2044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26"/>
        <v>29.045602605863191</v>
      </c>
      <c r="L851">
        <v>1328767200</v>
      </c>
      <c r="M851" s="9">
        <f t="shared" si="27"/>
        <v>40948.25</v>
      </c>
      <c r="N851">
        <v>1329026400</v>
      </c>
      <c r="O851" t="b">
        <v>0</v>
      </c>
      <c r="P851" t="b">
        <v>1</v>
      </c>
      <c r="Q851" t="s">
        <v>60</v>
      </c>
      <c r="R851" t="s">
        <v>2035</v>
      </c>
      <c r="S851" t="s">
        <v>2045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26"/>
        <v>1</v>
      </c>
      <c r="L852">
        <v>1321682400</v>
      </c>
      <c r="M852" s="9">
        <f t="shared" si="27"/>
        <v>40866.25</v>
      </c>
      <c r="N852">
        <v>1322978400</v>
      </c>
      <c r="O852" t="b">
        <v>1</v>
      </c>
      <c r="P852" t="b">
        <v>0</v>
      </c>
      <c r="Q852" t="s">
        <v>23</v>
      </c>
      <c r="R852" t="s">
        <v>2035</v>
      </c>
      <c r="S852" t="s">
        <v>2036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26"/>
        <v>77.924999999999997</v>
      </c>
      <c r="L853">
        <v>1335934800</v>
      </c>
      <c r="M853" s="9">
        <f t="shared" si="27"/>
        <v>41031.208333333336</v>
      </c>
      <c r="N853">
        <v>1338786000</v>
      </c>
      <c r="O853" t="b">
        <v>0</v>
      </c>
      <c r="P853" t="b">
        <v>0</v>
      </c>
      <c r="Q853" t="s">
        <v>50</v>
      </c>
      <c r="R853" t="s">
        <v>2035</v>
      </c>
      <c r="S853" t="s">
        <v>2043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26"/>
        <v>80.806451612903231</v>
      </c>
      <c r="L854">
        <v>1310792400</v>
      </c>
      <c r="M854" s="9">
        <f t="shared" si="27"/>
        <v>40740.208333333336</v>
      </c>
      <c r="N854">
        <v>1311656400</v>
      </c>
      <c r="O854" t="b">
        <v>0</v>
      </c>
      <c r="P854" t="b">
        <v>1</v>
      </c>
      <c r="Q854" t="s">
        <v>89</v>
      </c>
      <c r="R854" t="s">
        <v>2050</v>
      </c>
      <c r="S854" t="s">
        <v>2051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26"/>
        <v>76.006816632583508</v>
      </c>
      <c r="L855">
        <v>1308546000</v>
      </c>
      <c r="M855" s="9">
        <f t="shared" si="27"/>
        <v>40714.208333333336</v>
      </c>
      <c r="N855">
        <v>1308978000</v>
      </c>
      <c r="O855" t="b">
        <v>0</v>
      </c>
      <c r="P855" t="b">
        <v>1</v>
      </c>
      <c r="Q855" t="s">
        <v>60</v>
      </c>
      <c r="R855" t="s">
        <v>2035</v>
      </c>
      <c r="S855" t="s">
        <v>2045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26"/>
        <v>72.993613824192337</v>
      </c>
      <c r="L856">
        <v>1574056800</v>
      </c>
      <c r="M856" s="9">
        <f t="shared" si="27"/>
        <v>43787.25</v>
      </c>
      <c r="N856">
        <v>1576389600</v>
      </c>
      <c r="O856" t="b">
        <v>0</v>
      </c>
      <c r="P856" t="b">
        <v>0</v>
      </c>
      <c r="Q856" t="s">
        <v>119</v>
      </c>
      <c r="R856" t="s">
        <v>2047</v>
      </c>
      <c r="S856" t="s">
        <v>2053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26"/>
        <v>53</v>
      </c>
      <c r="L857">
        <v>1308373200</v>
      </c>
      <c r="M857" s="9">
        <f t="shared" si="27"/>
        <v>40712.208333333336</v>
      </c>
      <c r="N857">
        <v>1311051600</v>
      </c>
      <c r="O857" t="b">
        <v>0</v>
      </c>
      <c r="P857" t="b">
        <v>0</v>
      </c>
      <c r="Q857" t="s">
        <v>33</v>
      </c>
      <c r="R857" t="s">
        <v>2039</v>
      </c>
      <c r="S857" t="s">
        <v>2040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26"/>
        <v>54.164556962025316</v>
      </c>
      <c r="L858">
        <v>1335243600</v>
      </c>
      <c r="M858" s="9">
        <f t="shared" si="27"/>
        <v>41023.208333333336</v>
      </c>
      <c r="N858">
        <v>1336712400</v>
      </c>
      <c r="O858" t="b">
        <v>0</v>
      </c>
      <c r="P858" t="b">
        <v>0</v>
      </c>
      <c r="Q858" t="s">
        <v>17</v>
      </c>
      <c r="R858" t="s">
        <v>2033</v>
      </c>
      <c r="S858" t="s">
        <v>2034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26"/>
        <v>32.946666666666665</v>
      </c>
      <c r="L859">
        <v>1328421600</v>
      </c>
      <c r="M859" s="9">
        <f t="shared" si="27"/>
        <v>40944.25</v>
      </c>
      <c r="N859">
        <v>1330408800</v>
      </c>
      <c r="O859" t="b">
        <v>1</v>
      </c>
      <c r="P859" t="b">
        <v>0</v>
      </c>
      <c r="Q859" t="s">
        <v>100</v>
      </c>
      <c r="R859" t="s">
        <v>2041</v>
      </c>
      <c r="S859" t="s">
        <v>2052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26"/>
        <v>79.371428571428567</v>
      </c>
      <c r="L860">
        <v>1524286800</v>
      </c>
      <c r="M860" s="9">
        <f t="shared" si="27"/>
        <v>43211.208333333328</v>
      </c>
      <c r="N860">
        <v>1524891600</v>
      </c>
      <c r="O860" t="b">
        <v>1</v>
      </c>
      <c r="P860" t="b">
        <v>0</v>
      </c>
      <c r="Q860" t="s">
        <v>17</v>
      </c>
      <c r="R860" t="s">
        <v>2033</v>
      </c>
      <c r="S860" t="s">
        <v>2034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26"/>
        <v>41.174603174603178</v>
      </c>
      <c r="L861">
        <v>1362117600</v>
      </c>
      <c r="M861" s="9">
        <f t="shared" si="27"/>
        <v>41334.25</v>
      </c>
      <c r="N861">
        <v>1363669200</v>
      </c>
      <c r="O861" t="b">
        <v>0</v>
      </c>
      <c r="P861" t="b">
        <v>1</v>
      </c>
      <c r="Q861" t="s">
        <v>33</v>
      </c>
      <c r="R861" t="s">
        <v>2039</v>
      </c>
      <c r="S861" t="s">
        <v>2040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26"/>
        <v>77.430769230769229</v>
      </c>
      <c r="L862">
        <v>1550556000</v>
      </c>
      <c r="M862" s="9">
        <f t="shared" si="27"/>
        <v>43515.25</v>
      </c>
      <c r="N862">
        <v>1551420000</v>
      </c>
      <c r="O862" t="b">
        <v>0</v>
      </c>
      <c r="P862" t="b">
        <v>1</v>
      </c>
      <c r="Q862" t="s">
        <v>65</v>
      </c>
      <c r="R862" t="s">
        <v>2037</v>
      </c>
      <c r="S862" t="s">
        <v>2046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26"/>
        <v>57.159509202453989</v>
      </c>
      <c r="L863">
        <v>1269147600</v>
      </c>
      <c r="M863" s="9">
        <f t="shared" si="27"/>
        <v>40258.208333333336</v>
      </c>
      <c r="N863">
        <v>1269838800</v>
      </c>
      <c r="O863" t="b">
        <v>0</v>
      </c>
      <c r="P863" t="b">
        <v>0</v>
      </c>
      <c r="Q863" t="s">
        <v>33</v>
      </c>
      <c r="R863" t="s">
        <v>2039</v>
      </c>
      <c r="S863" t="s">
        <v>2040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26"/>
        <v>77.17647058823529</v>
      </c>
      <c r="L864">
        <v>1312174800</v>
      </c>
      <c r="M864" s="9">
        <f t="shared" si="27"/>
        <v>40756.208333333336</v>
      </c>
      <c r="N864">
        <v>1312520400</v>
      </c>
      <c r="O864" t="b">
        <v>0</v>
      </c>
      <c r="P864" t="b">
        <v>0</v>
      </c>
      <c r="Q864" t="s">
        <v>33</v>
      </c>
      <c r="R864" t="s">
        <v>2039</v>
      </c>
      <c r="S864" t="s">
        <v>2040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26"/>
        <v>24.953917050691246</v>
      </c>
      <c r="L865">
        <v>1434517200</v>
      </c>
      <c r="M865" s="9">
        <f t="shared" si="27"/>
        <v>42172.208333333328</v>
      </c>
      <c r="N865">
        <v>1436504400</v>
      </c>
      <c r="O865" t="b">
        <v>0</v>
      </c>
      <c r="P865" t="b">
        <v>1</v>
      </c>
      <c r="Q865" t="s">
        <v>269</v>
      </c>
      <c r="R865" t="s">
        <v>2041</v>
      </c>
      <c r="S865" t="s">
        <v>2060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26"/>
        <v>97.18</v>
      </c>
      <c r="L866">
        <v>1471582800</v>
      </c>
      <c r="M866" s="9">
        <f t="shared" si="27"/>
        <v>42601.208333333328</v>
      </c>
      <c r="N866">
        <v>1472014800</v>
      </c>
      <c r="O866" t="b">
        <v>0</v>
      </c>
      <c r="P866" t="b">
        <v>0</v>
      </c>
      <c r="Q866" t="s">
        <v>100</v>
      </c>
      <c r="R866" t="s">
        <v>2041</v>
      </c>
      <c r="S866" t="s">
        <v>2052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26"/>
        <v>46.000916870415651</v>
      </c>
      <c r="L867">
        <v>1410757200</v>
      </c>
      <c r="M867" s="9">
        <f t="shared" si="27"/>
        <v>41897.208333333336</v>
      </c>
      <c r="N867">
        <v>1411534800</v>
      </c>
      <c r="O867" t="b">
        <v>0</v>
      </c>
      <c r="P867" t="b">
        <v>0</v>
      </c>
      <c r="Q867" t="s">
        <v>33</v>
      </c>
      <c r="R867" t="s">
        <v>2039</v>
      </c>
      <c r="S867" t="s">
        <v>2040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26"/>
        <v>88.023385300668153</v>
      </c>
      <c r="L868">
        <v>1304830800</v>
      </c>
      <c r="M868" s="9">
        <f t="shared" si="27"/>
        <v>40671.208333333336</v>
      </c>
      <c r="N868">
        <v>1304917200</v>
      </c>
      <c r="O868" t="b">
        <v>0</v>
      </c>
      <c r="P868" t="b">
        <v>0</v>
      </c>
      <c r="Q868" t="s">
        <v>122</v>
      </c>
      <c r="R868" t="s">
        <v>2054</v>
      </c>
      <c r="S868" t="s">
        <v>2055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26"/>
        <v>25.99</v>
      </c>
      <c r="L869">
        <v>1539061200</v>
      </c>
      <c r="M869" s="9">
        <f t="shared" si="27"/>
        <v>43382.208333333328</v>
      </c>
      <c r="N869">
        <v>1539579600</v>
      </c>
      <c r="O869" t="b">
        <v>0</v>
      </c>
      <c r="P869" t="b">
        <v>0</v>
      </c>
      <c r="Q869" t="s">
        <v>17</v>
      </c>
      <c r="R869" t="s">
        <v>2033</v>
      </c>
      <c r="S869" t="s">
        <v>2034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26"/>
        <v>102.69047619047619</v>
      </c>
      <c r="L870">
        <v>1381554000</v>
      </c>
      <c r="M870" s="9">
        <f t="shared" si="27"/>
        <v>41559.208333333336</v>
      </c>
      <c r="N870">
        <v>1382504400</v>
      </c>
      <c r="O870" t="b">
        <v>0</v>
      </c>
      <c r="P870" t="b">
        <v>0</v>
      </c>
      <c r="Q870" t="s">
        <v>33</v>
      </c>
      <c r="R870" t="s">
        <v>2039</v>
      </c>
      <c r="S870" t="s">
        <v>2040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26"/>
        <v>72.958174904942965</v>
      </c>
      <c r="L871">
        <v>1277096400</v>
      </c>
      <c r="M871" s="9">
        <f t="shared" si="27"/>
        <v>40350.208333333336</v>
      </c>
      <c r="N871">
        <v>1278306000</v>
      </c>
      <c r="O871" t="b">
        <v>0</v>
      </c>
      <c r="P871" t="b">
        <v>0</v>
      </c>
      <c r="Q871" t="s">
        <v>53</v>
      </c>
      <c r="R871" t="s">
        <v>2041</v>
      </c>
      <c r="S871" t="s">
        <v>2044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26"/>
        <v>57.190082644628099</v>
      </c>
      <c r="L872">
        <v>1440392400</v>
      </c>
      <c r="M872" s="9">
        <f t="shared" si="27"/>
        <v>42240.208333333328</v>
      </c>
      <c r="N872">
        <v>1442552400</v>
      </c>
      <c r="O872" t="b">
        <v>0</v>
      </c>
      <c r="P872" t="b">
        <v>0</v>
      </c>
      <c r="Q872" t="s">
        <v>33</v>
      </c>
      <c r="R872" t="s">
        <v>2039</v>
      </c>
      <c r="S872" t="s">
        <v>2040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26"/>
        <v>84.013793103448279</v>
      </c>
      <c r="L873">
        <v>1509512400</v>
      </c>
      <c r="M873" s="9">
        <f t="shared" si="27"/>
        <v>43040.208333333328</v>
      </c>
      <c r="N873">
        <v>1511071200</v>
      </c>
      <c r="O873" t="b">
        <v>0</v>
      </c>
      <c r="P873" t="b">
        <v>1</v>
      </c>
      <c r="Q873" t="s">
        <v>33</v>
      </c>
      <c r="R873" t="s">
        <v>2039</v>
      </c>
      <c r="S873" t="s">
        <v>2040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26"/>
        <v>98.666666666666671</v>
      </c>
      <c r="L874">
        <v>1535950800</v>
      </c>
      <c r="M874" s="9">
        <f t="shared" si="27"/>
        <v>43346.208333333328</v>
      </c>
      <c r="N874">
        <v>1536382800</v>
      </c>
      <c r="O874" t="b">
        <v>0</v>
      </c>
      <c r="P874" t="b">
        <v>0</v>
      </c>
      <c r="Q874" t="s">
        <v>474</v>
      </c>
      <c r="R874" t="s">
        <v>2041</v>
      </c>
      <c r="S874" t="s">
        <v>2063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26"/>
        <v>42.007419183889773</v>
      </c>
      <c r="L875">
        <v>1389160800</v>
      </c>
      <c r="M875" s="9">
        <f t="shared" si="27"/>
        <v>41647.25</v>
      </c>
      <c r="N875">
        <v>1389592800</v>
      </c>
      <c r="O875" t="b">
        <v>0</v>
      </c>
      <c r="P875" t="b">
        <v>0</v>
      </c>
      <c r="Q875" t="s">
        <v>122</v>
      </c>
      <c r="R875" t="s">
        <v>2054</v>
      </c>
      <c r="S875" t="s">
        <v>2055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26"/>
        <v>32.002753556677376</v>
      </c>
      <c r="L876">
        <v>1271998800</v>
      </c>
      <c r="M876" s="9">
        <f t="shared" si="27"/>
        <v>40291.208333333336</v>
      </c>
      <c r="N876">
        <v>1275282000</v>
      </c>
      <c r="O876" t="b">
        <v>0</v>
      </c>
      <c r="P876" t="b">
        <v>1</v>
      </c>
      <c r="Q876" t="s">
        <v>122</v>
      </c>
      <c r="R876" t="s">
        <v>2054</v>
      </c>
      <c r="S876" t="s">
        <v>2055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26"/>
        <v>81.567164179104481</v>
      </c>
      <c r="L877">
        <v>1294898400</v>
      </c>
      <c r="M877" s="9">
        <f t="shared" si="27"/>
        <v>40556.25</v>
      </c>
      <c r="N877">
        <v>1294984800</v>
      </c>
      <c r="O877" t="b">
        <v>0</v>
      </c>
      <c r="P877" t="b">
        <v>0</v>
      </c>
      <c r="Q877" t="s">
        <v>23</v>
      </c>
      <c r="R877" t="s">
        <v>2035</v>
      </c>
      <c r="S877" t="s">
        <v>2036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26"/>
        <v>37.035087719298247</v>
      </c>
      <c r="L878">
        <v>1559970000</v>
      </c>
      <c r="M878" s="9">
        <f t="shared" si="27"/>
        <v>43624.208333333328</v>
      </c>
      <c r="N878">
        <v>1562043600</v>
      </c>
      <c r="O878" t="b">
        <v>0</v>
      </c>
      <c r="P878" t="b">
        <v>0</v>
      </c>
      <c r="Q878" t="s">
        <v>122</v>
      </c>
      <c r="R878" t="s">
        <v>2054</v>
      </c>
      <c r="S878" t="s">
        <v>2055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26"/>
        <v>103.033360455655</v>
      </c>
      <c r="L879">
        <v>1469509200</v>
      </c>
      <c r="M879" s="9">
        <f t="shared" si="27"/>
        <v>42577.208333333328</v>
      </c>
      <c r="N879">
        <v>1469595600</v>
      </c>
      <c r="O879" t="b">
        <v>0</v>
      </c>
      <c r="P879" t="b">
        <v>0</v>
      </c>
      <c r="Q879" t="s">
        <v>17</v>
      </c>
      <c r="R879" t="s">
        <v>2033</v>
      </c>
      <c r="S879" t="s">
        <v>2034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26"/>
        <v>84.333333333333329</v>
      </c>
      <c r="L880">
        <v>1579068000</v>
      </c>
      <c r="M880" s="9">
        <f t="shared" si="27"/>
        <v>43845.25</v>
      </c>
      <c r="N880">
        <v>1581141600</v>
      </c>
      <c r="O880" t="b">
        <v>0</v>
      </c>
      <c r="P880" t="b">
        <v>0</v>
      </c>
      <c r="Q880" t="s">
        <v>148</v>
      </c>
      <c r="R880" t="s">
        <v>2035</v>
      </c>
      <c r="S880" t="s">
        <v>2057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26"/>
        <v>102.60377358490567</v>
      </c>
      <c r="L881">
        <v>1487743200</v>
      </c>
      <c r="M881" s="9">
        <f t="shared" si="27"/>
        <v>42788.25</v>
      </c>
      <c r="N881">
        <v>1488520800</v>
      </c>
      <c r="O881" t="b">
        <v>0</v>
      </c>
      <c r="P881" t="b">
        <v>0</v>
      </c>
      <c r="Q881" t="s">
        <v>68</v>
      </c>
      <c r="R881" t="s">
        <v>2047</v>
      </c>
      <c r="S881" t="s">
        <v>2048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26"/>
        <v>79.992129246064621</v>
      </c>
      <c r="L882">
        <v>1563685200</v>
      </c>
      <c r="M882" s="9">
        <f t="shared" si="27"/>
        <v>43667.208333333328</v>
      </c>
      <c r="N882">
        <v>1563858000</v>
      </c>
      <c r="O882" t="b">
        <v>0</v>
      </c>
      <c r="P882" t="b">
        <v>0</v>
      </c>
      <c r="Q882" t="s">
        <v>50</v>
      </c>
      <c r="R882" t="s">
        <v>2035</v>
      </c>
      <c r="S882" t="s">
        <v>2043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26"/>
        <v>70.055309734513273</v>
      </c>
      <c r="L883">
        <v>1436418000</v>
      </c>
      <c r="M883" s="9">
        <f t="shared" si="27"/>
        <v>42194.208333333328</v>
      </c>
      <c r="N883">
        <v>1438923600</v>
      </c>
      <c r="O883" t="b">
        <v>0</v>
      </c>
      <c r="P883" t="b">
        <v>1</v>
      </c>
      <c r="Q883" t="s">
        <v>33</v>
      </c>
      <c r="R883" t="s">
        <v>2039</v>
      </c>
      <c r="S883" t="s">
        <v>2040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26"/>
        <v>37</v>
      </c>
      <c r="L884">
        <v>1421820000</v>
      </c>
      <c r="M884" s="9">
        <f t="shared" si="27"/>
        <v>42025.25</v>
      </c>
      <c r="N884">
        <v>1422165600</v>
      </c>
      <c r="O884" t="b">
        <v>0</v>
      </c>
      <c r="P884" t="b">
        <v>0</v>
      </c>
      <c r="Q884" t="s">
        <v>33</v>
      </c>
      <c r="R884" t="s">
        <v>2039</v>
      </c>
      <c r="S884" t="s">
        <v>2040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26"/>
        <v>41.911917098445599</v>
      </c>
      <c r="L885">
        <v>1274763600</v>
      </c>
      <c r="M885" s="9">
        <f t="shared" si="27"/>
        <v>40323.208333333336</v>
      </c>
      <c r="N885">
        <v>1277874000</v>
      </c>
      <c r="O885" t="b">
        <v>0</v>
      </c>
      <c r="P885" t="b">
        <v>0</v>
      </c>
      <c r="Q885" t="s">
        <v>100</v>
      </c>
      <c r="R885" t="s">
        <v>2041</v>
      </c>
      <c r="S885" t="s">
        <v>2052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26"/>
        <v>57.992576882290564</v>
      </c>
      <c r="L886">
        <v>1399179600</v>
      </c>
      <c r="M886" s="9">
        <f t="shared" si="27"/>
        <v>41763.208333333336</v>
      </c>
      <c r="N886">
        <v>1399352400</v>
      </c>
      <c r="O886" t="b">
        <v>0</v>
      </c>
      <c r="P886" t="b">
        <v>1</v>
      </c>
      <c r="Q886" t="s">
        <v>33</v>
      </c>
      <c r="R886" t="s">
        <v>2039</v>
      </c>
      <c r="S886" t="s">
        <v>2040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26"/>
        <v>40.942307692307693</v>
      </c>
      <c r="L887">
        <v>1275800400</v>
      </c>
      <c r="M887" s="9">
        <f t="shared" si="27"/>
        <v>40335.208333333336</v>
      </c>
      <c r="N887">
        <v>1279083600</v>
      </c>
      <c r="O887" t="b">
        <v>0</v>
      </c>
      <c r="P887" t="b">
        <v>0</v>
      </c>
      <c r="Q887" t="s">
        <v>33</v>
      </c>
      <c r="R887" t="s">
        <v>2039</v>
      </c>
      <c r="S887" t="s">
        <v>2040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26"/>
        <v>69.9972602739726</v>
      </c>
      <c r="L888">
        <v>1282798800</v>
      </c>
      <c r="M888" s="9">
        <f t="shared" si="27"/>
        <v>40416.208333333336</v>
      </c>
      <c r="N888">
        <v>1284354000</v>
      </c>
      <c r="O888" t="b">
        <v>0</v>
      </c>
      <c r="P888" t="b">
        <v>0</v>
      </c>
      <c r="Q888" t="s">
        <v>60</v>
      </c>
      <c r="R888" t="s">
        <v>2035</v>
      </c>
      <c r="S888" t="s">
        <v>2045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26"/>
        <v>73.838709677419359</v>
      </c>
      <c r="L889">
        <v>1437109200</v>
      </c>
      <c r="M889" s="9">
        <f t="shared" si="27"/>
        <v>42202.208333333328</v>
      </c>
      <c r="N889">
        <v>1441170000</v>
      </c>
      <c r="O889" t="b">
        <v>0</v>
      </c>
      <c r="P889" t="b">
        <v>1</v>
      </c>
      <c r="Q889" t="s">
        <v>33</v>
      </c>
      <c r="R889" t="s">
        <v>2039</v>
      </c>
      <c r="S889" t="s">
        <v>2040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26"/>
        <v>41.979310344827589</v>
      </c>
      <c r="L890">
        <v>1491886800</v>
      </c>
      <c r="M890" s="9">
        <f t="shared" si="27"/>
        <v>42836.208333333328</v>
      </c>
      <c r="N890">
        <v>1493528400</v>
      </c>
      <c r="O890" t="b">
        <v>0</v>
      </c>
      <c r="P890" t="b">
        <v>0</v>
      </c>
      <c r="Q890" t="s">
        <v>33</v>
      </c>
      <c r="R890" t="s">
        <v>2039</v>
      </c>
      <c r="S890" t="s">
        <v>2040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26"/>
        <v>77.93442622950819</v>
      </c>
      <c r="L891">
        <v>1394600400</v>
      </c>
      <c r="M891" s="9">
        <f t="shared" si="27"/>
        <v>41710.208333333336</v>
      </c>
      <c r="N891">
        <v>1395205200</v>
      </c>
      <c r="O891" t="b">
        <v>0</v>
      </c>
      <c r="P891" t="b">
        <v>1</v>
      </c>
      <c r="Q891" t="s">
        <v>50</v>
      </c>
      <c r="R891" t="s">
        <v>2035</v>
      </c>
      <c r="S891" t="s">
        <v>2043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26"/>
        <v>106.01972789115646</v>
      </c>
      <c r="L892">
        <v>1561352400</v>
      </c>
      <c r="M892" s="9">
        <f t="shared" si="27"/>
        <v>43640.208333333328</v>
      </c>
      <c r="N892">
        <v>1561438800</v>
      </c>
      <c r="O892" t="b">
        <v>0</v>
      </c>
      <c r="P892" t="b">
        <v>0</v>
      </c>
      <c r="Q892" t="s">
        <v>60</v>
      </c>
      <c r="R892" t="s">
        <v>2035</v>
      </c>
      <c r="S892" t="s">
        <v>2045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26"/>
        <v>47.018181818181816</v>
      </c>
      <c r="L893">
        <v>1322892000</v>
      </c>
      <c r="M893" s="9">
        <f t="shared" si="27"/>
        <v>40880.25</v>
      </c>
      <c r="N893">
        <v>1326693600</v>
      </c>
      <c r="O893" t="b">
        <v>0</v>
      </c>
      <c r="P893" t="b">
        <v>0</v>
      </c>
      <c r="Q893" t="s">
        <v>42</v>
      </c>
      <c r="R893" t="s">
        <v>2041</v>
      </c>
      <c r="S893" t="s">
        <v>2042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26"/>
        <v>76.016483516483518</v>
      </c>
      <c r="L894">
        <v>1274418000</v>
      </c>
      <c r="M894" s="9">
        <f t="shared" si="27"/>
        <v>40319.208333333336</v>
      </c>
      <c r="N894">
        <v>1277960400</v>
      </c>
      <c r="O894" t="b">
        <v>0</v>
      </c>
      <c r="P894" t="b">
        <v>0</v>
      </c>
      <c r="Q894" t="s">
        <v>206</v>
      </c>
      <c r="R894" t="s">
        <v>2047</v>
      </c>
      <c r="S894" t="s">
        <v>2059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26"/>
        <v>54.120603015075375</v>
      </c>
      <c r="L895">
        <v>1434344400</v>
      </c>
      <c r="M895" s="9">
        <f t="shared" si="27"/>
        <v>42170.208333333328</v>
      </c>
      <c r="N895">
        <v>1434690000</v>
      </c>
      <c r="O895" t="b">
        <v>0</v>
      </c>
      <c r="P895" t="b">
        <v>1</v>
      </c>
      <c r="Q895" t="s">
        <v>42</v>
      </c>
      <c r="R895" t="s">
        <v>2041</v>
      </c>
      <c r="S895" t="s">
        <v>2042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26"/>
        <v>57.285714285714285</v>
      </c>
      <c r="L896">
        <v>1373518800</v>
      </c>
      <c r="M896" s="9">
        <f t="shared" si="27"/>
        <v>41466.208333333336</v>
      </c>
      <c r="N896">
        <v>1376110800</v>
      </c>
      <c r="O896" t="b">
        <v>0</v>
      </c>
      <c r="P896" t="b">
        <v>1</v>
      </c>
      <c r="Q896" t="s">
        <v>269</v>
      </c>
      <c r="R896" t="s">
        <v>2041</v>
      </c>
      <c r="S896" t="s">
        <v>2060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26"/>
        <v>103.81308411214954</v>
      </c>
      <c r="L897">
        <v>1517637600</v>
      </c>
      <c r="M897" s="9">
        <f t="shared" si="27"/>
        <v>43134.25</v>
      </c>
      <c r="N897">
        <v>1518415200</v>
      </c>
      <c r="O897" t="b">
        <v>0</v>
      </c>
      <c r="P897" t="b">
        <v>0</v>
      </c>
      <c r="Q897" t="s">
        <v>33</v>
      </c>
      <c r="R897" t="s">
        <v>2039</v>
      </c>
      <c r="S897" t="s">
        <v>2040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26"/>
        <v>105.02602739726028</v>
      </c>
      <c r="L898">
        <v>1310619600</v>
      </c>
      <c r="M898" s="9">
        <f t="shared" si="27"/>
        <v>40738.208333333336</v>
      </c>
      <c r="N898">
        <v>1310878800</v>
      </c>
      <c r="O898" t="b">
        <v>0</v>
      </c>
      <c r="P898" t="b">
        <v>1</v>
      </c>
      <c r="Q898" t="s">
        <v>17</v>
      </c>
      <c r="R898" t="s">
        <v>2033</v>
      </c>
      <c r="S898" t="s">
        <v>2034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28">IFERROR(AVERAGE(E899/H899), "No backers")</f>
        <v>90.259259259259252</v>
      </c>
      <c r="L899">
        <v>1556427600</v>
      </c>
      <c r="M899" s="9">
        <f t="shared" ref="M899:M962" si="29">(((L899/60)/60)/24)+DATE(1970,1,1)</f>
        <v>43583.208333333328</v>
      </c>
      <c r="N899">
        <v>1556600400</v>
      </c>
      <c r="O899" t="b">
        <v>0</v>
      </c>
      <c r="P899" t="b">
        <v>0</v>
      </c>
      <c r="Q899" t="s">
        <v>33</v>
      </c>
      <c r="R899" t="s">
        <v>2039</v>
      </c>
      <c r="S899" t="s">
        <v>2040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28"/>
        <v>76.978705978705975</v>
      </c>
      <c r="L900">
        <v>1576476000</v>
      </c>
      <c r="M900" s="9">
        <f t="shared" si="29"/>
        <v>43815.25</v>
      </c>
      <c r="N900">
        <v>1576994400</v>
      </c>
      <c r="O900" t="b">
        <v>0</v>
      </c>
      <c r="P900" t="b">
        <v>0</v>
      </c>
      <c r="Q900" t="s">
        <v>42</v>
      </c>
      <c r="R900" t="s">
        <v>2041</v>
      </c>
      <c r="S900" t="s">
        <v>2042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28"/>
        <v>102.60162601626017</v>
      </c>
      <c r="L901">
        <v>1381122000</v>
      </c>
      <c r="M901" s="9">
        <f t="shared" si="29"/>
        <v>41554.208333333336</v>
      </c>
      <c r="N901">
        <v>1382677200</v>
      </c>
      <c r="O901" t="b">
        <v>0</v>
      </c>
      <c r="P901" t="b">
        <v>0</v>
      </c>
      <c r="Q901" t="s">
        <v>159</v>
      </c>
      <c r="R901" t="s">
        <v>2035</v>
      </c>
      <c r="S901" t="s">
        <v>2058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28"/>
        <v>2</v>
      </c>
      <c r="L902">
        <v>1411102800</v>
      </c>
      <c r="M902" s="9">
        <f t="shared" si="29"/>
        <v>41901.208333333336</v>
      </c>
      <c r="N902">
        <v>1411189200</v>
      </c>
      <c r="O902" t="b">
        <v>0</v>
      </c>
      <c r="P902" t="b">
        <v>1</v>
      </c>
      <c r="Q902" t="s">
        <v>28</v>
      </c>
      <c r="R902" t="s">
        <v>2037</v>
      </c>
      <c r="S902" t="s">
        <v>2038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28"/>
        <v>55.0062893081761</v>
      </c>
      <c r="L903">
        <v>1531803600</v>
      </c>
      <c r="M903" s="9">
        <f t="shared" si="29"/>
        <v>43298.208333333328</v>
      </c>
      <c r="N903">
        <v>1534654800</v>
      </c>
      <c r="O903" t="b">
        <v>0</v>
      </c>
      <c r="P903" t="b">
        <v>1</v>
      </c>
      <c r="Q903" t="s">
        <v>23</v>
      </c>
      <c r="R903" t="s">
        <v>2035</v>
      </c>
      <c r="S903" t="s">
        <v>2036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28"/>
        <v>32.127272727272725</v>
      </c>
      <c r="L904">
        <v>1454133600</v>
      </c>
      <c r="M904" s="9">
        <f t="shared" si="29"/>
        <v>42399.25</v>
      </c>
      <c r="N904">
        <v>1457762400</v>
      </c>
      <c r="O904" t="b">
        <v>0</v>
      </c>
      <c r="P904" t="b">
        <v>0</v>
      </c>
      <c r="Q904" t="s">
        <v>28</v>
      </c>
      <c r="R904" t="s">
        <v>2037</v>
      </c>
      <c r="S904" t="s">
        <v>2038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28"/>
        <v>50.642857142857146</v>
      </c>
      <c r="L905">
        <v>1336194000</v>
      </c>
      <c r="M905" s="9">
        <f t="shared" si="29"/>
        <v>41034.208333333336</v>
      </c>
      <c r="N905">
        <v>1337490000</v>
      </c>
      <c r="O905" t="b">
        <v>0</v>
      </c>
      <c r="P905" t="b">
        <v>1</v>
      </c>
      <c r="Q905" t="s">
        <v>68</v>
      </c>
      <c r="R905" t="s">
        <v>2047</v>
      </c>
      <c r="S905" t="s">
        <v>2048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28"/>
        <v>49.6875</v>
      </c>
      <c r="L906">
        <v>1349326800</v>
      </c>
      <c r="M906" s="9">
        <f t="shared" si="29"/>
        <v>41186.208333333336</v>
      </c>
      <c r="N906">
        <v>1349672400</v>
      </c>
      <c r="O906" t="b">
        <v>0</v>
      </c>
      <c r="P906" t="b">
        <v>0</v>
      </c>
      <c r="Q906" t="s">
        <v>133</v>
      </c>
      <c r="R906" t="s">
        <v>2047</v>
      </c>
      <c r="S906" t="s">
        <v>2056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28"/>
        <v>54.894067796610166</v>
      </c>
      <c r="L907">
        <v>1379566800</v>
      </c>
      <c r="M907" s="9">
        <f t="shared" si="29"/>
        <v>41536.208333333336</v>
      </c>
      <c r="N907">
        <v>1379826000</v>
      </c>
      <c r="O907" t="b">
        <v>0</v>
      </c>
      <c r="P907" t="b">
        <v>0</v>
      </c>
      <c r="Q907" t="s">
        <v>33</v>
      </c>
      <c r="R907" t="s">
        <v>2039</v>
      </c>
      <c r="S907" t="s">
        <v>2040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28"/>
        <v>46.931937172774866</v>
      </c>
      <c r="L908">
        <v>1494651600</v>
      </c>
      <c r="M908" s="9">
        <f t="shared" si="29"/>
        <v>42868.208333333328</v>
      </c>
      <c r="N908">
        <v>1497762000</v>
      </c>
      <c r="O908" t="b">
        <v>1</v>
      </c>
      <c r="P908" t="b">
        <v>1</v>
      </c>
      <c r="Q908" t="s">
        <v>42</v>
      </c>
      <c r="R908" t="s">
        <v>2041</v>
      </c>
      <c r="S908" t="s">
        <v>2042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28"/>
        <v>44.951219512195124</v>
      </c>
      <c r="L909">
        <v>1303880400</v>
      </c>
      <c r="M909" s="9">
        <f t="shared" si="29"/>
        <v>40660.208333333336</v>
      </c>
      <c r="N909">
        <v>1304485200</v>
      </c>
      <c r="O909" t="b">
        <v>0</v>
      </c>
      <c r="P909" t="b">
        <v>0</v>
      </c>
      <c r="Q909" t="s">
        <v>33</v>
      </c>
      <c r="R909" t="s">
        <v>2039</v>
      </c>
      <c r="S909" t="s">
        <v>2040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28"/>
        <v>30.99898322318251</v>
      </c>
      <c r="L910">
        <v>1335934800</v>
      </c>
      <c r="M910" s="9">
        <f t="shared" si="29"/>
        <v>41031.208333333336</v>
      </c>
      <c r="N910">
        <v>1336885200</v>
      </c>
      <c r="O910" t="b">
        <v>0</v>
      </c>
      <c r="P910" t="b">
        <v>0</v>
      </c>
      <c r="Q910" t="s">
        <v>89</v>
      </c>
      <c r="R910" t="s">
        <v>2050</v>
      </c>
      <c r="S910" t="s">
        <v>2051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28"/>
        <v>107.7625</v>
      </c>
      <c r="L911">
        <v>1528088400</v>
      </c>
      <c r="M911" s="9">
        <f t="shared" si="29"/>
        <v>43255.208333333328</v>
      </c>
      <c r="N911">
        <v>1530421200</v>
      </c>
      <c r="O911" t="b">
        <v>0</v>
      </c>
      <c r="P911" t="b">
        <v>1</v>
      </c>
      <c r="Q911" t="s">
        <v>33</v>
      </c>
      <c r="R911" t="s">
        <v>2039</v>
      </c>
      <c r="S911" t="s">
        <v>2040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28"/>
        <v>102.07770270270271</v>
      </c>
      <c r="L912">
        <v>1421906400</v>
      </c>
      <c r="M912" s="9">
        <f t="shared" si="29"/>
        <v>42026.25</v>
      </c>
      <c r="N912">
        <v>1421992800</v>
      </c>
      <c r="O912" t="b">
        <v>0</v>
      </c>
      <c r="P912" t="b">
        <v>0</v>
      </c>
      <c r="Q912" t="s">
        <v>33</v>
      </c>
      <c r="R912" t="s">
        <v>2039</v>
      </c>
      <c r="S912" t="s">
        <v>2040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28"/>
        <v>24.976190476190474</v>
      </c>
      <c r="L913">
        <v>1568005200</v>
      </c>
      <c r="M913" s="9">
        <f t="shared" si="29"/>
        <v>43717.208333333328</v>
      </c>
      <c r="N913">
        <v>1568178000</v>
      </c>
      <c r="O913" t="b">
        <v>1</v>
      </c>
      <c r="P913" t="b">
        <v>0</v>
      </c>
      <c r="Q913" t="s">
        <v>28</v>
      </c>
      <c r="R913" t="s">
        <v>2037</v>
      </c>
      <c r="S913" t="s">
        <v>2038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28"/>
        <v>79.944134078212286</v>
      </c>
      <c r="L914">
        <v>1346821200</v>
      </c>
      <c r="M914" s="9">
        <f t="shared" si="29"/>
        <v>41157.208333333336</v>
      </c>
      <c r="N914">
        <v>1347944400</v>
      </c>
      <c r="O914" t="b">
        <v>1</v>
      </c>
      <c r="P914" t="b">
        <v>0</v>
      </c>
      <c r="Q914" t="s">
        <v>53</v>
      </c>
      <c r="R914" t="s">
        <v>2041</v>
      </c>
      <c r="S914" t="s">
        <v>2044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28"/>
        <v>67.946462715105156</v>
      </c>
      <c r="L915">
        <v>1557637200</v>
      </c>
      <c r="M915" s="9">
        <f t="shared" si="29"/>
        <v>43597.208333333328</v>
      </c>
      <c r="N915">
        <v>1558760400</v>
      </c>
      <c r="O915" t="b">
        <v>0</v>
      </c>
      <c r="P915" t="b">
        <v>0</v>
      </c>
      <c r="Q915" t="s">
        <v>53</v>
      </c>
      <c r="R915" t="s">
        <v>2041</v>
      </c>
      <c r="S915" t="s">
        <v>2044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28"/>
        <v>26.070921985815602</v>
      </c>
      <c r="L916">
        <v>1375592400</v>
      </c>
      <c r="M916" s="9">
        <f t="shared" si="29"/>
        <v>41490.208333333336</v>
      </c>
      <c r="N916">
        <v>1376629200</v>
      </c>
      <c r="O916" t="b">
        <v>0</v>
      </c>
      <c r="P916" t="b">
        <v>0</v>
      </c>
      <c r="Q916" t="s">
        <v>33</v>
      </c>
      <c r="R916" t="s">
        <v>2039</v>
      </c>
      <c r="S916" t="s">
        <v>2040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28"/>
        <v>105.0032154340836</v>
      </c>
      <c r="L917">
        <v>1503982800</v>
      </c>
      <c r="M917" s="9">
        <f t="shared" si="29"/>
        <v>42976.208333333328</v>
      </c>
      <c r="N917">
        <v>1504760400</v>
      </c>
      <c r="O917" t="b">
        <v>0</v>
      </c>
      <c r="P917" t="b">
        <v>0</v>
      </c>
      <c r="Q917" t="s">
        <v>269</v>
      </c>
      <c r="R917" t="s">
        <v>2041</v>
      </c>
      <c r="S917" t="s">
        <v>2060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28"/>
        <v>25.826923076923077</v>
      </c>
      <c r="L918">
        <v>1418882400</v>
      </c>
      <c r="M918" s="9">
        <f t="shared" si="29"/>
        <v>41991.25</v>
      </c>
      <c r="N918">
        <v>1419660000</v>
      </c>
      <c r="O918" t="b">
        <v>0</v>
      </c>
      <c r="P918" t="b">
        <v>0</v>
      </c>
      <c r="Q918" t="s">
        <v>122</v>
      </c>
      <c r="R918" t="s">
        <v>2054</v>
      </c>
      <c r="S918" t="s">
        <v>2055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28"/>
        <v>77.666666666666671</v>
      </c>
      <c r="L919">
        <v>1309237200</v>
      </c>
      <c r="M919" s="9">
        <f t="shared" si="29"/>
        <v>40722.208333333336</v>
      </c>
      <c r="N919">
        <v>1311310800</v>
      </c>
      <c r="O919" t="b">
        <v>0</v>
      </c>
      <c r="P919" t="b">
        <v>1</v>
      </c>
      <c r="Q919" t="s">
        <v>100</v>
      </c>
      <c r="R919" t="s">
        <v>2041</v>
      </c>
      <c r="S919" t="s">
        <v>2052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28"/>
        <v>57.82692307692308</v>
      </c>
      <c r="L920">
        <v>1343365200</v>
      </c>
      <c r="M920" s="9">
        <f t="shared" si="29"/>
        <v>41117.208333333336</v>
      </c>
      <c r="N920">
        <v>1344315600</v>
      </c>
      <c r="O920" t="b">
        <v>0</v>
      </c>
      <c r="P920" t="b">
        <v>0</v>
      </c>
      <c r="Q920" t="s">
        <v>133</v>
      </c>
      <c r="R920" t="s">
        <v>2047</v>
      </c>
      <c r="S920" t="s">
        <v>2056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28"/>
        <v>92.955555555555549</v>
      </c>
      <c r="L921">
        <v>1507957200</v>
      </c>
      <c r="M921" s="9">
        <f t="shared" si="29"/>
        <v>43022.208333333328</v>
      </c>
      <c r="N921">
        <v>1510725600</v>
      </c>
      <c r="O921" t="b">
        <v>0</v>
      </c>
      <c r="P921" t="b">
        <v>1</v>
      </c>
      <c r="Q921" t="s">
        <v>33</v>
      </c>
      <c r="R921" t="s">
        <v>2039</v>
      </c>
      <c r="S921" t="s">
        <v>2040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28"/>
        <v>37.945098039215686</v>
      </c>
      <c r="L922">
        <v>1549519200</v>
      </c>
      <c r="M922" s="9">
        <f t="shared" si="29"/>
        <v>43503.25</v>
      </c>
      <c r="N922">
        <v>1551247200</v>
      </c>
      <c r="O922" t="b">
        <v>1</v>
      </c>
      <c r="P922" t="b">
        <v>0</v>
      </c>
      <c r="Q922" t="s">
        <v>71</v>
      </c>
      <c r="R922" t="s">
        <v>2041</v>
      </c>
      <c r="S922" t="s">
        <v>2049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28"/>
        <v>31.842105263157894</v>
      </c>
      <c r="L923">
        <v>1329026400</v>
      </c>
      <c r="M923" s="9">
        <f t="shared" si="29"/>
        <v>40951.25</v>
      </c>
      <c r="N923">
        <v>1330236000</v>
      </c>
      <c r="O923" t="b">
        <v>0</v>
      </c>
      <c r="P923" t="b">
        <v>0</v>
      </c>
      <c r="Q923" t="s">
        <v>28</v>
      </c>
      <c r="R923" t="s">
        <v>2037</v>
      </c>
      <c r="S923" t="s">
        <v>2038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28"/>
        <v>40</v>
      </c>
      <c r="L924">
        <v>1544335200</v>
      </c>
      <c r="M924" s="9">
        <f t="shared" si="29"/>
        <v>43443.25</v>
      </c>
      <c r="N924">
        <v>1545112800</v>
      </c>
      <c r="O924" t="b">
        <v>0</v>
      </c>
      <c r="P924" t="b">
        <v>1</v>
      </c>
      <c r="Q924" t="s">
        <v>319</v>
      </c>
      <c r="R924" t="s">
        <v>2035</v>
      </c>
      <c r="S924" t="s">
        <v>2062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28"/>
        <v>101.1</v>
      </c>
      <c r="L925">
        <v>1279083600</v>
      </c>
      <c r="M925" s="9">
        <f t="shared" si="29"/>
        <v>40373.208333333336</v>
      </c>
      <c r="N925">
        <v>1279170000</v>
      </c>
      <c r="O925" t="b">
        <v>0</v>
      </c>
      <c r="P925" t="b">
        <v>0</v>
      </c>
      <c r="Q925" t="s">
        <v>33</v>
      </c>
      <c r="R925" t="s">
        <v>2039</v>
      </c>
      <c r="S925" t="s">
        <v>2040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28"/>
        <v>84.006989951944078</v>
      </c>
      <c r="L926">
        <v>1572498000</v>
      </c>
      <c r="M926" s="9">
        <f t="shared" si="29"/>
        <v>43769.208333333328</v>
      </c>
      <c r="N926">
        <v>1573452000</v>
      </c>
      <c r="O926" t="b">
        <v>0</v>
      </c>
      <c r="P926" t="b">
        <v>0</v>
      </c>
      <c r="Q926" t="s">
        <v>33</v>
      </c>
      <c r="R926" t="s">
        <v>2039</v>
      </c>
      <c r="S926" t="s">
        <v>2040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28"/>
        <v>103.41538461538461</v>
      </c>
      <c r="L927">
        <v>1506056400</v>
      </c>
      <c r="M927" s="9">
        <f t="shared" si="29"/>
        <v>43000.208333333328</v>
      </c>
      <c r="N927">
        <v>1507093200</v>
      </c>
      <c r="O927" t="b">
        <v>0</v>
      </c>
      <c r="P927" t="b">
        <v>0</v>
      </c>
      <c r="Q927" t="s">
        <v>33</v>
      </c>
      <c r="R927" t="s">
        <v>2039</v>
      </c>
      <c r="S927" t="s">
        <v>2040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28"/>
        <v>105.13333333333334</v>
      </c>
      <c r="L928">
        <v>1463029200</v>
      </c>
      <c r="M928" s="9">
        <f t="shared" si="29"/>
        <v>42502.208333333328</v>
      </c>
      <c r="N928">
        <v>1463374800</v>
      </c>
      <c r="O928" t="b">
        <v>0</v>
      </c>
      <c r="P928" t="b">
        <v>0</v>
      </c>
      <c r="Q928" t="s">
        <v>17</v>
      </c>
      <c r="R928" t="s">
        <v>2033</v>
      </c>
      <c r="S928" t="s">
        <v>2034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28"/>
        <v>89.21621621621621</v>
      </c>
      <c r="L929">
        <v>1342069200</v>
      </c>
      <c r="M929" s="9">
        <f t="shared" si="29"/>
        <v>41102.208333333336</v>
      </c>
      <c r="N929">
        <v>1344574800</v>
      </c>
      <c r="O929" t="b">
        <v>0</v>
      </c>
      <c r="P929" t="b">
        <v>0</v>
      </c>
      <c r="Q929" t="s">
        <v>33</v>
      </c>
      <c r="R929" t="s">
        <v>2039</v>
      </c>
      <c r="S929" t="s">
        <v>2040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28"/>
        <v>51.995234312946785</v>
      </c>
      <c r="L930">
        <v>1388296800</v>
      </c>
      <c r="M930" s="9">
        <f t="shared" si="29"/>
        <v>41637.25</v>
      </c>
      <c r="N930">
        <v>1389074400</v>
      </c>
      <c r="O930" t="b">
        <v>0</v>
      </c>
      <c r="P930" t="b">
        <v>0</v>
      </c>
      <c r="Q930" t="s">
        <v>28</v>
      </c>
      <c r="R930" t="s">
        <v>2037</v>
      </c>
      <c r="S930" t="s">
        <v>2038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28"/>
        <v>64.956521739130437</v>
      </c>
      <c r="L931">
        <v>1493787600</v>
      </c>
      <c r="M931" s="9">
        <f t="shared" si="29"/>
        <v>42858.208333333328</v>
      </c>
      <c r="N931">
        <v>1494997200</v>
      </c>
      <c r="O931" t="b">
        <v>0</v>
      </c>
      <c r="P931" t="b">
        <v>0</v>
      </c>
      <c r="Q931" t="s">
        <v>33</v>
      </c>
      <c r="R931" t="s">
        <v>2039</v>
      </c>
      <c r="S931" t="s">
        <v>2040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28"/>
        <v>46.235294117647058</v>
      </c>
      <c r="L932">
        <v>1424844000</v>
      </c>
      <c r="M932" s="9">
        <f t="shared" si="29"/>
        <v>42060.25</v>
      </c>
      <c r="N932">
        <v>1425448800</v>
      </c>
      <c r="O932" t="b">
        <v>0</v>
      </c>
      <c r="P932" t="b">
        <v>1</v>
      </c>
      <c r="Q932" t="s">
        <v>33</v>
      </c>
      <c r="R932" t="s">
        <v>2039</v>
      </c>
      <c r="S932" t="s">
        <v>2040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28"/>
        <v>51.151785714285715</v>
      </c>
      <c r="L933">
        <v>1403931600</v>
      </c>
      <c r="M933" s="9">
        <f t="shared" si="29"/>
        <v>41818.208333333336</v>
      </c>
      <c r="N933">
        <v>1404104400</v>
      </c>
      <c r="O933" t="b">
        <v>0</v>
      </c>
      <c r="P933" t="b">
        <v>1</v>
      </c>
      <c r="Q933" t="s">
        <v>33</v>
      </c>
      <c r="R933" t="s">
        <v>2039</v>
      </c>
      <c r="S933" t="s">
        <v>2040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28"/>
        <v>33.909722222222221</v>
      </c>
      <c r="L934">
        <v>1394514000</v>
      </c>
      <c r="M934" s="9">
        <f t="shared" si="29"/>
        <v>41709.208333333336</v>
      </c>
      <c r="N934">
        <v>1394773200</v>
      </c>
      <c r="O934" t="b">
        <v>0</v>
      </c>
      <c r="P934" t="b">
        <v>0</v>
      </c>
      <c r="Q934" t="s">
        <v>23</v>
      </c>
      <c r="R934" t="s">
        <v>2035</v>
      </c>
      <c r="S934" t="s">
        <v>2036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28"/>
        <v>92.016298633017882</v>
      </c>
      <c r="L935">
        <v>1365397200</v>
      </c>
      <c r="M935" s="9">
        <f t="shared" si="29"/>
        <v>41372.208333333336</v>
      </c>
      <c r="N935">
        <v>1366520400</v>
      </c>
      <c r="O935" t="b">
        <v>0</v>
      </c>
      <c r="P935" t="b">
        <v>0</v>
      </c>
      <c r="Q935" t="s">
        <v>33</v>
      </c>
      <c r="R935" t="s">
        <v>2039</v>
      </c>
      <c r="S935" t="s">
        <v>2040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28"/>
        <v>107.42857142857143</v>
      </c>
      <c r="L936">
        <v>1456120800</v>
      </c>
      <c r="M936" s="9">
        <f t="shared" si="29"/>
        <v>42422.25</v>
      </c>
      <c r="N936">
        <v>1456639200</v>
      </c>
      <c r="O936" t="b">
        <v>0</v>
      </c>
      <c r="P936" t="b">
        <v>0</v>
      </c>
      <c r="Q936" t="s">
        <v>33</v>
      </c>
      <c r="R936" t="s">
        <v>2039</v>
      </c>
      <c r="S936" t="s">
        <v>2040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28"/>
        <v>75.848484848484844</v>
      </c>
      <c r="L937">
        <v>1437714000</v>
      </c>
      <c r="M937" s="9">
        <f t="shared" si="29"/>
        <v>42209.208333333328</v>
      </c>
      <c r="N937">
        <v>1438318800</v>
      </c>
      <c r="O937" t="b">
        <v>0</v>
      </c>
      <c r="P937" t="b">
        <v>0</v>
      </c>
      <c r="Q937" t="s">
        <v>33</v>
      </c>
      <c r="R937" t="s">
        <v>2039</v>
      </c>
      <c r="S937" t="s">
        <v>2040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28"/>
        <v>80.476190476190482</v>
      </c>
      <c r="L938">
        <v>1563771600</v>
      </c>
      <c r="M938" s="9">
        <f t="shared" si="29"/>
        <v>43668.208333333328</v>
      </c>
      <c r="N938">
        <v>1564030800</v>
      </c>
      <c r="O938" t="b">
        <v>1</v>
      </c>
      <c r="P938" t="b">
        <v>0</v>
      </c>
      <c r="Q938" t="s">
        <v>33</v>
      </c>
      <c r="R938" t="s">
        <v>2039</v>
      </c>
      <c r="S938" t="s">
        <v>2040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28"/>
        <v>86.978483606557376</v>
      </c>
      <c r="L939">
        <v>1448517600</v>
      </c>
      <c r="M939" s="9">
        <f t="shared" si="29"/>
        <v>42334.25</v>
      </c>
      <c r="N939">
        <v>1449295200</v>
      </c>
      <c r="O939" t="b">
        <v>0</v>
      </c>
      <c r="P939" t="b">
        <v>0</v>
      </c>
      <c r="Q939" t="s">
        <v>42</v>
      </c>
      <c r="R939" t="s">
        <v>2041</v>
      </c>
      <c r="S939" t="s">
        <v>2042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28"/>
        <v>105.13541666666667</v>
      </c>
      <c r="L940">
        <v>1528779600</v>
      </c>
      <c r="M940" s="9">
        <f t="shared" si="29"/>
        <v>43263.208333333328</v>
      </c>
      <c r="N940">
        <v>1531890000</v>
      </c>
      <c r="O940" t="b">
        <v>0</v>
      </c>
      <c r="P940" t="b">
        <v>1</v>
      </c>
      <c r="Q940" t="s">
        <v>119</v>
      </c>
      <c r="R940" t="s">
        <v>2047</v>
      </c>
      <c r="S940" t="s">
        <v>2053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28"/>
        <v>57.298507462686565</v>
      </c>
      <c r="L941">
        <v>1304744400</v>
      </c>
      <c r="M941" s="9">
        <f t="shared" si="29"/>
        <v>40670.208333333336</v>
      </c>
      <c r="N941">
        <v>1306213200</v>
      </c>
      <c r="O941" t="b">
        <v>0</v>
      </c>
      <c r="P941" t="b">
        <v>1</v>
      </c>
      <c r="Q941" t="s">
        <v>89</v>
      </c>
      <c r="R941" t="s">
        <v>2050</v>
      </c>
      <c r="S941" t="s">
        <v>2051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28"/>
        <v>93.348484848484844</v>
      </c>
      <c r="L942">
        <v>1354341600</v>
      </c>
      <c r="M942" s="9">
        <f t="shared" si="29"/>
        <v>41244.25</v>
      </c>
      <c r="N942">
        <v>1356242400</v>
      </c>
      <c r="O942" t="b">
        <v>0</v>
      </c>
      <c r="P942" t="b">
        <v>0</v>
      </c>
      <c r="Q942" t="s">
        <v>28</v>
      </c>
      <c r="R942" t="s">
        <v>2037</v>
      </c>
      <c r="S942" t="s">
        <v>2038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28"/>
        <v>71.987179487179489</v>
      </c>
      <c r="L943">
        <v>1294552800</v>
      </c>
      <c r="M943" s="9">
        <f t="shared" si="29"/>
        <v>40552.25</v>
      </c>
      <c r="N943">
        <v>1297576800</v>
      </c>
      <c r="O943" t="b">
        <v>1</v>
      </c>
      <c r="P943" t="b">
        <v>0</v>
      </c>
      <c r="Q943" t="s">
        <v>33</v>
      </c>
      <c r="R943" t="s">
        <v>2039</v>
      </c>
      <c r="S943" t="s">
        <v>2040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28"/>
        <v>92.611940298507463</v>
      </c>
      <c r="L944">
        <v>1295935200</v>
      </c>
      <c r="M944" s="9">
        <f t="shared" si="29"/>
        <v>40568.25</v>
      </c>
      <c r="N944">
        <v>1296194400</v>
      </c>
      <c r="O944" t="b">
        <v>0</v>
      </c>
      <c r="P944" t="b">
        <v>0</v>
      </c>
      <c r="Q944" t="s">
        <v>33</v>
      </c>
      <c r="R944" t="s">
        <v>2039</v>
      </c>
      <c r="S944" t="s">
        <v>2040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28"/>
        <v>104.99122807017544</v>
      </c>
      <c r="L945">
        <v>1411534800</v>
      </c>
      <c r="M945" s="9">
        <f t="shared" si="29"/>
        <v>41906.208333333336</v>
      </c>
      <c r="N945">
        <v>1414558800</v>
      </c>
      <c r="O945" t="b">
        <v>0</v>
      </c>
      <c r="P945" t="b">
        <v>0</v>
      </c>
      <c r="Q945" t="s">
        <v>17</v>
      </c>
      <c r="R945" t="s">
        <v>2033</v>
      </c>
      <c r="S945" t="s">
        <v>2034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28"/>
        <v>30.958174904942965</v>
      </c>
      <c r="L946">
        <v>1486706400</v>
      </c>
      <c r="M946" s="9">
        <f t="shared" si="29"/>
        <v>42776.25</v>
      </c>
      <c r="N946">
        <v>1488348000</v>
      </c>
      <c r="O946" t="b">
        <v>0</v>
      </c>
      <c r="P946" t="b">
        <v>0</v>
      </c>
      <c r="Q946" t="s">
        <v>122</v>
      </c>
      <c r="R946" t="s">
        <v>2054</v>
      </c>
      <c r="S946" t="s">
        <v>2055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28"/>
        <v>33.001182732111175</v>
      </c>
      <c r="L947">
        <v>1333602000</v>
      </c>
      <c r="M947" s="9">
        <f t="shared" si="29"/>
        <v>41004.208333333336</v>
      </c>
      <c r="N947">
        <v>1334898000</v>
      </c>
      <c r="O947" t="b">
        <v>1</v>
      </c>
      <c r="P947" t="b">
        <v>0</v>
      </c>
      <c r="Q947" t="s">
        <v>122</v>
      </c>
      <c r="R947" t="s">
        <v>2054</v>
      </c>
      <c r="S947" t="s">
        <v>2055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28"/>
        <v>84.187845303867405</v>
      </c>
      <c r="L948">
        <v>1308200400</v>
      </c>
      <c r="M948" s="9">
        <f t="shared" si="29"/>
        <v>40710.208333333336</v>
      </c>
      <c r="N948">
        <v>1308373200</v>
      </c>
      <c r="O948" t="b">
        <v>0</v>
      </c>
      <c r="P948" t="b">
        <v>0</v>
      </c>
      <c r="Q948" t="s">
        <v>33</v>
      </c>
      <c r="R948" t="s">
        <v>2039</v>
      </c>
      <c r="S948" t="s">
        <v>2040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28"/>
        <v>73.92307692307692</v>
      </c>
      <c r="L949">
        <v>1411707600</v>
      </c>
      <c r="M949" s="9">
        <f t="shared" si="29"/>
        <v>41908.208333333336</v>
      </c>
      <c r="N949">
        <v>1412312400</v>
      </c>
      <c r="O949" t="b">
        <v>0</v>
      </c>
      <c r="P949" t="b">
        <v>0</v>
      </c>
      <c r="Q949" t="s">
        <v>33</v>
      </c>
      <c r="R949" t="s">
        <v>2039</v>
      </c>
      <c r="S949" t="s">
        <v>2040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28"/>
        <v>36.987499999999997</v>
      </c>
      <c r="L950">
        <v>1418364000</v>
      </c>
      <c r="M950" s="9">
        <f t="shared" si="29"/>
        <v>41985.25</v>
      </c>
      <c r="N950">
        <v>1419228000</v>
      </c>
      <c r="O950" t="b">
        <v>1</v>
      </c>
      <c r="P950" t="b">
        <v>1</v>
      </c>
      <c r="Q950" t="s">
        <v>42</v>
      </c>
      <c r="R950" t="s">
        <v>2041</v>
      </c>
      <c r="S950" t="s">
        <v>2042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28"/>
        <v>46.896551724137929</v>
      </c>
      <c r="L951">
        <v>1429333200</v>
      </c>
      <c r="M951" s="9">
        <f t="shared" si="29"/>
        <v>42112.208333333328</v>
      </c>
      <c r="N951">
        <v>1430974800</v>
      </c>
      <c r="O951" t="b">
        <v>0</v>
      </c>
      <c r="P951" t="b">
        <v>0</v>
      </c>
      <c r="Q951" t="s">
        <v>28</v>
      </c>
      <c r="R951" t="s">
        <v>2037</v>
      </c>
      <c r="S951" t="s">
        <v>2038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28"/>
        <v>5</v>
      </c>
      <c r="L952">
        <v>1555390800</v>
      </c>
      <c r="M952" s="9">
        <f t="shared" si="29"/>
        <v>43571.208333333328</v>
      </c>
      <c r="N952">
        <v>1555822800</v>
      </c>
      <c r="O952" t="b">
        <v>0</v>
      </c>
      <c r="P952" t="b">
        <v>1</v>
      </c>
      <c r="Q952" t="s">
        <v>33</v>
      </c>
      <c r="R952" t="s">
        <v>2039</v>
      </c>
      <c r="S952" t="s">
        <v>2040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28"/>
        <v>102.02437459910199</v>
      </c>
      <c r="L953">
        <v>1482732000</v>
      </c>
      <c r="M953" s="9">
        <f t="shared" si="29"/>
        <v>42730.25</v>
      </c>
      <c r="N953">
        <v>1482818400</v>
      </c>
      <c r="O953" t="b">
        <v>0</v>
      </c>
      <c r="P953" t="b">
        <v>1</v>
      </c>
      <c r="Q953" t="s">
        <v>23</v>
      </c>
      <c r="R953" t="s">
        <v>2035</v>
      </c>
      <c r="S953" t="s">
        <v>2036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28"/>
        <v>45.007502206531335</v>
      </c>
      <c r="L954">
        <v>1470718800</v>
      </c>
      <c r="M954" s="9">
        <f t="shared" si="29"/>
        <v>42591.208333333328</v>
      </c>
      <c r="N954">
        <v>1471928400</v>
      </c>
      <c r="O954" t="b">
        <v>0</v>
      </c>
      <c r="P954" t="b">
        <v>0</v>
      </c>
      <c r="Q954" t="s">
        <v>42</v>
      </c>
      <c r="R954" t="s">
        <v>2041</v>
      </c>
      <c r="S954" t="s">
        <v>2042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28"/>
        <v>94.285714285714292</v>
      </c>
      <c r="L955">
        <v>1450591200</v>
      </c>
      <c r="M955" s="9">
        <f t="shared" si="29"/>
        <v>42358.25</v>
      </c>
      <c r="N955">
        <v>1453701600</v>
      </c>
      <c r="O955" t="b">
        <v>0</v>
      </c>
      <c r="P955" t="b">
        <v>1</v>
      </c>
      <c r="Q955" t="s">
        <v>474</v>
      </c>
      <c r="R955" t="s">
        <v>2041</v>
      </c>
      <c r="S955" t="s">
        <v>2063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28"/>
        <v>101.02325581395348</v>
      </c>
      <c r="L956">
        <v>1348290000</v>
      </c>
      <c r="M956" s="9">
        <f t="shared" si="29"/>
        <v>41174.208333333336</v>
      </c>
      <c r="N956">
        <v>1350363600</v>
      </c>
      <c r="O956" t="b">
        <v>0</v>
      </c>
      <c r="P956" t="b">
        <v>0</v>
      </c>
      <c r="Q956" t="s">
        <v>28</v>
      </c>
      <c r="R956" t="s">
        <v>2037</v>
      </c>
      <c r="S956" t="s">
        <v>2038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28"/>
        <v>97.037499999999994</v>
      </c>
      <c r="L957">
        <v>1353823200</v>
      </c>
      <c r="M957" s="9">
        <f t="shared" si="29"/>
        <v>41238.25</v>
      </c>
      <c r="N957">
        <v>1353996000</v>
      </c>
      <c r="O957" t="b">
        <v>0</v>
      </c>
      <c r="P957" t="b">
        <v>0</v>
      </c>
      <c r="Q957" t="s">
        <v>33</v>
      </c>
      <c r="R957" t="s">
        <v>2039</v>
      </c>
      <c r="S957" t="s">
        <v>2040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28"/>
        <v>43.00963855421687</v>
      </c>
      <c r="L958">
        <v>1450764000</v>
      </c>
      <c r="M958" s="9">
        <f t="shared" si="29"/>
        <v>42360.25</v>
      </c>
      <c r="N958">
        <v>1451109600</v>
      </c>
      <c r="O958" t="b">
        <v>0</v>
      </c>
      <c r="P958" t="b">
        <v>0</v>
      </c>
      <c r="Q958" t="s">
        <v>474</v>
      </c>
      <c r="R958" t="s">
        <v>2041</v>
      </c>
      <c r="S958" t="s">
        <v>2063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28"/>
        <v>94.916030534351151</v>
      </c>
      <c r="L959">
        <v>1329372000</v>
      </c>
      <c r="M959" s="9">
        <f t="shared" si="29"/>
        <v>40955.25</v>
      </c>
      <c r="N959">
        <v>1329631200</v>
      </c>
      <c r="O959" t="b">
        <v>0</v>
      </c>
      <c r="P959" t="b">
        <v>0</v>
      </c>
      <c r="Q959" t="s">
        <v>33</v>
      </c>
      <c r="R959" t="s">
        <v>2039</v>
      </c>
      <c r="S959" t="s">
        <v>2040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28"/>
        <v>72.151785714285708</v>
      </c>
      <c r="L960">
        <v>1277096400</v>
      </c>
      <c r="M960" s="9">
        <f t="shared" si="29"/>
        <v>40350.208333333336</v>
      </c>
      <c r="N960">
        <v>1278997200</v>
      </c>
      <c r="O960" t="b">
        <v>0</v>
      </c>
      <c r="P960" t="b">
        <v>0</v>
      </c>
      <c r="Q960" t="s">
        <v>71</v>
      </c>
      <c r="R960" t="s">
        <v>2041</v>
      </c>
      <c r="S960" t="s">
        <v>2049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28"/>
        <v>51.007692307692309</v>
      </c>
      <c r="L961">
        <v>1277701200</v>
      </c>
      <c r="M961" s="9">
        <f t="shared" si="29"/>
        <v>40357.208333333336</v>
      </c>
      <c r="N961">
        <v>1280120400</v>
      </c>
      <c r="O961" t="b">
        <v>0</v>
      </c>
      <c r="P961" t="b">
        <v>0</v>
      </c>
      <c r="Q961" t="s">
        <v>206</v>
      </c>
      <c r="R961" t="s">
        <v>2047</v>
      </c>
      <c r="S961" t="s">
        <v>2059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28"/>
        <v>85.054545454545448</v>
      </c>
      <c r="L962">
        <v>1454911200</v>
      </c>
      <c r="M962" s="9">
        <f t="shared" si="29"/>
        <v>42408.25</v>
      </c>
      <c r="N962">
        <v>1458104400</v>
      </c>
      <c r="O962" t="b">
        <v>0</v>
      </c>
      <c r="P962" t="b">
        <v>0</v>
      </c>
      <c r="Q962" t="s">
        <v>28</v>
      </c>
      <c r="R962" t="s">
        <v>2037</v>
      </c>
      <c r="S962" t="s">
        <v>2038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30">IFERROR(AVERAGE(E963/H963), "No backers")</f>
        <v>43.87096774193548</v>
      </c>
      <c r="L963">
        <v>1297922400</v>
      </c>
      <c r="M963" s="9">
        <f t="shared" ref="M963:M1001" si="31">(((L963/60)/60)/24)+DATE(1970,1,1)</f>
        <v>40591.25</v>
      </c>
      <c r="N963">
        <v>1298268000</v>
      </c>
      <c r="O963" t="b">
        <v>0</v>
      </c>
      <c r="P963" t="b">
        <v>0</v>
      </c>
      <c r="Q963" t="s">
        <v>206</v>
      </c>
      <c r="R963" t="s">
        <v>2047</v>
      </c>
      <c r="S963" t="s">
        <v>2059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30"/>
        <v>40.063909774436091</v>
      </c>
      <c r="L964">
        <v>1384408800</v>
      </c>
      <c r="M964" s="9">
        <f t="shared" si="31"/>
        <v>41592.25</v>
      </c>
      <c r="N964">
        <v>1386223200</v>
      </c>
      <c r="O964" t="b">
        <v>0</v>
      </c>
      <c r="P964" t="b">
        <v>0</v>
      </c>
      <c r="Q964" t="s">
        <v>17</v>
      </c>
      <c r="R964" t="s">
        <v>2033</v>
      </c>
      <c r="S964" t="s">
        <v>2034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30"/>
        <v>43.833333333333336</v>
      </c>
      <c r="L965">
        <v>1299304800</v>
      </c>
      <c r="M965" s="9">
        <f t="shared" si="31"/>
        <v>40607.25</v>
      </c>
      <c r="N965">
        <v>1299823200</v>
      </c>
      <c r="O965" t="b">
        <v>0</v>
      </c>
      <c r="P965" t="b">
        <v>1</v>
      </c>
      <c r="Q965" t="s">
        <v>122</v>
      </c>
      <c r="R965" t="s">
        <v>2054</v>
      </c>
      <c r="S965" t="s">
        <v>2055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30"/>
        <v>84.92903225806451</v>
      </c>
      <c r="L966">
        <v>1431320400</v>
      </c>
      <c r="M966" s="9">
        <f t="shared" si="31"/>
        <v>42135.208333333328</v>
      </c>
      <c r="N966">
        <v>1431752400</v>
      </c>
      <c r="O966" t="b">
        <v>0</v>
      </c>
      <c r="P966" t="b">
        <v>0</v>
      </c>
      <c r="Q966" t="s">
        <v>33</v>
      </c>
      <c r="R966" t="s">
        <v>2039</v>
      </c>
      <c r="S966" t="s">
        <v>2040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30"/>
        <v>41.067632850241544</v>
      </c>
      <c r="L967">
        <v>1264399200</v>
      </c>
      <c r="M967" s="9">
        <f t="shared" si="31"/>
        <v>40203.25</v>
      </c>
      <c r="N967">
        <v>1267855200</v>
      </c>
      <c r="O967" t="b">
        <v>0</v>
      </c>
      <c r="P967" t="b">
        <v>0</v>
      </c>
      <c r="Q967" t="s">
        <v>23</v>
      </c>
      <c r="R967" t="s">
        <v>2035</v>
      </c>
      <c r="S967" t="s">
        <v>2036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30"/>
        <v>54.971428571428568</v>
      </c>
      <c r="L968">
        <v>1497502800</v>
      </c>
      <c r="M968" s="9">
        <f t="shared" si="31"/>
        <v>42901.208333333328</v>
      </c>
      <c r="N968">
        <v>1497675600</v>
      </c>
      <c r="O968" t="b">
        <v>0</v>
      </c>
      <c r="P968" t="b">
        <v>0</v>
      </c>
      <c r="Q968" t="s">
        <v>33</v>
      </c>
      <c r="R968" t="s">
        <v>2039</v>
      </c>
      <c r="S968" t="s">
        <v>2040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30"/>
        <v>77.010807374443743</v>
      </c>
      <c r="L969">
        <v>1333688400</v>
      </c>
      <c r="M969" s="9">
        <f t="shared" si="31"/>
        <v>41005.208333333336</v>
      </c>
      <c r="N969">
        <v>1336885200</v>
      </c>
      <c r="O969" t="b">
        <v>0</v>
      </c>
      <c r="P969" t="b">
        <v>0</v>
      </c>
      <c r="Q969" t="s">
        <v>319</v>
      </c>
      <c r="R969" t="s">
        <v>2035</v>
      </c>
      <c r="S969" t="s">
        <v>2062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30"/>
        <v>71.201754385964918</v>
      </c>
      <c r="L970">
        <v>1293861600</v>
      </c>
      <c r="M970" s="9">
        <f t="shared" si="31"/>
        <v>40544.25</v>
      </c>
      <c r="N970">
        <v>1295157600</v>
      </c>
      <c r="O970" t="b">
        <v>0</v>
      </c>
      <c r="P970" t="b">
        <v>0</v>
      </c>
      <c r="Q970" t="s">
        <v>17</v>
      </c>
      <c r="R970" t="s">
        <v>2033</v>
      </c>
      <c r="S970" t="s">
        <v>2034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30"/>
        <v>91.935483870967744</v>
      </c>
      <c r="L971">
        <v>1576994400</v>
      </c>
      <c r="M971" s="9">
        <f t="shared" si="31"/>
        <v>43821.25</v>
      </c>
      <c r="N971">
        <v>1577599200</v>
      </c>
      <c r="O971" t="b">
        <v>0</v>
      </c>
      <c r="P971" t="b">
        <v>0</v>
      </c>
      <c r="Q971" t="s">
        <v>33</v>
      </c>
      <c r="R971" t="s">
        <v>2039</v>
      </c>
      <c r="S971" t="s">
        <v>2040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30"/>
        <v>97.069023569023571</v>
      </c>
      <c r="L972">
        <v>1304917200</v>
      </c>
      <c r="M972" s="9">
        <f t="shared" si="31"/>
        <v>40672.208333333336</v>
      </c>
      <c r="N972">
        <v>1305003600</v>
      </c>
      <c r="O972" t="b">
        <v>0</v>
      </c>
      <c r="P972" t="b">
        <v>0</v>
      </c>
      <c r="Q972" t="s">
        <v>33</v>
      </c>
      <c r="R972" t="s">
        <v>2039</v>
      </c>
      <c r="S972" t="s">
        <v>2040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30"/>
        <v>58.916666666666664</v>
      </c>
      <c r="L973">
        <v>1381208400</v>
      </c>
      <c r="M973" s="9">
        <f t="shared" si="31"/>
        <v>41555.208333333336</v>
      </c>
      <c r="N973">
        <v>1381726800</v>
      </c>
      <c r="O973" t="b">
        <v>0</v>
      </c>
      <c r="P973" t="b">
        <v>0</v>
      </c>
      <c r="Q973" t="s">
        <v>269</v>
      </c>
      <c r="R973" t="s">
        <v>2041</v>
      </c>
      <c r="S973" t="s">
        <v>2060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30"/>
        <v>58.015466983938133</v>
      </c>
      <c r="L974">
        <v>1401685200</v>
      </c>
      <c r="M974" s="9">
        <f t="shared" si="31"/>
        <v>41792.208333333336</v>
      </c>
      <c r="N974">
        <v>1402462800</v>
      </c>
      <c r="O974" t="b">
        <v>0</v>
      </c>
      <c r="P974" t="b">
        <v>1</v>
      </c>
      <c r="Q974" t="s">
        <v>28</v>
      </c>
      <c r="R974" t="s">
        <v>2037</v>
      </c>
      <c r="S974" t="s">
        <v>2038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30"/>
        <v>103.87301587301587</v>
      </c>
      <c r="L975">
        <v>1291960800</v>
      </c>
      <c r="M975" s="9">
        <f t="shared" si="31"/>
        <v>40522.25</v>
      </c>
      <c r="N975">
        <v>1292133600</v>
      </c>
      <c r="O975" t="b">
        <v>0</v>
      </c>
      <c r="P975" t="b">
        <v>1</v>
      </c>
      <c r="Q975" t="s">
        <v>33</v>
      </c>
      <c r="R975" t="s">
        <v>2039</v>
      </c>
      <c r="S975" t="s">
        <v>2040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30"/>
        <v>93.46875</v>
      </c>
      <c r="L976">
        <v>1368853200</v>
      </c>
      <c r="M976" s="9">
        <f t="shared" si="31"/>
        <v>41412.208333333336</v>
      </c>
      <c r="N976">
        <v>1368939600</v>
      </c>
      <c r="O976" t="b">
        <v>0</v>
      </c>
      <c r="P976" t="b">
        <v>0</v>
      </c>
      <c r="Q976" t="s">
        <v>60</v>
      </c>
      <c r="R976" t="s">
        <v>2035</v>
      </c>
      <c r="S976" t="s">
        <v>2045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30"/>
        <v>61.970370370370368</v>
      </c>
      <c r="L977">
        <v>1448776800</v>
      </c>
      <c r="M977" s="9">
        <f t="shared" si="31"/>
        <v>42337.25</v>
      </c>
      <c r="N977">
        <v>1452146400</v>
      </c>
      <c r="O977" t="b">
        <v>0</v>
      </c>
      <c r="P977" t="b">
        <v>1</v>
      </c>
      <c r="Q977" t="s">
        <v>33</v>
      </c>
      <c r="R977" t="s">
        <v>2039</v>
      </c>
      <c r="S977" t="s">
        <v>2040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30"/>
        <v>92.042857142857144</v>
      </c>
      <c r="L978">
        <v>1296194400</v>
      </c>
      <c r="M978" s="9">
        <f t="shared" si="31"/>
        <v>40571.25</v>
      </c>
      <c r="N978">
        <v>1296712800</v>
      </c>
      <c r="O978" t="b">
        <v>0</v>
      </c>
      <c r="P978" t="b">
        <v>1</v>
      </c>
      <c r="Q978" t="s">
        <v>33</v>
      </c>
      <c r="R978" t="s">
        <v>2039</v>
      </c>
      <c r="S978" t="s">
        <v>2040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30"/>
        <v>77.268656716417908</v>
      </c>
      <c r="L979">
        <v>1517983200</v>
      </c>
      <c r="M979" s="9">
        <f t="shared" si="31"/>
        <v>43138.25</v>
      </c>
      <c r="N979">
        <v>1520748000</v>
      </c>
      <c r="O979" t="b">
        <v>0</v>
      </c>
      <c r="P979" t="b">
        <v>0</v>
      </c>
      <c r="Q979" t="s">
        <v>17</v>
      </c>
      <c r="R979" t="s">
        <v>2033</v>
      </c>
      <c r="S979" t="s">
        <v>2034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30"/>
        <v>93.923913043478265</v>
      </c>
      <c r="L980">
        <v>1478930400</v>
      </c>
      <c r="M980" s="9">
        <f t="shared" si="31"/>
        <v>42686.25</v>
      </c>
      <c r="N980">
        <v>1480831200</v>
      </c>
      <c r="O980" t="b">
        <v>0</v>
      </c>
      <c r="P980" t="b">
        <v>0</v>
      </c>
      <c r="Q980" t="s">
        <v>89</v>
      </c>
      <c r="R980" t="s">
        <v>2050</v>
      </c>
      <c r="S980" t="s">
        <v>2051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30"/>
        <v>84.969458128078813</v>
      </c>
      <c r="L981">
        <v>1426395600</v>
      </c>
      <c r="M981" s="9">
        <f t="shared" si="31"/>
        <v>42078.208333333328</v>
      </c>
      <c r="N981">
        <v>1426914000</v>
      </c>
      <c r="O981" t="b">
        <v>0</v>
      </c>
      <c r="P981" t="b">
        <v>0</v>
      </c>
      <c r="Q981" t="s">
        <v>33</v>
      </c>
      <c r="R981" t="s">
        <v>2039</v>
      </c>
      <c r="S981" t="s">
        <v>2040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30"/>
        <v>105.97035040431267</v>
      </c>
      <c r="L982">
        <v>1446181200</v>
      </c>
      <c r="M982" s="9">
        <f t="shared" si="31"/>
        <v>42307.208333333328</v>
      </c>
      <c r="N982">
        <v>1446616800</v>
      </c>
      <c r="O982" t="b">
        <v>1</v>
      </c>
      <c r="P982" t="b">
        <v>0</v>
      </c>
      <c r="Q982" t="s">
        <v>68</v>
      </c>
      <c r="R982" t="s">
        <v>2047</v>
      </c>
      <c r="S982" t="s">
        <v>2048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30"/>
        <v>36.969040247678016</v>
      </c>
      <c r="L983">
        <v>1514181600</v>
      </c>
      <c r="M983" s="9">
        <f t="shared" si="31"/>
        <v>43094.25</v>
      </c>
      <c r="N983">
        <v>1517032800</v>
      </c>
      <c r="O983" t="b">
        <v>0</v>
      </c>
      <c r="P983" t="b">
        <v>0</v>
      </c>
      <c r="Q983" t="s">
        <v>28</v>
      </c>
      <c r="R983" t="s">
        <v>2037</v>
      </c>
      <c r="S983" t="s">
        <v>2038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30"/>
        <v>81.533333333333331</v>
      </c>
      <c r="L984">
        <v>1311051600</v>
      </c>
      <c r="M984" s="9">
        <f t="shared" si="31"/>
        <v>40743.208333333336</v>
      </c>
      <c r="N984">
        <v>1311224400</v>
      </c>
      <c r="O984" t="b">
        <v>0</v>
      </c>
      <c r="P984" t="b">
        <v>1</v>
      </c>
      <c r="Q984" t="s">
        <v>42</v>
      </c>
      <c r="R984" t="s">
        <v>2041</v>
      </c>
      <c r="S984" t="s">
        <v>2042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30"/>
        <v>80.999140154772135</v>
      </c>
      <c r="L985">
        <v>1564894800</v>
      </c>
      <c r="M985" s="9">
        <f t="shared" si="31"/>
        <v>43681.208333333328</v>
      </c>
      <c r="N985">
        <v>1566190800</v>
      </c>
      <c r="O985" t="b">
        <v>0</v>
      </c>
      <c r="P985" t="b">
        <v>0</v>
      </c>
      <c r="Q985" t="s">
        <v>42</v>
      </c>
      <c r="R985" t="s">
        <v>2041</v>
      </c>
      <c r="S985" t="s">
        <v>2042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30"/>
        <v>26.010498687664043</v>
      </c>
      <c r="L986">
        <v>1567918800</v>
      </c>
      <c r="M986" s="9">
        <f t="shared" si="31"/>
        <v>43716.208333333328</v>
      </c>
      <c r="N986">
        <v>1570165200</v>
      </c>
      <c r="O986" t="b">
        <v>0</v>
      </c>
      <c r="P986" t="b">
        <v>0</v>
      </c>
      <c r="Q986" t="s">
        <v>33</v>
      </c>
      <c r="R986" t="s">
        <v>2039</v>
      </c>
      <c r="S986" t="s">
        <v>2040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30"/>
        <v>25.998410896708286</v>
      </c>
      <c r="L987">
        <v>1386309600</v>
      </c>
      <c r="M987" s="9">
        <f t="shared" si="31"/>
        <v>41614.25</v>
      </c>
      <c r="N987">
        <v>1388556000</v>
      </c>
      <c r="O987" t="b">
        <v>0</v>
      </c>
      <c r="P987" t="b">
        <v>1</v>
      </c>
      <c r="Q987" t="s">
        <v>23</v>
      </c>
      <c r="R987" t="s">
        <v>2035</v>
      </c>
      <c r="S987" t="s">
        <v>2036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30"/>
        <v>34.173913043478258</v>
      </c>
      <c r="L988">
        <v>1301979600</v>
      </c>
      <c r="M988" s="9">
        <f t="shared" si="31"/>
        <v>40638.208333333336</v>
      </c>
      <c r="N988">
        <v>1303189200</v>
      </c>
      <c r="O988" t="b">
        <v>0</v>
      </c>
      <c r="P988" t="b">
        <v>0</v>
      </c>
      <c r="Q988" t="s">
        <v>23</v>
      </c>
      <c r="R988" t="s">
        <v>2035</v>
      </c>
      <c r="S988" t="s">
        <v>2036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30"/>
        <v>28.002083333333335</v>
      </c>
      <c r="L989">
        <v>1493269200</v>
      </c>
      <c r="M989" s="9">
        <f t="shared" si="31"/>
        <v>42852.208333333328</v>
      </c>
      <c r="N989">
        <v>1494478800</v>
      </c>
      <c r="O989" t="b">
        <v>0</v>
      </c>
      <c r="P989" t="b">
        <v>0</v>
      </c>
      <c r="Q989" t="s">
        <v>42</v>
      </c>
      <c r="R989" t="s">
        <v>2041</v>
      </c>
      <c r="S989" t="s">
        <v>2042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30"/>
        <v>76.546875</v>
      </c>
      <c r="L990">
        <v>1478930400</v>
      </c>
      <c r="M990" s="9">
        <f t="shared" si="31"/>
        <v>42686.25</v>
      </c>
      <c r="N990">
        <v>1480744800</v>
      </c>
      <c r="O990" t="b">
        <v>0</v>
      </c>
      <c r="P990" t="b">
        <v>0</v>
      </c>
      <c r="Q990" t="s">
        <v>133</v>
      </c>
      <c r="R990" t="s">
        <v>2047</v>
      </c>
      <c r="S990" t="s">
        <v>2056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30"/>
        <v>53.053097345132741</v>
      </c>
      <c r="L991">
        <v>1555390800</v>
      </c>
      <c r="M991" s="9">
        <f t="shared" si="31"/>
        <v>43571.208333333328</v>
      </c>
      <c r="N991">
        <v>1555822800</v>
      </c>
      <c r="O991" t="b">
        <v>0</v>
      </c>
      <c r="P991" t="b">
        <v>0</v>
      </c>
      <c r="Q991" t="s">
        <v>206</v>
      </c>
      <c r="R991" t="s">
        <v>2047</v>
      </c>
      <c r="S991" t="s">
        <v>2059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30"/>
        <v>106.859375</v>
      </c>
      <c r="L992">
        <v>1456984800</v>
      </c>
      <c r="M992" s="9">
        <f t="shared" si="31"/>
        <v>42432.25</v>
      </c>
      <c r="N992">
        <v>1458882000</v>
      </c>
      <c r="O992" t="b">
        <v>0</v>
      </c>
      <c r="P992" t="b">
        <v>1</v>
      </c>
      <c r="Q992" t="s">
        <v>53</v>
      </c>
      <c r="R992" t="s">
        <v>2041</v>
      </c>
      <c r="S992" t="s">
        <v>2044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30"/>
        <v>46.020746887966808</v>
      </c>
      <c r="L993">
        <v>1411621200</v>
      </c>
      <c r="M993" s="9">
        <f t="shared" si="31"/>
        <v>41907.208333333336</v>
      </c>
      <c r="N993">
        <v>1411966800</v>
      </c>
      <c r="O993" t="b">
        <v>0</v>
      </c>
      <c r="P993" t="b">
        <v>1</v>
      </c>
      <c r="Q993" t="s">
        <v>23</v>
      </c>
      <c r="R993" t="s">
        <v>2035</v>
      </c>
      <c r="S993" t="s">
        <v>2036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30"/>
        <v>100.17424242424242</v>
      </c>
      <c r="L994">
        <v>1525669200</v>
      </c>
      <c r="M994" s="9">
        <f t="shared" si="31"/>
        <v>43227.208333333328</v>
      </c>
      <c r="N994">
        <v>1526878800</v>
      </c>
      <c r="O994" t="b">
        <v>0</v>
      </c>
      <c r="P994" t="b">
        <v>1</v>
      </c>
      <c r="Q994" t="s">
        <v>53</v>
      </c>
      <c r="R994" t="s">
        <v>2041</v>
      </c>
      <c r="S994" t="s">
        <v>2044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30"/>
        <v>101.44</v>
      </c>
      <c r="L995">
        <v>1450936800</v>
      </c>
      <c r="M995" s="9">
        <f t="shared" si="31"/>
        <v>42362.25</v>
      </c>
      <c r="N995">
        <v>1452405600</v>
      </c>
      <c r="O995" t="b">
        <v>0</v>
      </c>
      <c r="P995" t="b">
        <v>1</v>
      </c>
      <c r="Q995" t="s">
        <v>122</v>
      </c>
      <c r="R995" t="s">
        <v>2054</v>
      </c>
      <c r="S995" t="s">
        <v>2055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30"/>
        <v>87.972684085510693</v>
      </c>
      <c r="L996">
        <v>1413522000</v>
      </c>
      <c r="M996" s="9">
        <f t="shared" si="31"/>
        <v>41929.208333333336</v>
      </c>
      <c r="N996">
        <v>1414040400</v>
      </c>
      <c r="O996" t="b">
        <v>0</v>
      </c>
      <c r="P996" t="b">
        <v>1</v>
      </c>
      <c r="Q996" t="s">
        <v>206</v>
      </c>
      <c r="R996" t="s">
        <v>2047</v>
      </c>
      <c r="S996" t="s">
        <v>2059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30"/>
        <v>74.995594713656388</v>
      </c>
      <c r="L997">
        <v>1541307600</v>
      </c>
      <c r="M997" s="9">
        <f t="shared" si="31"/>
        <v>43408.208333333328</v>
      </c>
      <c r="N997">
        <v>1543816800</v>
      </c>
      <c r="O997" t="b">
        <v>0</v>
      </c>
      <c r="P997" t="b">
        <v>1</v>
      </c>
      <c r="Q997" t="s">
        <v>17</v>
      </c>
      <c r="R997" t="s">
        <v>2033</v>
      </c>
      <c r="S997" t="s">
        <v>2034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30"/>
        <v>42.982142857142854</v>
      </c>
      <c r="L998">
        <v>1357106400</v>
      </c>
      <c r="M998" s="9">
        <f t="shared" si="31"/>
        <v>41276.25</v>
      </c>
      <c r="N998">
        <v>1359698400</v>
      </c>
      <c r="O998" t="b">
        <v>0</v>
      </c>
      <c r="P998" t="b">
        <v>0</v>
      </c>
      <c r="Q998" t="s">
        <v>33</v>
      </c>
      <c r="R998" t="s">
        <v>2039</v>
      </c>
      <c r="S998" t="s">
        <v>2040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30"/>
        <v>33.115107913669064</v>
      </c>
      <c r="L999">
        <v>1390197600</v>
      </c>
      <c r="M999" s="9">
        <f t="shared" si="31"/>
        <v>41659.25</v>
      </c>
      <c r="N999">
        <v>1390629600</v>
      </c>
      <c r="O999" t="b">
        <v>0</v>
      </c>
      <c r="P999" t="b">
        <v>0</v>
      </c>
      <c r="Q999" t="s">
        <v>33</v>
      </c>
      <c r="R999" t="s">
        <v>2039</v>
      </c>
      <c r="S999" t="s">
        <v>2040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30"/>
        <v>101.13101604278074</v>
      </c>
      <c r="L1000">
        <v>1265868000</v>
      </c>
      <c r="M1000" s="9">
        <f t="shared" si="31"/>
        <v>40220.25</v>
      </c>
      <c r="N1000">
        <v>1267077600</v>
      </c>
      <c r="O1000" t="b">
        <v>0</v>
      </c>
      <c r="P1000" t="b">
        <v>1</v>
      </c>
      <c r="Q1000" t="s">
        <v>60</v>
      </c>
      <c r="R1000" t="s">
        <v>2035</v>
      </c>
      <c r="S1000" t="s">
        <v>2045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30"/>
        <v>55.98841354723708</v>
      </c>
      <c r="L1001">
        <v>1467176400</v>
      </c>
      <c r="M1001" s="9">
        <f t="shared" si="31"/>
        <v>42550.208333333328</v>
      </c>
      <c r="N1001">
        <v>1467781200</v>
      </c>
      <c r="O1001" t="b">
        <v>0</v>
      </c>
      <c r="P1001" t="b">
        <v>0</v>
      </c>
      <c r="Q1001" t="s">
        <v>17</v>
      </c>
      <c r="R1001" t="s">
        <v>2033</v>
      </c>
      <c r="S1001" t="s">
        <v>2034</v>
      </c>
    </row>
    <row r="1002" spans="1:19" x14ac:dyDescent="0.2">
      <c r="F1002" s="4"/>
    </row>
    <row r="1003" spans="1:19" x14ac:dyDescent="0.2">
      <c r="F1003" s="4"/>
    </row>
    <row r="1004" spans="1:19" x14ac:dyDescent="0.2">
      <c r="F1004" s="4"/>
    </row>
    <row r="1005" spans="1:19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2023-06-14T22:11:10Z</dcterms:modified>
</cp:coreProperties>
</file>