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nYiow/DSI_26_workspace/project_4/"/>
    </mc:Choice>
  </mc:AlternateContent>
  <xr:revisionPtr revIDLastSave="0" documentId="13_ncr:1_{AB346A27-8C96-9944-99C8-C6847AF9D82D}" xr6:coauthVersionLast="43" xr6:coauthVersionMax="45" xr10:uidLastSave="{00000000-0000-0000-0000-000000000000}"/>
  <bookViews>
    <workbookView xWindow="-38400" yWindow="-5140" windowWidth="38400" windowHeight="21140" xr2:uid="{CE92170B-2B2A-48C4-B9C6-9D53703E9E29}"/>
  </bookViews>
  <sheets>
    <sheet name="Daily Gantt Chart Template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6" i="1" l="1"/>
  <c r="F7" i="1" l="1"/>
  <c r="F8" i="1"/>
  <c r="F9" i="1"/>
  <c r="F10" i="1"/>
  <c r="F11" i="1"/>
  <c r="F12" i="1"/>
  <c r="F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G7" i="1" l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H6" i="1"/>
  <c r="I6" i="1"/>
  <c r="G6" i="1"/>
</calcChain>
</file>

<file path=xl/sharedStrings.xml><?xml version="1.0" encoding="utf-8"?>
<sst xmlns="http://schemas.openxmlformats.org/spreadsheetml/2006/main" count="43" uniqueCount="40">
  <si>
    <t>Task ID</t>
  </si>
  <si>
    <t>Task Name</t>
  </si>
  <si>
    <t>Start Date</t>
  </si>
  <si>
    <t>End Date</t>
  </si>
  <si>
    <t>Duration (In Days)</t>
  </si>
  <si>
    <t>PROJECT NAME</t>
  </si>
  <si>
    <t>END DATE</t>
  </si>
  <si>
    <t>START DATE</t>
  </si>
  <si>
    <t>DAILY GANTT CHART TEMPLATE</t>
  </si>
  <si>
    <t>Remarks:</t>
  </si>
  <si>
    <t>T01</t>
  </si>
  <si>
    <t>T02</t>
  </si>
  <si>
    <t>T03</t>
  </si>
  <si>
    <t>T04</t>
  </si>
  <si>
    <t>T05</t>
  </si>
  <si>
    <t>T06</t>
  </si>
  <si>
    <t>T07</t>
  </si>
  <si>
    <t>T08</t>
  </si>
  <si>
    <t>© TemplateLab.com</t>
  </si>
  <si>
    <t>EDA &amp; Data Cleaning</t>
  </si>
  <si>
    <t>EDA collation</t>
  </si>
  <si>
    <t>Feature Engineering</t>
  </si>
  <si>
    <t>Monday</t>
  </si>
  <si>
    <t>Tuesday</t>
  </si>
  <si>
    <t>Wednesday</t>
  </si>
  <si>
    <t>Thursday</t>
  </si>
  <si>
    <t>Friday</t>
  </si>
  <si>
    <t>Sunday</t>
  </si>
  <si>
    <t>End Day</t>
  </si>
  <si>
    <t>Modeling &amp; Tuning</t>
  </si>
  <si>
    <t>Model Evaluation</t>
  </si>
  <si>
    <t>CNY</t>
  </si>
  <si>
    <t>Cost Benefit Analysis</t>
  </si>
  <si>
    <t>README &amp; Powerpoint</t>
  </si>
  <si>
    <t>Project 4 - West Nile Virus Prediction</t>
  </si>
  <si>
    <t>Chee Ming, Wen Yan, Nicky, Marvin</t>
  </si>
  <si>
    <t>Models: Log Reg, Random Forest, XGBoost, GradientBoosting, KNN, GLM, SVM, ExtraTrees. (kiv - AdaBoost)
Transformer: StandardScaler</t>
  </si>
  <si>
    <t>T09</t>
  </si>
  <si>
    <t>Final Submission</t>
  </si>
  <si>
    <t>GROUP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</si>
</sst>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6" formatCode="dd/mm/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6" fillId="0" borderId="0" xfId="1"/>
    <xf numFmtId="166" fontId="1" fillId="0" borderId="1" xfId="0" applyNumberFormat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1240971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G19"/>
  <sheetViews>
    <sheetView showGridLines="0" tabSelected="1" zoomScale="150" workbookViewId="0">
      <selection activeCell="D19" sqref="D19"/>
    </sheetView>
  </sheetViews>
  <sheetFormatPr baseColWidth="10" defaultColWidth="9.1640625" defaultRowHeight="15" customHeight="1" x14ac:dyDescent="0.2"/>
  <cols>
    <col min="1" max="1" width="4.6640625" style="2" customWidth="1"/>
    <col min="2" max="2" width="19.33203125" style="2" customWidth="1"/>
    <col min="3" max="5" width="10.5" style="4" customWidth="1"/>
    <col min="6" max="6" width="8.5" style="3" customWidth="1"/>
    <col min="7" max="26" width="3.33203125" style="3" customWidth="1"/>
    <col min="27" max="33" width="3.33203125" style="2" customWidth="1"/>
    <col min="34" max="16384" width="9.1640625" style="2"/>
  </cols>
  <sheetData>
    <row r="1" spans="1:33" ht="93.75" customHeight="1" x14ac:dyDescent="0.2">
      <c r="A1" s="28"/>
      <c r="B1" s="28"/>
      <c r="C1" s="28"/>
      <c r="D1" s="27" t="s">
        <v>8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s="7" customFormat="1" ht="15" customHeight="1" x14ac:dyDescent="0.2">
      <c r="A2" s="32" t="s">
        <v>34</v>
      </c>
      <c r="B2" s="32"/>
      <c r="C2" s="32"/>
      <c r="D2" s="32"/>
      <c r="E2" s="32"/>
      <c r="F2" s="32"/>
      <c r="G2" s="8"/>
      <c r="H2" s="32" t="s">
        <v>35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9"/>
      <c r="Y2" s="29">
        <v>44585</v>
      </c>
      <c r="Z2" s="29"/>
      <c r="AA2" s="29"/>
      <c r="AB2" s="29"/>
      <c r="AD2" s="29">
        <v>44599</v>
      </c>
      <c r="AE2" s="29"/>
      <c r="AF2" s="29"/>
      <c r="AG2" s="29"/>
    </row>
    <row r="3" spans="1:33" s="13" customFormat="1" ht="15" customHeight="1" x14ac:dyDescent="0.2">
      <c r="A3" s="33" t="s">
        <v>5</v>
      </c>
      <c r="B3" s="33"/>
      <c r="C3" s="33"/>
      <c r="D3" s="33"/>
      <c r="E3" s="33"/>
      <c r="F3" s="33"/>
      <c r="H3" s="33" t="s">
        <v>39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Y3" s="30" t="s">
        <v>7</v>
      </c>
      <c r="Z3" s="30"/>
      <c r="AA3" s="30"/>
      <c r="AB3" s="30"/>
      <c r="AD3" s="31" t="s">
        <v>6</v>
      </c>
      <c r="AE3" s="31"/>
      <c r="AF3" s="31"/>
      <c r="AG3" s="31"/>
    </row>
    <row r="4" spans="1:33" ht="8.2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1:33" s="1" customFormat="1" ht="58.5" customHeight="1" x14ac:dyDescent="0.2">
      <c r="A5" s="10" t="s">
        <v>0</v>
      </c>
      <c r="B5" s="10" t="s">
        <v>1</v>
      </c>
      <c r="C5" s="11" t="s">
        <v>2</v>
      </c>
      <c r="D5" s="11" t="s">
        <v>3</v>
      </c>
      <c r="E5" s="11" t="s">
        <v>28</v>
      </c>
      <c r="F5" s="10" t="s">
        <v>4</v>
      </c>
      <c r="G5" s="16">
        <v>44585</v>
      </c>
      <c r="H5" s="16">
        <v>44586</v>
      </c>
      <c r="I5" s="16">
        <v>44587</v>
      </c>
      <c r="J5" s="16">
        <v>44588</v>
      </c>
      <c r="K5" s="16">
        <v>44589</v>
      </c>
      <c r="L5" s="16">
        <v>44590</v>
      </c>
      <c r="M5" s="16">
        <v>44591</v>
      </c>
      <c r="N5" s="16">
        <v>44592</v>
      </c>
      <c r="O5" s="16">
        <v>44593</v>
      </c>
      <c r="P5" s="16">
        <v>44594</v>
      </c>
      <c r="Q5" s="16">
        <v>44595</v>
      </c>
      <c r="R5" s="16">
        <v>44596</v>
      </c>
      <c r="S5" s="16">
        <v>44597</v>
      </c>
      <c r="T5" s="16">
        <v>44598</v>
      </c>
      <c r="U5" s="16">
        <v>44599</v>
      </c>
      <c r="V5" s="16">
        <v>44600</v>
      </c>
      <c r="W5" s="16">
        <v>44601</v>
      </c>
      <c r="X5" s="16">
        <v>44602</v>
      </c>
      <c r="Y5" s="16">
        <v>44603</v>
      </c>
      <c r="Z5" s="16">
        <v>44604</v>
      </c>
      <c r="AA5" s="16">
        <v>44605</v>
      </c>
      <c r="AB5" s="16">
        <v>44606</v>
      </c>
      <c r="AC5" s="16">
        <v>44607</v>
      </c>
      <c r="AD5" s="16">
        <v>44608</v>
      </c>
      <c r="AE5" s="16">
        <v>44609</v>
      </c>
      <c r="AF5" s="16">
        <v>44610</v>
      </c>
      <c r="AG5" s="16">
        <v>44611</v>
      </c>
    </row>
    <row r="6" spans="1:33" s="5" customFormat="1" ht="18" customHeight="1" x14ac:dyDescent="0.2">
      <c r="A6" s="12" t="s">
        <v>10</v>
      </c>
      <c r="B6" s="6" t="s">
        <v>19</v>
      </c>
      <c r="C6" s="15">
        <v>44585</v>
      </c>
      <c r="D6" s="15">
        <v>44586</v>
      </c>
      <c r="E6" s="15" t="s">
        <v>23</v>
      </c>
      <c r="F6" s="12">
        <f t="shared" ref="F6:F13" si="0">(D6-C6)+1</f>
        <v>2</v>
      </c>
      <c r="G6" s="12">
        <f t="shared" ref="G6:P13" si="1">IF(AND(G$5&gt;=$C6,G$5&lt;=$D6),1,"")</f>
        <v>1</v>
      </c>
      <c r="H6" s="12">
        <f t="shared" si="1"/>
        <v>1</v>
      </c>
      <c r="I6" s="12" t="str">
        <f t="shared" si="1"/>
        <v/>
      </c>
      <c r="J6" s="12" t="str">
        <f t="shared" si="1"/>
        <v/>
      </c>
      <c r="K6" s="12" t="str">
        <f t="shared" si="1"/>
        <v/>
      </c>
      <c r="L6" s="12" t="str">
        <f t="shared" si="1"/>
        <v/>
      </c>
      <c r="M6" s="12" t="str">
        <f t="shared" si="1"/>
        <v/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ref="Q6:Z13" si="2">IF(AND(Q$5&gt;=$C6,Q$5&lt;=$D6),1,"")</f>
        <v/>
      </c>
      <c r="R6" s="12" t="str">
        <f t="shared" si="2"/>
        <v/>
      </c>
      <c r="S6" s="12" t="str">
        <f t="shared" si="2"/>
        <v/>
      </c>
      <c r="T6" s="12" t="str">
        <f t="shared" si="2"/>
        <v/>
      </c>
      <c r="U6" s="12" t="str">
        <f t="shared" si="2"/>
        <v/>
      </c>
      <c r="V6" s="12" t="str">
        <f t="shared" si="2"/>
        <v/>
      </c>
      <c r="W6" s="12" t="str">
        <f t="shared" si="2"/>
        <v/>
      </c>
      <c r="X6" s="12" t="str">
        <f t="shared" si="2"/>
        <v/>
      </c>
      <c r="Y6" s="12" t="str">
        <f t="shared" si="2"/>
        <v/>
      </c>
      <c r="Z6" s="12" t="str">
        <f t="shared" si="2"/>
        <v/>
      </c>
      <c r="AA6" s="12" t="str">
        <f t="shared" ref="AA6:AG13" si="3">IF(AND(AA$5&gt;=$C6,AA$5&lt;=$D6),1,"")</f>
        <v/>
      </c>
      <c r="AB6" s="12" t="str">
        <f t="shared" si="3"/>
        <v/>
      </c>
      <c r="AC6" s="12" t="str">
        <f t="shared" si="3"/>
        <v/>
      </c>
      <c r="AD6" s="12" t="str">
        <f t="shared" si="3"/>
        <v/>
      </c>
      <c r="AE6" s="12" t="str">
        <f t="shared" si="3"/>
        <v/>
      </c>
      <c r="AF6" s="12" t="str">
        <f t="shared" si="3"/>
        <v/>
      </c>
      <c r="AG6" s="12" t="str">
        <f t="shared" si="3"/>
        <v/>
      </c>
    </row>
    <row r="7" spans="1:33" s="5" customFormat="1" ht="18" customHeight="1" x14ac:dyDescent="0.2">
      <c r="A7" s="12" t="s">
        <v>11</v>
      </c>
      <c r="B7" s="6" t="s">
        <v>20</v>
      </c>
      <c r="C7" s="15">
        <v>44587</v>
      </c>
      <c r="D7" s="15">
        <v>44588</v>
      </c>
      <c r="E7" s="15" t="s">
        <v>25</v>
      </c>
      <c r="F7" s="12">
        <f t="shared" si="0"/>
        <v>2</v>
      </c>
      <c r="G7" s="12" t="str">
        <f t="shared" si="1"/>
        <v/>
      </c>
      <c r="H7" s="12" t="str">
        <f t="shared" si="1"/>
        <v/>
      </c>
      <c r="I7" s="12">
        <f t="shared" si="1"/>
        <v>1</v>
      </c>
      <c r="J7" s="12">
        <f t="shared" si="1"/>
        <v>1</v>
      </c>
      <c r="K7" s="12" t="str">
        <f t="shared" si="1"/>
        <v/>
      </c>
      <c r="L7" s="12" t="str">
        <f t="shared" si="1"/>
        <v/>
      </c>
      <c r="M7" s="12" t="str">
        <f t="shared" si="1"/>
        <v/>
      </c>
      <c r="N7" s="12" t="str">
        <f t="shared" si="1"/>
        <v/>
      </c>
      <c r="O7" s="12" t="str">
        <f t="shared" si="1"/>
        <v/>
      </c>
      <c r="P7" s="12" t="str">
        <f t="shared" si="1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  <c r="V7" s="12" t="str">
        <f t="shared" si="2"/>
        <v/>
      </c>
      <c r="W7" s="12" t="str">
        <f t="shared" si="2"/>
        <v/>
      </c>
      <c r="X7" s="12" t="str">
        <f t="shared" si="2"/>
        <v/>
      </c>
      <c r="Y7" s="12" t="str">
        <f t="shared" si="2"/>
        <v/>
      </c>
      <c r="Z7" s="12" t="str">
        <f t="shared" si="2"/>
        <v/>
      </c>
      <c r="AA7" s="12" t="str">
        <f t="shared" si="3"/>
        <v/>
      </c>
      <c r="AB7" s="12" t="str">
        <f t="shared" si="3"/>
        <v/>
      </c>
      <c r="AC7" s="12" t="str">
        <f t="shared" si="3"/>
        <v/>
      </c>
      <c r="AD7" s="12" t="str">
        <f t="shared" si="3"/>
        <v/>
      </c>
      <c r="AE7" s="12" t="str">
        <f t="shared" si="3"/>
        <v/>
      </c>
      <c r="AF7" s="12" t="str">
        <f t="shared" si="3"/>
        <v/>
      </c>
      <c r="AG7" s="12" t="str">
        <f t="shared" si="3"/>
        <v/>
      </c>
    </row>
    <row r="8" spans="1:33" s="5" customFormat="1" ht="18" customHeight="1" x14ac:dyDescent="0.2">
      <c r="A8" s="12" t="s">
        <v>12</v>
      </c>
      <c r="B8" s="6" t="s">
        <v>21</v>
      </c>
      <c r="C8" s="15">
        <v>44588</v>
      </c>
      <c r="D8" s="15">
        <v>44589</v>
      </c>
      <c r="E8" s="15" t="s">
        <v>26</v>
      </c>
      <c r="F8" s="12">
        <f t="shared" si="0"/>
        <v>2</v>
      </c>
      <c r="G8" s="12" t="str">
        <f t="shared" si="1"/>
        <v/>
      </c>
      <c r="H8" s="12" t="str">
        <f t="shared" si="1"/>
        <v/>
      </c>
      <c r="I8" s="12" t="str">
        <f t="shared" si="1"/>
        <v/>
      </c>
      <c r="J8" s="12">
        <f t="shared" si="1"/>
        <v>1</v>
      </c>
      <c r="K8" s="12">
        <f t="shared" si="1"/>
        <v>1</v>
      </c>
      <c r="L8" s="12" t="str">
        <f t="shared" si="1"/>
        <v/>
      </c>
      <c r="M8" s="12" t="str">
        <f t="shared" si="1"/>
        <v/>
      </c>
      <c r="N8" s="12" t="str">
        <f t="shared" si="1"/>
        <v/>
      </c>
      <c r="O8" s="12" t="str">
        <f t="shared" si="1"/>
        <v/>
      </c>
      <c r="P8" s="12" t="str">
        <f t="shared" si="1"/>
        <v/>
      </c>
      <c r="Q8" s="12" t="str">
        <f t="shared" si="2"/>
        <v/>
      </c>
      <c r="R8" s="12" t="str">
        <f t="shared" si="2"/>
        <v/>
      </c>
      <c r="S8" s="12" t="str">
        <f t="shared" si="2"/>
        <v/>
      </c>
      <c r="T8" s="12" t="str">
        <f t="shared" si="2"/>
        <v/>
      </c>
      <c r="U8" s="12" t="str">
        <f t="shared" si="2"/>
        <v/>
      </c>
      <c r="V8" s="12" t="str">
        <f t="shared" si="2"/>
        <v/>
      </c>
      <c r="W8" s="12" t="str">
        <f t="shared" si="2"/>
        <v/>
      </c>
      <c r="X8" s="12" t="str">
        <f t="shared" si="2"/>
        <v/>
      </c>
      <c r="Y8" s="12" t="str">
        <f t="shared" si="2"/>
        <v/>
      </c>
      <c r="Z8" s="12" t="str">
        <f t="shared" si="2"/>
        <v/>
      </c>
      <c r="AA8" s="12" t="str">
        <f t="shared" si="3"/>
        <v/>
      </c>
      <c r="AB8" s="12" t="str">
        <f t="shared" si="3"/>
        <v/>
      </c>
      <c r="AC8" s="12" t="str">
        <f t="shared" si="3"/>
        <v/>
      </c>
      <c r="AD8" s="12" t="str">
        <f t="shared" si="3"/>
        <v/>
      </c>
      <c r="AE8" s="12" t="str">
        <f t="shared" si="3"/>
        <v/>
      </c>
      <c r="AF8" s="12" t="str">
        <f t="shared" si="3"/>
        <v/>
      </c>
      <c r="AG8" s="12" t="str">
        <f t="shared" si="3"/>
        <v/>
      </c>
    </row>
    <row r="9" spans="1:33" s="5" customFormat="1" ht="18" customHeight="1" x14ac:dyDescent="0.2">
      <c r="A9" s="12" t="s">
        <v>13</v>
      </c>
      <c r="B9" s="6" t="s">
        <v>29</v>
      </c>
      <c r="C9" s="15">
        <v>44590</v>
      </c>
      <c r="D9" s="15">
        <v>44591</v>
      </c>
      <c r="E9" s="15" t="s">
        <v>27</v>
      </c>
      <c r="F9" s="12">
        <f t="shared" si="0"/>
        <v>2</v>
      </c>
      <c r="G9" s="12" t="str">
        <f t="shared" si="1"/>
        <v/>
      </c>
      <c r="H9" s="12" t="str">
        <f t="shared" si="1"/>
        <v/>
      </c>
      <c r="I9" s="12" t="str">
        <f t="shared" si="1"/>
        <v/>
      </c>
      <c r="J9" s="12" t="str">
        <f t="shared" si="1"/>
        <v/>
      </c>
      <c r="K9" s="12" t="str">
        <f t="shared" si="1"/>
        <v/>
      </c>
      <c r="L9" s="12">
        <f t="shared" si="1"/>
        <v>1</v>
      </c>
      <c r="M9" s="12">
        <f t="shared" si="1"/>
        <v>1</v>
      </c>
      <c r="N9" s="12" t="str">
        <f t="shared" si="1"/>
        <v/>
      </c>
      <c r="O9" s="12" t="str">
        <f t="shared" si="1"/>
        <v/>
      </c>
      <c r="P9" s="12" t="str">
        <f t="shared" si="1"/>
        <v/>
      </c>
      <c r="Q9" s="12" t="str">
        <f t="shared" si="2"/>
        <v/>
      </c>
      <c r="R9" s="12" t="str">
        <f t="shared" si="2"/>
        <v/>
      </c>
      <c r="S9" s="12" t="str">
        <f t="shared" si="2"/>
        <v/>
      </c>
      <c r="T9" s="12" t="str">
        <f t="shared" si="2"/>
        <v/>
      </c>
      <c r="U9" s="12" t="str">
        <f t="shared" si="2"/>
        <v/>
      </c>
      <c r="V9" s="12" t="str">
        <f t="shared" si="2"/>
        <v/>
      </c>
      <c r="W9" s="12" t="str">
        <f t="shared" si="2"/>
        <v/>
      </c>
      <c r="X9" s="12" t="str">
        <f t="shared" si="2"/>
        <v/>
      </c>
      <c r="Y9" s="12" t="str">
        <f t="shared" si="2"/>
        <v/>
      </c>
      <c r="Z9" s="12" t="str">
        <f t="shared" si="2"/>
        <v/>
      </c>
      <c r="AA9" s="12" t="str">
        <f t="shared" si="3"/>
        <v/>
      </c>
      <c r="AB9" s="12" t="str">
        <f t="shared" si="3"/>
        <v/>
      </c>
      <c r="AC9" s="12" t="str">
        <f t="shared" si="3"/>
        <v/>
      </c>
      <c r="AD9" s="12" t="str">
        <f t="shared" si="3"/>
        <v/>
      </c>
      <c r="AE9" s="12" t="str">
        <f t="shared" si="3"/>
        <v/>
      </c>
      <c r="AF9" s="12" t="str">
        <f t="shared" si="3"/>
        <v/>
      </c>
      <c r="AG9" s="12" t="str">
        <f t="shared" si="3"/>
        <v/>
      </c>
    </row>
    <row r="10" spans="1:33" s="5" customFormat="1" ht="18" customHeight="1" x14ac:dyDescent="0.2">
      <c r="A10" s="12" t="s">
        <v>14</v>
      </c>
      <c r="B10" s="6" t="s">
        <v>30</v>
      </c>
      <c r="C10" s="15">
        <v>44591</v>
      </c>
      <c r="D10" s="15">
        <v>44592</v>
      </c>
      <c r="E10" s="15" t="s">
        <v>22</v>
      </c>
      <c r="F10" s="12">
        <f t="shared" si="0"/>
        <v>2</v>
      </c>
      <c r="G10" s="12" t="str">
        <f t="shared" si="1"/>
        <v/>
      </c>
      <c r="H10" s="12" t="str">
        <f t="shared" si="1"/>
        <v/>
      </c>
      <c r="I10" s="12" t="str">
        <f t="shared" si="1"/>
        <v/>
      </c>
      <c r="J10" s="12" t="str">
        <f t="shared" si="1"/>
        <v/>
      </c>
      <c r="K10" s="12" t="str">
        <f t="shared" si="1"/>
        <v/>
      </c>
      <c r="L10" s="12" t="str">
        <f t="shared" si="1"/>
        <v/>
      </c>
      <c r="M10" s="12">
        <f t="shared" si="1"/>
        <v>1</v>
      </c>
      <c r="N10" s="12">
        <f t="shared" si="1"/>
        <v>1</v>
      </c>
      <c r="O10" s="12" t="str">
        <f t="shared" si="1"/>
        <v/>
      </c>
      <c r="P10" s="12" t="str">
        <f t="shared" si="1"/>
        <v/>
      </c>
      <c r="Q10" s="12" t="str">
        <f t="shared" si="2"/>
        <v/>
      </c>
      <c r="R10" s="12" t="str">
        <f t="shared" si="2"/>
        <v/>
      </c>
      <c r="S10" s="12" t="str">
        <f t="shared" si="2"/>
        <v/>
      </c>
      <c r="T10" s="12" t="str">
        <f t="shared" si="2"/>
        <v/>
      </c>
      <c r="U10" s="12" t="str">
        <f t="shared" si="2"/>
        <v/>
      </c>
      <c r="V10" s="12" t="str">
        <f t="shared" si="2"/>
        <v/>
      </c>
      <c r="W10" s="12" t="str">
        <f t="shared" si="2"/>
        <v/>
      </c>
      <c r="X10" s="12" t="str">
        <f t="shared" si="2"/>
        <v/>
      </c>
      <c r="Y10" s="12" t="str">
        <f t="shared" si="2"/>
        <v/>
      </c>
      <c r="Z10" s="12" t="str">
        <f t="shared" si="2"/>
        <v/>
      </c>
      <c r="AA10" s="12" t="str">
        <f t="shared" si="3"/>
        <v/>
      </c>
      <c r="AB10" s="12" t="str">
        <f t="shared" si="3"/>
        <v/>
      </c>
      <c r="AC10" s="12" t="str">
        <f t="shared" si="3"/>
        <v/>
      </c>
      <c r="AD10" s="12" t="str">
        <f t="shared" si="3"/>
        <v/>
      </c>
      <c r="AE10" s="12" t="str">
        <f t="shared" si="3"/>
        <v/>
      </c>
      <c r="AF10" s="12" t="str">
        <f t="shared" si="3"/>
        <v/>
      </c>
      <c r="AG10" s="12" t="str">
        <f t="shared" si="3"/>
        <v/>
      </c>
    </row>
    <row r="11" spans="1:33" s="5" customFormat="1" ht="18" customHeight="1" x14ac:dyDescent="0.2">
      <c r="A11" s="12" t="s">
        <v>15</v>
      </c>
      <c r="B11" s="6" t="s">
        <v>31</v>
      </c>
      <c r="C11" s="15">
        <v>44593</v>
      </c>
      <c r="D11" s="15">
        <v>44594</v>
      </c>
      <c r="E11" s="15" t="s">
        <v>24</v>
      </c>
      <c r="F11" s="12">
        <f t="shared" si="0"/>
        <v>2</v>
      </c>
      <c r="G11" s="12" t="str">
        <f t="shared" si="1"/>
        <v/>
      </c>
      <c r="H11" s="12" t="str">
        <f t="shared" si="1"/>
        <v/>
      </c>
      <c r="I11" s="12" t="str">
        <f t="shared" si="1"/>
        <v/>
      </c>
      <c r="J11" s="12" t="str">
        <f t="shared" si="1"/>
        <v/>
      </c>
      <c r="K11" s="12" t="str">
        <f t="shared" si="1"/>
        <v/>
      </c>
      <c r="L11" s="12" t="str">
        <f t="shared" si="1"/>
        <v/>
      </c>
      <c r="M11" s="12" t="str">
        <f t="shared" si="1"/>
        <v/>
      </c>
      <c r="N11" s="12" t="str">
        <f t="shared" si="1"/>
        <v/>
      </c>
      <c r="O11" s="17">
        <f t="shared" si="1"/>
        <v>1</v>
      </c>
      <c r="P11" s="17">
        <f t="shared" si="1"/>
        <v>1</v>
      </c>
      <c r="Q11" s="12" t="str">
        <f t="shared" si="2"/>
        <v/>
      </c>
      <c r="R11" s="12" t="str">
        <f t="shared" si="2"/>
        <v/>
      </c>
      <c r="S11" s="12" t="str">
        <f t="shared" si="2"/>
        <v/>
      </c>
      <c r="T11" s="12" t="str">
        <f t="shared" si="2"/>
        <v/>
      </c>
      <c r="U11" s="12" t="str">
        <f t="shared" si="2"/>
        <v/>
      </c>
      <c r="V11" s="12" t="str">
        <f t="shared" si="2"/>
        <v/>
      </c>
      <c r="W11" s="12" t="str">
        <f t="shared" si="2"/>
        <v/>
      </c>
      <c r="X11" s="12" t="str">
        <f t="shared" si="2"/>
        <v/>
      </c>
      <c r="Y11" s="12" t="str">
        <f t="shared" si="2"/>
        <v/>
      </c>
      <c r="Z11" s="12" t="str">
        <f t="shared" si="2"/>
        <v/>
      </c>
      <c r="AA11" s="12" t="str">
        <f t="shared" si="3"/>
        <v/>
      </c>
      <c r="AB11" s="12" t="str">
        <f t="shared" si="3"/>
        <v/>
      </c>
      <c r="AC11" s="12" t="str">
        <f t="shared" si="3"/>
        <v/>
      </c>
      <c r="AD11" s="12" t="str">
        <f t="shared" si="3"/>
        <v/>
      </c>
      <c r="AE11" s="12" t="str">
        <f t="shared" si="3"/>
        <v/>
      </c>
      <c r="AF11" s="12" t="str">
        <f t="shared" si="3"/>
        <v/>
      </c>
      <c r="AG11" s="12" t="str">
        <f t="shared" si="3"/>
        <v/>
      </c>
    </row>
    <row r="12" spans="1:33" s="5" customFormat="1" ht="18" customHeight="1" x14ac:dyDescent="0.2">
      <c r="A12" s="12" t="s">
        <v>16</v>
      </c>
      <c r="B12" s="6" t="s">
        <v>32</v>
      </c>
      <c r="C12" s="15">
        <v>44595</v>
      </c>
      <c r="D12" s="15">
        <v>44596</v>
      </c>
      <c r="E12" s="15" t="s">
        <v>26</v>
      </c>
      <c r="F12" s="12">
        <f t="shared" si="0"/>
        <v>2</v>
      </c>
      <c r="G12" s="12" t="str">
        <f t="shared" si="1"/>
        <v/>
      </c>
      <c r="H12" s="12" t="str">
        <f t="shared" si="1"/>
        <v/>
      </c>
      <c r="I12" s="12" t="str">
        <f t="shared" si="1"/>
        <v/>
      </c>
      <c r="J12" s="12" t="str">
        <f t="shared" si="1"/>
        <v/>
      </c>
      <c r="K12" s="12" t="str">
        <f t="shared" si="1"/>
        <v/>
      </c>
      <c r="L12" s="12" t="str">
        <f t="shared" si="1"/>
        <v/>
      </c>
      <c r="M12" s="12" t="str">
        <f t="shared" si="1"/>
        <v/>
      </c>
      <c r="N12" s="12" t="str">
        <f t="shared" si="1"/>
        <v/>
      </c>
      <c r="O12" s="12" t="str">
        <f t="shared" si="1"/>
        <v/>
      </c>
      <c r="P12" s="12" t="str">
        <f t="shared" si="1"/>
        <v/>
      </c>
      <c r="Q12" s="12">
        <f t="shared" si="2"/>
        <v>1</v>
      </c>
      <c r="R12" s="12">
        <f t="shared" si="2"/>
        <v>1</v>
      </c>
      <c r="S12" s="12" t="str">
        <f t="shared" si="2"/>
        <v/>
      </c>
      <c r="T12" s="12" t="str">
        <f t="shared" si="2"/>
        <v/>
      </c>
      <c r="U12" s="12" t="str">
        <f t="shared" si="2"/>
        <v/>
      </c>
      <c r="V12" s="12" t="str">
        <f t="shared" si="2"/>
        <v/>
      </c>
      <c r="W12" s="12" t="str">
        <f t="shared" si="2"/>
        <v/>
      </c>
      <c r="X12" s="12" t="str">
        <f t="shared" si="2"/>
        <v/>
      </c>
      <c r="Y12" s="12" t="str">
        <f t="shared" si="2"/>
        <v/>
      </c>
      <c r="Z12" s="12" t="str">
        <f t="shared" si="2"/>
        <v/>
      </c>
      <c r="AA12" s="12" t="str">
        <f t="shared" si="3"/>
        <v/>
      </c>
      <c r="AB12" s="12" t="str">
        <f t="shared" si="3"/>
        <v/>
      </c>
      <c r="AC12" s="12" t="str">
        <f t="shared" si="3"/>
        <v/>
      </c>
      <c r="AD12" s="12" t="str">
        <f t="shared" si="3"/>
        <v/>
      </c>
      <c r="AE12" s="12" t="str">
        <f t="shared" si="3"/>
        <v/>
      </c>
      <c r="AF12" s="12" t="str">
        <f t="shared" si="3"/>
        <v/>
      </c>
      <c r="AG12" s="12" t="str">
        <f t="shared" si="3"/>
        <v/>
      </c>
    </row>
    <row r="13" spans="1:33" s="5" customFormat="1" ht="18" customHeight="1" x14ac:dyDescent="0.2">
      <c r="A13" s="12" t="s">
        <v>17</v>
      </c>
      <c r="B13" s="6" t="s">
        <v>33</v>
      </c>
      <c r="C13" s="15">
        <v>44597</v>
      </c>
      <c r="D13" s="15">
        <v>44598</v>
      </c>
      <c r="E13" s="15" t="s">
        <v>27</v>
      </c>
      <c r="F13" s="12">
        <f t="shared" si="0"/>
        <v>2</v>
      </c>
      <c r="G13" s="12" t="str">
        <f t="shared" si="1"/>
        <v/>
      </c>
      <c r="H13" s="12" t="str">
        <f t="shared" si="1"/>
        <v/>
      </c>
      <c r="I13" s="12" t="str">
        <f t="shared" si="1"/>
        <v/>
      </c>
      <c r="J13" s="12" t="str">
        <f t="shared" si="1"/>
        <v/>
      </c>
      <c r="K13" s="12" t="str">
        <f t="shared" si="1"/>
        <v/>
      </c>
      <c r="L13" s="12" t="str">
        <f t="shared" si="1"/>
        <v/>
      </c>
      <c r="M13" s="12" t="str">
        <f t="shared" si="1"/>
        <v/>
      </c>
      <c r="N13" s="12" t="str">
        <f t="shared" si="1"/>
        <v/>
      </c>
      <c r="O13" s="12" t="str">
        <f t="shared" si="1"/>
        <v/>
      </c>
      <c r="P13" s="12" t="str">
        <f t="shared" si="1"/>
        <v/>
      </c>
      <c r="Q13" s="12" t="str">
        <f t="shared" si="2"/>
        <v/>
      </c>
      <c r="R13" s="12" t="str">
        <f t="shared" si="2"/>
        <v/>
      </c>
      <c r="S13" s="12">
        <f t="shared" si="2"/>
        <v>1</v>
      </c>
      <c r="T13" s="12">
        <f t="shared" si="2"/>
        <v>1</v>
      </c>
      <c r="U13" s="12" t="str">
        <f t="shared" si="2"/>
        <v/>
      </c>
      <c r="V13" s="12" t="str">
        <f t="shared" si="2"/>
        <v/>
      </c>
      <c r="W13" s="12" t="str">
        <f t="shared" si="2"/>
        <v/>
      </c>
      <c r="X13" s="12" t="str">
        <f t="shared" si="2"/>
        <v/>
      </c>
      <c r="Y13" s="12" t="str">
        <f t="shared" si="2"/>
        <v/>
      </c>
      <c r="Z13" s="12" t="str">
        <f t="shared" si="2"/>
        <v/>
      </c>
      <c r="AA13" s="12" t="str">
        <f t="shared" si="3"/>
        <v/>
      </c>
      <c r="AB13" s="12" t="str">
        <f t="shared" si="3"/>
        <v/>
      </c>
      <c r="AC13" s="12" t="str">
        <f t="shared" si="3"/>
        <v/>
      </c>
      <c r="AD13" s="12" t="str">
        <f t="shared" si="3"/>
        <v/>
      </c>
      <c r="AE13" s="12" t="str">
        <f t="shared" si="3"/>
        <v/>
      </c>
      <c r="AF13" s="12" t="str">
        <f t="shared" si="3"/>
        <v/>
      </c>
      <c r="AG13" s="12" t="str">
        <f t="shared" si="3"/>
        <v/>
      </c>
    </row>
    <row r="14" spans="1:33" s="5" customFormat="1" ht="18" customHeight="1" x14ac:dyDescent="0.2">
      <c r="A14" s="12" t="s">
        <v>37</v>
      </c>
      <c r="B14" s="6" t="s">
        <v>38</v>
      </c>
      <c r="C14" s="15">
        <v>44599</v>
      </c>
      <c r="D14" s="15">
        <v>44599</v>
      </c>
      <c r="E14" s="15" t="s">
        <v>22</v>
      </c>
      <c r="F14" s="12">
        <f t="shared" ref="F14" si="4">(D14-C14)+1</f>
        <v>1</v>
      </c>
      <c r="G14" s="12" t="str">
        <f t="shared" ref="G14:V14" si="5">IF(AND(G$5&gt;=$C14,G$5&lt;=$D14),1,"")</f>
        <v/>
      </c>
      <c r="H14" s="12" t="str">
        <f t="shared" si="5"/>
        <v/>
      </c>
      <c r="I14" s="12" t="str">
        <f t="shared" si="5"/>
        <v/>
      </c>
      <c r="J14" s="12" t="str">
        <f t="shared" si="5"/>
        <v/>
      </c>
      <c r="K14" s="12" t="str">
        <f t="shared" si="5"/>
        <v/>
      </c>
      <c r="L14" s="12" t="str">
        <f t="shared" si="5"/>
        <v/>
      </c>
      <c r="M14" s="12" t="str">
        <f t="shared" si="5"/>
        <v/>
      </c>
      <c r="N14" s="12" t="str">
        <f t="shared" si="5"/>
        <v/>
      </c>
      <c r="O14" s="12" t="str">
        <f t="shared" si="5"/>
        <v/>
      </c>
      <c r="P14" s="12" t="str">
        <f t="shared" si="5"/>
        <v/>
      </c>
      <c r="Q14" s="12" t="str">
        <f t="shared" si="5"/>
        <v/>
      </c>
      <c r="R14" s="12" t="str">
        <f t="shared" si="5"/>
        <v/>
      </c>
      <c r="S14" s="12" t="str">
        <f t="shared" si="5"/>
        <v/>
      </c>
      <c r="T14" s="12" t="str">
        <f t="shared" si="5"/>
        <v/>
      </c>
      <c r="U14" s="12">
        <f t="shared" si="5"/>
        <v>1</v>
      </c>
      <c r="V14" s="12" t="str">
        <f t="shared" si="5"/>
        <v/>
      </c>
      <c r="W14" s="12" t="str">
        <f t="shared" ref="W14:AG14" si="6">IF(AND(W$5&gt;=$C14,W$5&lt;=$D14),1,"")</f>
        <v/>
      </c>
      <c r="X14" s="12" t="str">
        <f t="shared" si="6"/>
        <v/>
      </c>
      <c r="Y14" s="12" t="str">
        <f t="shared" si="6"/>
        <v/>
      </c>
      <c r="Z14" s="12" t="str">
        <f t="shared" si="6"/>
        <v/>
      </c>
      <c r="AA14" s="12" t="str">
        <f t="shared" si="6"/>
        <v/>
      </c>
      <c r="AB14" s="12" t="str">
        <f t="shared" si="6"/>
        <v/>
      </c>
      <c r="AC14" s="12" t="str">
        <f t="shared" si="6"/>
        <v/>
      </c>
      <c r="AD14" s="12" t="str">
        <f t="shared" si="6"/>
        <v/>
      </c>
      <c r="AE14" s="12" t="str">
        <f t="shared" si="6"/>
        <v/>
      </c>
      <c r="AF14" s="12" t="str">
        <f t="shared" si="6"/>
        <v/>
      </c>
      <c r="AG14" s="12" t="str">
        <f t="shared" si="6"/>
        <v/>
      </c>
    </row>
    <row r="15" spans="1:33" s="5" customFormat="1" ht="15.75" customHeight="1" x14ac:dyDescent="0.2">
      <c r="A15" s="18" t="s">
        <v>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0"/>
    </row>
    <row r="16" spans="1:33" s="5" customFormat="1" ht="29.25" customHeight="1" x14ac:dyDescent="0.2">
      <c r="A16" s="21" t="s">
        <v>36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3"/>
    </row>
    <row r="17" spans="1:33" s="5" customFormat="1" ht="15" customHeight="1" x14ac:dyDescent="0.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6"/>
    </row>
    <row r="18" spans="1:33" s="5" customFormat="1" ht="15" customHeight="1" x14ac:dyDescent="0.2">
      <c r="C18" s="4"/>
      <c r="D18" s="4"/>
      <c r="E18" s="4"/>
    </row>
    <row r="19" spans="1:33" s="5" customFormat="1" ht="15" customHeight="1" x14ac:dyDescent="0.2">
      <c r="C19" s="4"/>
      <c r="D19" s="4"/>
      <c r="E19" s="4"/>
    </row>
  </sheetData>
  <mergeCells count="13">
    <mergeCell ref="A15:AG15"/>
    <mergeCell ref="A16:AG17"/>
    <mergeCell ref="D1:AG1"/>
    <mergeCell ref="A1:C1"/>
    <mergeCell ref="AD2:AG2"/>
    <mergeCell ref="Y2:AB2"/>
    <mergeCell ref="Y3:AB3"/>
    <mergeCell ref="AD3:AG3"/>
    <mergeCell ref="H2:W2"/>
    <mergeCell ref="H3:W3"/>
    <mergeCell ref="A2:F2"/>
    <mergeCell ref="A3:F3"/>
    <mergeCell ref="A4:AG4"/>
  </mergeCells>
  <conditionalFormatting sqref="G6:AG14">
    <cfRule type="cellIs" dxfId="0" priority="3" operator="equal">
      <formula>1</formula>
    </cfRule>
  </conditionalFormatting>
  <conditionalFormatting sqref="O11">
    <cfRule type="colorScale" priority="2">
      <colorScale>
        <cfvo type="num" val="1"/>
        <cfvo type="num" val="1"/>
        <color rgb="FFFF0000"/>
        <color rgb="FFFF0000"/>
      </colorScale>
    </cfRule>
  </conditionalFormatting>
  <conditionalFormatting sqref="P11">
    <cfRule type="colorScale" priority="1">
      <colorScale>
        <cfvo type="num" val="1"/>
        <cfvo type="num" val="1"/>
        <color rgb="FFFF0000"/>
        <color rgb="FFFF0000"/>
      </colorScale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baseColWidth="10" defaultColWidth="8.83203125" defaultRowHeight="15" x14ac:dyDescent="0.2"/>
  <sheetData>
    <row r="6" spans="2:2" x14ac:dyDescent="0.2">
      <c r="B6" s="14" t="s">
        <v>18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Gantt Chart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Microsoft Office User</cp:lastModifiedBy>
  <cp:lastPrinted>2020-05-03T02:00:25Z</cp:lastPrinted>
  <dcterms:created xsi:type="dcterms:W3CDTF">2020-05-03T00:18:33Z</dcterms:created>
  <dcterms:modified xsi:type="dcterms:W3CDTF">2022-01-24T08:58:22Z</dcterms:modified>
</cp:coreProperties>
</file>