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2" documentId="13_ncr:1_{2A5B7333-B493-4CD7-957A-4C6087BCE8E3}" xr6:coauthVersionLast="47" xr6:coauthVersionMax="47" xr10:uidLastSave="{FF47EB5A-F18D-47A1-B869-3A7ED65C9F8A}"/>
  <bookViews>
    <workbookView xWindow="-120" yWindow="-120" windowWidth="29040" windowHeight="15720" xr2:uid="{00000000-000D-0000-FFFF-FFFF00000000}"/>
  </bookViews>
  <sheets>
    <sheet name="Leave Card " sheetId="3" r:id="rId1"/>
    <sheet name="CTO" sheetId="4" r:id="rId2"/>
  </sheets>
  <definedNames>
    <definedName name="_xlnm.Print_Area" localSheetId="0">'Leave Card '!$A$1:$J$30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" l="1"/>
  <c r="I22" i="3"/>
  <c r="I23" i="3" s="1"/>
  <c r="J22" i="3"/>
  <c r="H23" i="3"/>
  <c r="I13" i="3"/>
  <c r="I14" i="3" s="1"/>
  <c r="I15" i="3" s="1"/>
  <c r="I16" i="3" s="1"/>
  <c r="I17" i="3" s="1"/>
  <c r="I18" i="3" s="1"/>
  <c r="I19" i="3" s="1"/>
  <c r="I20" i="3" s="1"/>
  <c r="I21" i="3" s="1"/>
  <c r="H13" i="3"/>
  <c r="J23" i="3" l="1"/>
  <c r="H14" i="3"/>
  <c r="H15" i="3" s="1"/>
  <c r="J15" i="3" s="1"/>
  <c r="J13" i="3"/>
  <c r="H16" i="3" l="1"/>
  <c r="J14" i="3"/>
  <c r="J16" i="3" l="1"/>
  <c r="H17" i="3"/>
  <c r="H18" i="3" l="1"/>
  <c r="J17" i="3"/>
  <c r="J18" i="3" l="1"/>
  <c r="H19" i="3"/>
  <c r="J19" i="3" l="1"/>
  <c r="H20" i="3"/>
  <c r="J20" i="3" l="1"/>
  <c r="H21" i="3"/>
  <c r="J21" i="3" l="1"/>
</calcChain>
</file>

<file path=xl/sharedStrings.xml><?xml version="1.0" encoding="utf-8"?>
<sst xmlns="http://schemas.openxmlformats.org/spreadsheetml/2006/main" count="64" uniqueCount="47">
  <si>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</si>
  <si>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</si>
  <si>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</si>
  <si>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</si>
  <si>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</si>
  <si>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</si>
  <si>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</si>
  <si>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</si>
  <si>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</si>
  <si>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</si>
  <si>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</si>
  <si>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</si>
  <si>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</si>
  <si>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</si>
  <si>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</si>
  <si>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</si>
  <si>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</si>
  <si>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</si>
  <si>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</si>
  <si>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</si>
  <si>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</si>
  <si>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11/4-30/2024</t>
  </si>
  <si>
    <t>ADD: 12/1-31/2024</t>
  </si>
  <si>
    <t>ADD: 01/1/2025-06/30/2025</t>
  </si>
  <si>
    <t>LESS: 07/30/2025</t>
  </si>
  <si>
    <t>ADD: 07/1-31/2025</t>
  </si>
  <si>
    <t>LESS: 08/28/2025</t>
  </si>
  <si>
    <t>ADD: 08/1-31/2025</t>
  </si>
  <si>
    <t>LESS: 09/10/2025</t>
  </si>
  <si>
    <t>ADD: 09/1/2025-10/31/2025</t>
  </si>
  <si>
    <t>LESS: 11/21/2025</t>
  </si>
  <si>
    <t>LESS: 12/22,23, 26/2025</t>
  </si>
  <si>
    <t xml:space="preserve">  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</si>
  <si>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</si>
  <si>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</si>
  <si>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</si>
  <si>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</si>
  <si>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</si>
  <si>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</si>
  <si>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02/5/2025</t>
  </si>
  <si>
    <t>S.O. # 002, S. 2025. RIZAL DAY 2024</t>
  </si>
  <si>
    <t>LESS: 05/5/2025</t>
  </si>
  <si>
    <t>NOTE:  Valid for one (1) year only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</si>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</sst>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11" fillId="0" borderId="0"/>
    <xf numFmtId="0" fontId="8" fillId="0" borderId="0"/>
  </cellStyleXfs>
  <cellXfs count="7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2" borderId="4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164" fontId="0" fillId="2" borderId="5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10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8" fillId="2" borderId="0" xfId="3" applyFill="1"/>
    <xf numFmtId="0" fontId="1" fillId="2" borderId="0" xfId="3" applyFont="1" applyFill="1" applyAlignment="1">
      <alignment vertical="center"/>
    </xf>
    <xf numFmtId="0" fontId="1" fillId="2" borderId="9" xfId="3" applyFont="1" applyFill="1" applyBorder="1" applyAlignment="1">
      <alignment horizontal="center" vertical="center"/>
    </xf>
    <xf numFmtId="0" fontId="1" fillId="2" borderId="0" xfId="3" applyFont="1" applyFill="1"/>
    <xf numFmtId="0" fontId="1" fillId="2" borderId="9" xfId="3" applyFont="1" applyFill="1" applyBorder="1" applyAlignment="1">
      <alignment vertical="center"/>
    </xf>
    <xf numFmtId="0" fontId="8" fillId="0" borderId="0" xfId="3"/>
    <xf numFmtId="0" fontId="5" fillId="0" borderId="0" xfId="3" applyFont="1"/>
    <xf numFmtId="0" fontId="0" fillId="2" borderId="4" xfId="3" applyFont="1" applyFill="1" applyBorder="1" applyAlignment="1">
      <alignment horizontal="center" vertical="center" wrapText="1"/>
    </xf>
    <xf numFmtId="0" fontId="8" fillId="0" borderId="4" xfId="3" applyBorder="1" applyAlignment="1">
      <alignment horizontal="center" vertical="center" wrapText="1"/>
    </xf>
    <xf numFmtId="0" fontId="7" fillId="0" borderId="0" xfId="3" applyFont="1"/>
    <xf numFmtId="0" fontId="8" fillId="10" borderId="4" xfId="3" applyFill="1" applyBorder="1" applyAlignment="1">
      <alignment horizontal="center" vertical="center" wrapText="1"/>
    </xf>
    <xf numFmtId="0" fontId="0" fillId="2" borderId="0" xfId="3" applyFont="1" applyFill="1" applyAlignment="1">
      <alignment horizontal="center" vertical="center" wrapText="1"/>
    </xf>
    <xf numFmtId="0" fontId="6" fillId="2" borderId="0" xfId="3" applyFont="1" applyFill="1" applyAlignment="1">
      <alignment horizontal="center" vertical="center" wrapText="1"/>
    </xf>
    <xf numFmtId="0" fontId="8" fillId="0" borderId="0" xfId="3" applyAlignment="1">
      <alignment horizontal="center" vertical="center" wrapText="1"/>
    </xf>
    <xf numFmtId="0" fontId="8" fillId="0" borderId="0" xfId="3" applyAlignment="1">
      <alignment vertical="center"/>
    </xf>
    <xf numFmtId="0" fontId="8" fillId="2" borderId="0" xfId="3" applyFill="1" applyAlignment="1">
      <alignment horizontal="center" vertical="center" wrapText="1"/>
    </xf>
    <xf numFmtId="0" fontId="8" fillId="2" borderId="0" xfId="3" applyFill="1" applyAlignment="1">
      <alignment horizontal="center"/>
    </xf>
    <xf numFmtId="0" fontId="2" fillId="0" borderId="0" xfId="3" applyFont="1" applyAlignment="1">
      <alignment vertical="center"/>
    </xf>
    <xf numFmtId="0" fontId="1" fillId="0" borderId="0" xfId="3" applyFont="1" applyAlignment="1">
      <alignment vertical="center"/>
    </xf>
    <xf numFmtId="164" fontId="0" fillId="2" borderId="5" xfId="0" applyNumberForma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12" borderId="4" xfId="0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8" fillId="0" borderId="0" xfId="3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7" fillId="2" borderId="0" xfId="3" applyFont="1" applyFill="1" applyAlignment="1">
      <alignment horizontal="center" vertical="center"/>
    </xf>
    <xf numFmtId="0" fontId="6" fillId="5" borderId="1" xfId="3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center" vertical="center" wrapText="1"/>
    </xf>
    <xf numFmtId="0" fontId="8" fillId="2" borderId="0" xfId="3" applyFill="1" applyAlignment="1">
      <alignment horizontal="center" vertical="center"/>
    </xf>
    <xf numFmtId="0" fontId="3" fillId="2" borderId="10" xfId="3" applyFont="1" applyFill="1" applyBorder="1" applyAlignment="1">
      <alignment horizontal="center" vertical="center"/>
    </xf>
    <xf numFmtId="0" fontId="4" fillId="3" borderId="11" xfId="3" applyFont="1" applyFill="1" applyBorder="1" applyAlignment="1">
      <alignment horizontal="center" vertical="center"/>
    </xf>
    <xf numFmtId="0" fontId="4" fillId="3" borderId="6" xfId="3" applyFont="1" applyFill="1" applyBorder="1" applyAlignment="1">
      <alignment horizontal="center" vertical="center"/>
    </xf>
    <xf numFmtId="0" fontId="4" fillId="4" borderId="12" xfId="3" applyFont="1" applyFill="1" applyBorder="1" applyAlignment="1">
      <alignment horizontal="center" vertical="center"/>
    </xf>
    <xf numFmtId="0" fontId="4" fillId="4" borderId="13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/>
    </xf>
    <xf numFmtId="0" fontId="4" fillId="3" borderId="7" xfId="3" applyFont="1" applyFill="1" applyBorder="1" applyAlignment="1">
      <alignment horizontal="center" vertical="center"/>
    </xf>
    <xf numFmtId="0" fontId="6" fillId="5" borderId="2" xfId="3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29DC33C2-ED34-47D9-B6FD-D61DD017D699}"/>
    <cellStyle name="Normal 2 2" xfId="3" xr:uid="{8C93AFBF-AD38-45F1-B434-5493638397D7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ERLANO, JOHN LEO J.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 VI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  <xdr:twoCellAnchor>
    <xdr:from>
      <xdr:col>5</xdr:col>
      <xdr:colOff>347452</xdr:colOff>
      <xdr:row>24</xdr:row>
      <xdr:rowOff>53914</xdr:rowOff>
    </xdr:from>
    <xdr:to>
      <xdr:col>9</xdr:col>
      <xdr:colOff>672043</xdr:colOff>
      <xdr:row>29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E95B12-71C0-4535-A5B5-BBA71CD75A7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815" y="403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5E3F4C-F0E5-4C84-BC4C-93B163A0F02A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BERNIL, ROSEMARIE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61A45AB-5EBE-460B-A459-0A79CD1BBB40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HT-I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09BB8C-8B31-4271-AD80-119A77198161}"/>
            </a:ext>
          </a:extLst>
        </xdr:cNvPr>
        <xdr:cNvSpPr txBox="1"/>
      </xdr:nvSpPr>
      <xdr:spPr>
        <a:xfrm>
          <a:off x="3927248" y="1699760"/>
          <a:ext cx="1098550" cy="425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MARICALUM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28"/>
  <sheetViews>
    <sheetView tabSelected="1" view="pageBreakPreview" zoomScale="106" zoomScaleNormal="100" zoomScaleSheetLayoutView="106" workbookViewId="0">
      <selection activeCell="E26" sqref="E26"/>
    </sheetView>
  </sheetViews>
  <sheetFormatPr defaultRowHeight="15"/>
  <cols>
    <col min="1" max="1" width="36.5703125" customWidth="1"/>
    <col min="2" max="5" width="11.5703125" customWidth="1"/>
    <col min="6" max="7" width="11.5703125" style="13" customWidth="1"/>
    <col min="8" max="10" width="11.5703125" customWidth="1"/>
    <col min="11" max="11" width="26.42578125" style="10" customWidth="1"/>
  </cols>
  <sheetData>
    <row r="1" spans="1:11" s="1" customFormat="1" ht="52.5" customHeight="1"/>
    <row r="2" spans="1:11" s="1" customFormat="1" ht="10.5" customHeight="1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</row>
    <row r="3" spans="1:11" s="1" customFormat="1" ht="15.95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</row>
    <row r="4" spans="1:11" s="1" customFormat="1" ht="15.95" customHeight="1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</row>
    <row r="5" spans="1:11" s="1" customFormat="1" ht="15.95" customHeight="1">
      <c r="A5" s="50" t="s">
        <v>3</v>
      </c>
      <c r="B5" s="50"/>
      <c r="C5" s="50"/>
      <c r="D5" s="50"/>
      <c r="E5" s="50"/>
      <c r="F5" s="50"/>
      <c r="G5" s="50"/>
      <c r="H5" s="50"/>
      <c r="I5" s="50"/>
      <c r="J5" s="50"/>
    </row>
    <row r="6" spans="1:11" s="1" customFormat="1" ht="8.25" customHeight="1"/>
    <row r="7" spans="1:11" s="1" customFormat="1" ht="12" customHeight="1">
      <c r="A7" s="1" t="s">
        <v>4</v>
      </c>
      <c r="B7" s="49" t="s">
        <v>5</v>
      </c>
      <c r="C7" s="49"/>
      <c r="D7" s="49"/>
      <c r="H7" s="2" t="s">
        <v>6</v>
      </c>
      <c r="I7" s="5"/>
      <c r="J7" s="2"/>
    </row>
    <row r="8" spans="1:11" s="1" customFormat="1" ht="12" customHeight="1">
      <c r="B8" s="3"/>
      <c r="C8" s="3"/>
      <c r="H8" s="3"/>
      <c r="I8" s="3"/>
      <c r="J8" s="3"/>
    </row>
    <row r="9" spans="1:11" s="1" customFormat="1" ht="12" customHeight="1">
      <c r="A9" s="1" t="s">
        <v>7</v>
      </c>
      <c r="B9" s="49" t="s">
        <v>8</v>
      </c>
      <c r="C9" s="49"/>
      <c r="D9" s="49"/>
      <c r="H9" s="2" t="s">
        <v>9</v>
      </c>
      <c r="I9" s="6"/>
      <c r="J9" s="2"/>
    </row>
    <row r="10" spans="1:11" ht="23.25" customHeight="1">
      <c r="A10" s="52" t="s">
        <v>10</v>
      </c>
      <c r="B10" s="52"/>
      <c r="C10" s="52"/>
      <c r="D10" s="52"/>
      <c r="E10" s="52"/>
      <c r="F10" s="52"/>
      <c r="G10" s="52"/>
      <c r="H10" s="52"/>
      <c r="I10" s="52"/>
      <c r="J10" s="52"/>
      <c r="K10"/>
    </row>
    <row r="11" spans="1:11" ht="18.75" customHeight="1">
      <c r="A11" s="53" t="s">
        <v>11</v>
      </c>
      <c r="B11" s="54" t="s">
        <v>12</v>
      </c>
      <c r="C11" s="54"/>
      <c r="D11" s="55" t="s">
        <v>13</v>
      </c>
      <c r="E11" s="55"/>
      <c r="F11" s="55"/>
      <c r="G11" s="55"/>
      <c r="H11" s="56" t="s">
        <v>14</v>
      </c>
      <c r="I11" s="56"/>
      <c r="J11" s="53" t="s">
        <v>15</v>
      </c>
      <c r="K11" s="51" t="s">
        <v>16</v>
      </c>
    </row>
    <row r="12" spans="1:11">
      <c r="A12" s="53"/>
      <c r="B12" s="17" t="s">
        <v>17</v>
      </c>
      <c r="C12" s="17" t="s">
        <v>18</v>
      </c>
      <c r="D12" s="17" t="s">
        <v>17</v>
      </c>
      <c r="E12" s="17" t="s">
        <v>18</v>
      </c>
      <c r="F12" s="17" t="s">
        <v>19</v>
      </c>
      <c r="G12" s="17" t="s">
        <v>20</v>
      </c>
      <c r="H12" s="17" t="s">
        <v>17</v>
      </c>
      <c r="I12" s="17" t="s">
        <v>18</v>
      </c>
      <c r="J12" s="53"/>
      <c r="K12" s="51"/>
    </row>
    <row r="13" spans="1:11" ht="28.5" customHeight="1">
      <c r="A13" s="7" t="s">
        <v>21</v>
      </c>
      <c r="B13" s="8">
        <v>1.125</v>
      </c>
      <c r="C13" s="40">
        <v>1.125</v>
      </c>
      <c r="D13" s="16"/>
      <c r="E13" s="15"/>
      <c r="F13" s="15"/>
      <c r="G13" s="15"/>
      <c r="H13" s="8">
        <f>B13</f>
        <v>1.125</v>
      </c>
      <c r="I13" s="8">
        <f>C13</f>
        <v>1.125</v>
      </c>
      <c r="J13" s="9">
        <f>SUM(H13:I13)</f>
        <v>2.25</v>
      </c>
    </row>
    <row r="14" spans="1:11" ht="17.25" customHeight="1">
      <c r="A14" s="18" t="s">
        <v>22</v>
      </c>
      <c r="B14" s="41">
        <v>1.25</v>
      </c>
      <c r="C14" s="42">
        <v>1.25</v>
      </c>
      <c r="D14" s="19"/>
      <c r="E14" s="20"/>
      <c r="F14" s="20"/>
      <c r="G14" s="4"/>
      <c r="H14" s="11">
        <f>H13-F14-D14+B14</f>
        <v>2.375</v>
      </c>
      <c r="I14" s="11">
        <f>I13-E14+C14</f>
        <v>2.375</v>
      </c>
      <c r="J14" s="12">
        <f>SUM(H14:I14)</f>
        <v>4.75</v>
      </c>
    </row>
    <row r="15" spans="1:11" ht="17.25" customHeight="1">
      <c r="A15" s="18" t="s">
        <v>23</v>
      </c>
      <c r="B15" s="41">
        <v>7.5</v>
      </c>
      <c r="C15" s="42">
        <v>7.5</v>
      </c>
      <c r="D15" s="19"/>
      <c r="E15" s="20"/>
      <c r="F15" s="20"/>
      <c r="G15" s="4"/>
      <c r="H15" s="11">
        <f t="shared" ref="H15:H16" si="0">H14-F15-D15+B15</f>
        <v>9.875</v>
      </c>
      <c r="I15" s="11">
        <f t="shared" ref="I15:I16" si="1">I14-E15+C15</f>
        <v>9.875</v>
      </c>
      <c r="J15" s="12">
        <f t="shared" ref="J15:J16" si="2">SUM(H15:I15)</f>
        <v>19.75</v>
      </c>
    </row>
    <row r="16" spans="1:11" ht="15.75" customHeight="1">
      <c r="A16" s="18" t="s">
        <v>24</v>
      </c>
      <c r="B16" s="43"/>
      <c r="C16" s="44"/>
      <c r="D16" s="19"/>
      <c r="E16" s="20">
        <v>1</v>
      </c>
      <c r="F16" s="20"/>
      <c r="G16" s="4"/>
      <c r="H16" s="11">
        <f t="shared" si="0"/>
        <v>9.875</v>
      </c>
      <c r="I16" s="11">
        <f t="shared" si="1"/>
        <v>8.875</v>
      </c>
      <c r="J16" s="12">
        <f t="shared" si="2"/>
        <v>18.75</v>
      </c>
    </row>
    <row r="17" spans="1:10" ht="15.75" customHeight="1">
      <c r="A17" s="19" t="s">
        <v>25</v>
      </c>
      <c r="B17" s="43">
        <v>1.25</v>
      </c>
      <c r="C17" s="44">
        <v>1.25</v>
      </c>
      <c r="D17" s="19"/>
      <c r="E17" s="20"/>
      <c r="F17" s="20"/>
      <c r="G17" s="4"/>
      <c r="H17" s="11">
        <f t="shared" ref="H17:H18" si="3">H16-F17-D17+B17</f>
        <v>11.125</v>
      </c>
      <c r="I17" s="11">
        <f t="shared" ref="I17:I18" si="4">I16-E17+C17</f>
        <v>10.125</v>
      </c>
      <c r="J17" s="12">
        <f t="shared" ref="J17:J18" si="5">SUM(H17:I17)</f>
        <v>21.25</v>
      </c>
    </row>
    <row r="18" spans="1:10" ht="15.75" customHeight="1">
      <c r="A18" s="19" t="s">
        <v>26</v>
      </c>
      <c r="B18" s="43"/>
      <c r="C18" s="44"/>
      <c r="D18" s="19"/>
      <c r="E18" s="20"/>
      <c r="F18" s="20"/>
      <c r="G18" s="45">
        <v>1</v>
      </c>
      <c r="H18" s="11">
        <f t="shared" si="3"/>
        <v>11.125</v>
      </c>
      <c r="I18" s="11">
        <f t="shared" si="4"/>
        <v>10.125</v>
      </c>
      <c r="J18" s="12">
        <f t="shared" si="5"/>
        <v>21.25</v>
      </c>
    </row>
    <row r="19" spans="1:10" ht="15.75" customHeight="1">
      <c r="A19" s="19" t="s">
        <v>27</v>
      </c>
      <c r="B19" s="43">
        <v>1.25</v>
      </c>
      <c r="C19" s="44">
        <v>1.25</v>
      </c>
      <c r="D19" s="19"/>
      <c r="E19" s="20"/>
      <c r="F19" s="20"/>
      <c r="G19" s="20"/>
      <c r="H19" s="11">
        <f t="shared" ref="H19:H20" si="6">H18-F19-D19+B19</f>
        <v>12.375</v>
      </c>
      <c r="I19" s="11">
        <f t="shared" ref="I19:I20" si="7">I18-E19+C19</f>
        <v>11.375</v>
      </c>
      <c r="J19" s="12">
        <f t="shared" ref="J19:J20" si="8">SUM(H19:I19)</f>
        <v>23.75</v>
      </c>
    </row>
    <row r="20" spans="1:10" ht="15.75" customHeight="1">
      <c r="A20" s="19" t="s">
        <v>28</v>
      </c>
      <c r="B20" s="43"/>
      <c r="C20" s="44"/>
      <c r="D20" s="19"/>
      <c r="E20" s="20"/>
      <c r="F20" s="20"/>
      <c r="G20" s="45">
        <v>1</v>
      </c>
      <c r="H20" s="11">
        <f t="shared" si="6"/>
        <v>12.375</v>
      </c>
      <c r="I20" s="11">
        <f t="shared" si="7"/>
        <v>11.375</v>
      </c>
      <c r="J20" s="12">
        <f t="shared" si="8"/>
        <v>23.75</v>
      </c>
    </row>
    <row r="21" spans="1:10" ht="15.75" customHeight="1">
      <c r="A21" s="19" t="s">
        <v>29</v>
      </c>
      <c r="B21" s="43">
        <v>2.5</v>
      </c>
      <c r="C21" s="44">
        <v>2.5</v>
      </c>
      <c r="D21" s="19"/>
      <c r="E21" s="20"/>
      <c r="F21" s="20"/>
      <c r="G21" s="4"/>
      <c r="H21" s="11">
        <f t="shared" ref="H21:H22" si="9">H20-F21-D21+B21</f>
        <v>14.875</v>
      </c>
      <c r="I21" s="11">
        <f t="shared" ref="I21:I22" si="10">I20-E21+C21</f>
        <v>13.875</v>
      </c>
      <c r="J21" s="12">
        <f t="shared" ref="J21:J23" si="11">SUM(H21:I21)</f>
        <v>28.75</v>
      </c>
    </row>
    <row r="22" spans="1:10">
      <c r="A22" s="47" t="s">
        <v>30</v>
      </c>
      <c r="B22" s="46"/>
      <c r="C22" s="46"/>
      <c r="D22" s="46"/>
      <c r="E22" s="46"/>
      <c r="F22" s="20"/>
      <c r="G22" s="45">
        <v>1</v>
      </c>
      <c r="H22" s="11">
        <f t="shared" ref="H22:H23" si="12">H21-F22-D22+B22</f>
        <v>14.875</v>
      </c>
      <c r="I22" s="11">
        <f t="shared" ref="I22:I23" si="13">I21-E22+C22</f>
        <v>13.875</v>
      </c>
      <c r="J22" s="12">
        <f t="shared" ref="J22:J23" si="14">SUM(H22:I22)</f>
        <v>28.75</v>
      </c>
    </row>
    <row r="23" spans="1:10">
      <c r="A23" s="47" t="s">
        <v>31</v>
      </c>
      <c r="B23" s="46"/>
      <c r="C23" s="46"/>
      <c r="D23" s="46"/>
      <c r="E23" s="46"/>
      <c r="F23" s="48">
        <v>3</v>
      </c>
      <c r="G23" s="20"/>
      <c r="H23" s="11">
        <f t="shared" si="12"/>
        <v>11.875</v>
      </c>
      <c r="I23" s="11">
        <f t="shared" si="13"/>
        <v>13.875</v>
      </c>
      <c r="J23" s="12">
        <f t="shared" si="14"/>
        <v>25.75</v>
      </c>
    </row>
    <row r="24" spans="1:10">
      <c r="H24" s="14"/>
      <c r="I24" s="14"/>
      <c r="J24" s="14"/>
    </row>
    <row r="28" spans="1:10">
      <c r="F28" s="13" t="s">
        <v>32</v>
      </c>
    </row>
  </sheetData>
  <mergeCells count="13">
    <mergeCell ref="K11:K12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75D0-8B38-4F13-B6BC-B1281345E454}">
  <sheetPr>
    <pageSetUpPr fitToPage="1"/>
  </sheetPr>
  <dimension ref="A1:L23"/>
  <sheetViews>
    <sheetView view="pageBreakPreview" zoomScale="112" zoomScaleNormal="100" zoomScaleSheetLayoutView="112" workbookViewId="0">
      <selection activeCell="J15" sqref="J15:K15"/>
    </sheetView>
  </sheetViews>
  <sheetFormatPr defaultColWidth="8.7109375" defaultRowHeight="15"/>
  <cols>
    <col min="1" max="1" width="33.5703125" style="26" customWidth="1"/>
    <col min="2" max="16384" width="8.7109375" style="26"/>
  </cols>
  <sheetData>
    <row r="1" spans="1:12" s="21" customFormat="1" ht="52.5" customHeight="1"/>
    <row r="2" spans="1:12" s="21" customFormat="1" ht="10.5" customHeight="1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s="21" customFormat="1" ht="15.95" customHeight="1">
      <c r="A3" s="64" t="s">
        <v>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s="21" customFormat="1" ht="15.95" customHeight="1">
      <c r="A4" s="64" t="s">
        <v>33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s="21" customFormat="1" ht="15.95" customHeight="1">
      <c r="A5" s="64" t="s">
        <v>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 s="21" customFormat="1" ht="8.25" customHeight="1"/>
    <row r="7" spans="1:12" s="21" customFormat="1" ht="12" customHeight="1">
      <c r="A7" s="21" t="s">
        <v>4</v>
      </c>
      <c r="C7" s="22" t="s">
        <v>5</v>
      </c>
      <c r="D7" s="22"/>
      <c r="G7" s="22" t="s">
        <v>6</v>
      </c>
      <c r="H7" s="23"/>
    </row>
    <row r="8" spans="1:12" s="21" customFormat="1" ht="12" customHeight="1">
      <c r="C8" s="24"/>
      <c r="G8" s="24"/>
      <c r="H8" s="24"/>
    </row>
    <row r="9" spans="1:12" s="21" customFormat="1" ht="12" customHeight="1">
      <c r="A9" s="21" t="s">
        <v>7</v>
      </c>
      <c r="C9" s="22" t="s">
        <v>8</v>
      </c>
      <c r="D9" s="22"/>
      <c r="G9" s="22" t="s">
        <v>9</v>
      </c>
      <c r="H9" s="25"/>
    </row>
    <row r="10" spans="1:12" s="21" customFormat="1" ht="12" customHeight="1">
      <c r="C10" s="22"/>
      <c r="D10" s="22"/>
      <c r="G10" s="22"/>
      <c r="H10" s="22"/>
    </row>
    <row r="11" spans="1:12" ht="16.5" customHeight="1" thickBot="1">
      <c r="A11" s="65" t="s">
        <v>34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</row>
    <row r="12" spans="1:12" s="27" customFormat="1" ht="18.75" customHeight="1">
      <c r="A12" s="66" t="s">
        <v>11</v>
      </c>
      <c r="B12" s="68" t="s">
        <v>12</v>
      </c>
      <c r="C12" s="69"/>
      <c r="D12" s="69"/>
      <c r="E12" s="69"/>
      <c r="F12" s="69"/>
      <c r="G12" s="69"/>
      <c r="H12" s="69"/>
      <c r="I12" s="69"/>
      <c r="J12" s="69"/>
      <c r="K12" s="69"/>
      <c r="L12" s="70" t="s">
        <v>15</v>
      </c>
    </row>
    <row r="13" spans="1:12" s="27" customFormat="1" ht="24" customHeight="1">
      <c r="A13" s="67"/>
      <c r="B13" s="62" t="s">
        <v>35</v>
      </c>
      <c r="C13" s="72"/>
      <c r="D13" s="72"/>
      <c r="E13" s="63"/>
      <c r="F13" s="62" t="s">
        <v>36</v>
      </c>
      <c r="G13" s="63"/>
      <c r="H13" s="62" t="s">
        <v>37</v>
      </c>
      <c r="I13" s="63"/>
      <c r="J13" s="62" t="s">
        <v>38</v>
      </c>
      <c r="K13" s="63"/>
      <c r="L13" s="71"/>
    </row>
    <row r="14" spans="1:12" s="30" customFormat="1" ht="25.5" customHeight="1">
      <c r="A14" s="28" t="s">
        <v>39</v>
      </c>
      <c r="B14" s="58" t="s">
        <v>40</v>
      </c>
      <c r="C14" s="59"/>
      <c r="D14" s="59"/>
      <c r="E14" s="60"/>
      <c r="F14" s="58">
        <v>1</v>
      </c>
      <c r="G14" s="60"/>
      <c r="H14" s="58">
        <v>1</v>
      </c>
      <c r="I14" s="60"/>
      <c r="J14" s="58">
        <v>0</v>
      </c>
      <c r="K14" s="60"/>
      <c r="L14" s="29">
        <v>0</v>
      </c>
    </row>
    <row r="15" spans="1:12" s="30" customFormat="1" ht="25.5" customHeight="1">
      <c r="A15" s="28" t="s">
        <v>41</v>
      </c>
      <c r="B15" s="58" t="s">
        <v>40</v>
      </c>
      <c r="C15" s="59"/>
      <c r="D15" s="59"/>
      <c r="E15" s="60"/>
      <c r="F15" s="58"/>
      <c r="G15" s="60"/>
      <c r="H15" s="58">
        <v>1</v>
      </c>
      <c r="I15" s="60"/>
      <c r="J15" s="58">
        <v>0</v>
      </c>
      <c r="K15" s="60"/>
      <c r="L15" s="31">
        <v>0</v>
      </c>
    </row>
    <row r="16" spans="1:12" s="30" customFormat="1" ht="25.5" customHeight="1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30" customFormat="1">
      <c r="A17" s="35" t="s">
        <v>42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6"/>
    </row>
    <row r="18" spans="1:12" ht="18.9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</row>
    <row r="19" spans="1:12" s="21" customFormat="1">
      <c r="C19" s="37"/>
      <c r="I19" s="21" t="s">
        <v>43</v>
      </c>
    </row>
    <row r="20" spans="1:12" s="21" customFormat="1">
      <c r="C20" s="37"/>
    </row>
    <row r="21" spans="1:12">
      <c r="I21" s="38" t="s">
        <v>44</v>
      </c>
      <c r="J21" s="39"/>
    </row>
    <row r="22" spans="1:12">
      <c r="I22" s="26" t="s">
        <v>45</v>
      </c>
    </row>
    <row r="23" spans="1:12">
      <c r="I23" s="57" t="s">
        <v>46</v>
      </c>
      <c r="J23" s="57"/>
    </row>
  </sheetData>
  <mergeCells count="22">
    <mergeCell ref="H13:I13"/>
    <mergeCell ref="J13:K13"/>
    <mergeCell ref="A2:L2"/>
    <mergeCell ref="A3:L3"/>
    <mergeCell ref="A4:L4"/>
    <mergeCell ref="A5:L5"/>
    <mergeCell ref="A11:L11"/>
    <mergeCell ref="A12:A13"/>
    <mergeCell ref="B12:K12"/>
    <mergeCell ref="L12:L13"/>
    <mergeCell ref="B13:E13"/>
    <mergeCell ref="F13:G13"/>
    <mergeCell ref="I23:J23"/>
    <mergeCell ref="B14:E14"/>
    <mergeCell ref="F14:G14"/>
    <mergeCell ref="H14:I14"/>
    <mergeCell ref="J14:K14"/>
    <mergeCell ref="B15:E15"/>
    <mergeCell ref="F15:G15"/>
    <mergeCell ref="H15:I15"/>
    <mergeCell ref="J15:K15"/>
    <mergeCell ref="A18:L18"/>
  </mergeCells>
  <pageMargins left="0.7" right="0.7" top="0.75" bottom="0.75" header="0.3" footer="0.3"/>
  <pageSetup paperSize="9" scale="6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JOCELYN MAMUGAY</cp:lastModifiedBy>
  <cp:revision/>
  <dcterms:created xsi:type="dcterms:W3CDTF">2022-11-24T07:01:13Z</dcterms:created>
  <dcterms:modified xsi:type="dcterms:W3CDTF">2026-01-23T05:05:24Z</dcterms:modified>
  <cp:category/>
  <cp:contentStatus/>
</cp:coreProperties>
</file>