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</sheets>
  <definedNames>
    <definedName name="_xlnm.Print_Area" localSheetId="0">'Leave Card (NE)'!$A$1:$J$111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<sst xmlns="http://schemas.openxmlformats.org/spreadsheetml/2006/main" count="50" uniqueCount="46">
  <si>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</si>
  <si>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</si>
  <si>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</si>
  <si>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</si>
  <si>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</si>
  <si>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</si>
  <si>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</si>
  <si>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</si>
  <si>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</si>
  <si>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</si>
  <si>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</si>
  <si>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</si>
  <si>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</si>
  <si>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</si>
  <si>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</si>
  <si>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</si>
  <si>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</si>
  <si>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</si>
  <si>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</si>
  <si>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</si>
  <si>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</si>
  <si>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07/1/2024-10/31/2024</t>
  </si>
  <si>
    <t>LESS: 11/4/2024</t>
  </si>
  <si>
    <t>LESS: 11/22/2024</t>
  </si>
  <si>
    <t>ADD: 11/1-30/2024</t>
  </si>
  <si>
    <t>LESS: 12/16, 26, 27/2024</t>
  </si>
  <si>
    <t>ADD: 12/1-31/2024</t>
  </si>
  <si>
    <t>ADD: 01/1/2025-03/31/2025</t>
  </si>
  <si>
    <t>LESS: 04/15/2025</t>
  </si>
  <si>
    <t>ADD: 04/1-30/2025</t>
  </si>
  <si>
    <t>LESS: 05/2/2025</t>
  </si>
  <si>
    <t>ADD: 05/1/2025-06/30/2025</t>
  </si>
  <si>
    <t>LESS: 06/2/2025</t>
  </si>
  <si>
    <t>LESS: 07/31/2025</t>
  </si>
  <si>
    <t>ADD: 07/1-31/2025</t>
  </si>
  <si>
    <t>LESS: 10/13/2025</t>
  </si>
  <si>
    <t>DATE FILED: 08/22/2025, 10/10/2025</t>
  </si>
  <si>
    <t>ADD: 08/1/2025-10/31/2025</t>
  </si>
  <si>
    <t>LESS: MONETIZATION 2025</t>
  </si>
  <si>
    <t>LESS: 11/14/2025</t>
  </si>
  <si>
    <t>LESS: 12/23 &amp; 26/2025</t>
  </si>
  <si>
    <t>DATE FILED: 12/29/2025</t>
  </si>
  <si>
    <t>LESS: 12/12/2025</t>
  </si>
  <si>
    <t>ADD: 11/1-30/2025</t>
  </si>
  <si>
    <t>LESS: 12/16/2025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</si>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</sst>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6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2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26" applyNumberFormat="0" applyAlignment="0" applyProtection="0">
      <alignment vertical="center"/>
    </xf>
    <xf numFmtId="0" fontId="16" fillId="11" borderId="27" applyNumberFormat="0" applyAlignment="0" applyProtection="0">
      <alignment vertical="center"/>
    </xf>
    <xf numFmtId="0" fontId="17" fillId="11" borderId="26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54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76" fontId="2" fillId="0" borderId="11" xfId="0" applyNumberFormat="1" applyFont="1" applyBorder="1" applyAlignment="1">
      <alignment horizontal="center" vertical="center"/>
    </xf>
    <xf numFmtId="58" fontId="0" fillId="0" borderId="10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76" fontId="0" fillId="2" borderId="20" xfId="0" applyNumberFormat="1" applyFill="1" applyBorder="1" applyAlignment="1">
      <alignment horizontal="center" vertical="center"/>
    </xf>
    <xf numFmtId="176" fontId="0" fillId="2" borderId="21" xfId="0" applyNumberForma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/>
    <xf numFmtId="176" fontId="0" fillId="7" borderId="11" xfId="0" applyNumberFormat="1" applyFill="1" applyBorder="1" applyAlignment="1">
      <alignment horizontal="center" vertical="center"/>
    </xf>
    <xf numFmtId="176" fontId="0" fillId="8" borderId="11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176" fontId="0" fillId="0" borderId="11" xfId="0" applyNumberFormat="1" applyFill="1" applyBorder="1" applyAlignment="1">
      <alignment horizontal="center" vertical="center"/>
    </xf>
    <xf numFmtId="176" fontId="0" fillId="0" borderId="1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3" name="Picture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563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4" name="TextBox 3"/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SARINGO, JENAMIE C.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 VI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6" name="TextBox 5"/>
        <xdr:cNvSpPr txBox="1"/>
      </xdr:nvSpPr>
      <xdr:spPr>
        <a:xfrm>
          <a:off x="371665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OSDS-HR</a:t>
          </a:r>
          <a:r>
            <a:rPr lang="en-US" sz="1100" baseline="0"/>
            <a:t> SECTION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105</xdr:row>
      <xdr:rowOff>53914</xdr:rowOff>
    </xdr:from>
    <xdr:to>
      <xdr:col>9</xdr:col>
      <xdr:colOff>672043</xdr:colOff>
      <xdr:row>110</xdr:row>
      <xdr:rowOff>170731</xdr:rowOff>
    </xdr:to>
    <xdr:sp>
      <xdr:nvSpPr>
        <xdr:cNvPr id="7" name="TextBox 6"/>
        <xdr:cNvSpPr txBox="1"/>
      </xdr:nvSpPr>
      <xdr:spPr>
        <a:xfrm>
          <a:off x="6030595" y="7395210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09"/>
  <sheetViews>
    <sheetView tabSelected="1" view="pageBreakPreview" zoomScale="106" zoomScaleNormal="100" topLeftCell="A85" workbookViewId="0">
      <selection activeCell="A102" sqref="$A102:$XFD102"/>
    </sheetView>
  </sheetViews>
  <sheetFormatPr defaultColWidth="9" defaultRowHeight="14.4"/>
  <cols>
    <col min="1" max="1" width="36.5740740740741" customWidth="1"/>
    <col min="2" max="5" width="11.5740740740741" customWidth="1"/>
    <col min="6" max="7" width="11.5740740740741" style="3" customWidth="1"/>
    <col min="8" max="10" width="11.5740740740741" customWidth="1"/>
    <col min="11" max="11" width="26.4259259259259" style="4" customWidth="1"/>
  </cols>
  <sheetData>
    <row r="1" s="1" customFormat="1" ht="52.5" customHeight="1"/>
    <row r="2" s="1" customFormat="1" ht="10.5" customHeight="1" spans="1:10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5.95" customHeight="1" spans="1:10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15.95" customHeight="1" spans="1:10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</row>
    <row r="5" s="1" customFormat="1" ht="15.95" customHeight="1" spans="1:10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s="1" customFormat="1" ht="8.25" customHeight="1"/>
    <row r="7" s="1" customFormat="1" ht="12" customHeight="1" spans="1:10">
      <c r="A7" s="1" t="s">
        <v>4</v>
      </c>
      <c r="B7" s="6" t="s">
        <v>5</v>
      </c>
      <c r="C7" s="6"/>
      <c r="D7" s="6"/>
      <c r="H7" s="7" t="s">
        <v>6</v>
      </c>
      <c r="I7" s="32"/>
      <c r="J7" s="7"/>
    </row>
    <row r="8" s="1" customFormat="1" ht="12" customHeight="1" spans="2:10">
      <c r="B8" s="8"/>
      <c r="C8" s="8"/>
      <c r="H8" s="8"/>
      <c r="I8" s="8"/>
      <c r="J8" s="8"/>
    </row>
    <row r="9" s="1" customFormat="1" ht="12" customHeight="1" spans="1:10">
      <c r="A9" s="1" t="s">
        <v>7</v>
      </c>
      <c r="B9" s="6" t="s">
        <v>8</v>
      </c>
      <c r="C9" s="6"/>
      <c r="D9" s="6"/>
      <c r="H9" s="7" t="s">
        <v>9</v>
      </c>
      <c r="I9" s="33"/>
      <c r="J9" s="7"/>
    </row>
    <row r="10" ht="23.25" customHeight="1" spans="1:11">
      <c r="A10" s="9" t="s">
        <v>10</v>
      </c>
      <c r="B10" s="9"/>
      <c r="C10" s="9"/>
      <c r="D10" s="9"/>
      <c r="E10" s="9"/>
      <c r="F10" s="9"/>
      <c r="G10" s="9"/>
      <c r="H10" s="9"/>
      <c r="I10" s="9"/>
      <c r="J10" s="9"/>
      <c r="K10"/>
    </row>
    <row r="11" ht="18.75" customHeight="1" spans="1:11">
      <c r="A11" s="10" t="s">
        <v>11</v>
      </c>
      <c r="B11" s="11" t="s">
        <v>12</v>
      </c>
      <c r="C11" s="12"/>
      <c r="D11" s="13" t="s">
        <v>13</v>
      </c>
      <c r="E11" s="14"/>
      <c r="F11" s="14"/>
      <c r="G11" s="15"/>
      <c r="H11" s="16" t="s">
        <v>14</v>
      </c>
      <c r="I11" s="34"/>
      <c r="J11" s="35" t="s">
        <v>15</v>
      </c>
      <c r="K11" s="36" t="s">
        <v>16</v>
      </c>
    </row>
    <row r="12" ht="18.75" customHeight="1" spans="1:11">
      <c r="A12" s="17"/>
      <c r="B12" s="18" t="s">
        <v>17</v>
      </c>
      <c r="C12" s="18" t="s">
        <v>18</v>
      </c>
      <c r="D12" s="18" t="s">
        <v>17</v>
      </c>
      <c r="E12" s="18" t="s">
        <v>18</v>
      </c>
      <c r="F12" s="18" t="s">
        <v>19</v>
      </c>
      <c r="G12" s="18" t="s">
        <v>20</v>
      </c>
      <c r="H12" s="18" t="s">
        <v>17</v>
      </c>
      <c r="I12" s="18" t="s">
        <v>18</v>
      </c>
      <c r="J12" s="37"/>
      <c r="K12" s="36"/>
    </row>
    <row r="13" ht="30.75" customHeight="1" spans="1:10">
      <c r="A13" s="19" t="s">
        <v>21</v>
      </c>
      <c r="B13" s="20">
        <v>5</v>
      </c>
      <c r="C13" s="20">
        <v>5</v>
      </c>
      <c r="D13" s="20"/>
      <c r="E13" s="20"/>
      <c r="F13" s="20"/>
      <c r="G13" s="20"/>
      <c r="H13" s="21">
        <f>B13</f>
        <v>5</v>
      </c>
      <c r="I13" s="21">
        <f>C13</f>
        <v>5</v>
      </c>
      <c r="J13" s="38">
        <f>SUM(H13:I13)</f>
        <v>10</v>
      </c>
    </row>
    <row r="14" ht="18" customHeight="1" spans="1:10">
      <c r="A14" s="22" t="s">
        <v>22</v>
      </c>
      <c r="B14" s="23"/>
      <c r="C14" s="23"/>
      <c r="D14" s="23"/>
      <c r="E14" s="23"/>
      <c r="F14" s="23">
        <v>1</v>
      </c>
      <c r="G14" s="23"/>
      <c r="H14" s="24">
        <f>H13-F14-D14+B14</f>
        <v>4</v>
      </c>
      <c r="I14" s="24">
        <f>I13-E14+C14</f>
        <v>5</v>
      </c>
      <c r="J14" s="39">
        <f>SUM(H14:I14)</f>
        <v>9</v>
      </c>
    </row>
    <row r="15" ht="13.5" hidden="1" customHeight="1" spans="1:10">
      <c r="A15" s="22"/>
      <c r="B15" s="23"/>
      <c r="C15" s="23"/>
      <c r="D15" s="23"/>
      <c r="E15" s="23"/>
      <c r="F15" s="23"/>
      <c r="G15" s="23"/>
      <c r="H15" s="24">
        <f t="shared" ref="H15:H78" si="0">H14-F15-D15+B15</f>
        <v>4</v>
      </c>
      <c r="I15" s="24">
        <f t="shared" ref="I15:I78" si="1">I14-E15+C15</f>
        <v>5</v>
      </c>
      <c r="J15" s="39">
        <f t="shared" ref="J15:J78" si="2">SUM(H15:I15)</f>
        <v>9</v>
      </c>
    </row>
    <row r="16" ht="12.75" hidden="1" customHeight="1" spans="1:10">
      <c r="A16" s="22"/>
      <c r="B16" s="23"/>
      <c r="C16" s="23"/>
      <c r="D16" s="23"/>
      <c r="E16" s="23"/>
      <c r="F16" s="23"/>
      <c r="G16" s="23"/>
      <c r="H16" s="24">
        <f t="shared" si="0"/>
        <v>4</v>
      </c>
      <c r="I16" s="24">
        <f t="shared" si="1"/>
        <v>5</v>
      </c>
      <c r="J16" s="39">
        <f t="shared" si="2"/>
        <v>9</v>
      </c>
    </row>
    <row r="17" ht="12.75" hidden="1" customHeight="1" spans="1:10">
      <c r="A17" s="22"/>
      <c r="B17" s="23"/>
      <c r="C17" s="23"/>
      <c r="D17" s="23"/>
      <c r="E17" s="23"/>
      <c r="F17" s="23"/>
      <c r="G17" s="23"/>
      <c r="H17" s="24">
        <f t="shared" si="0"/>
        <v>4</v>
      </c>
      <c r="I17" s="24">
        <f t="shared" si="1"/>
        <v>5</v>
      </c>
      <c r="J17" s="39">
        <f t="shared" si="2"/>
        <v>9</v>
      </c>
    </row>
    <row r="18" ht="12" hidden="1" customHeight="1" spans="1:10">
      <c r="A18" s="22"/>
      <c r="B18" s="23"/>
      <c r="C18" s="23"/>
      <c r="D18" s="23"/>
      <c r="E18" s="23"/>
      <c r="F18" s="23"/>
      <c r="G18" s="23"/>
      <c r="H18" s="24">
        <f t="shared" si="0"/>
        <v>4</v>
      </c>
      <c r="I18" s="24">
        <f t="shared" si="1"/>
        <v>5</v>
      </c>
      <c r="J18" s="39">
        <f t="shared" si="2"/>
        <v>9</v>
      </c>
    </row>
    <row r="19" ht="12" hidden="1" customHeight="1" spans="1:10">
      <c r="A19" s="22"/>
      <c r="B19" s="23"/>
      <c r="C19" s="23"/>
      <c r="D19" s="23"/>
      <c r="E19" s="23"/>
      <c r="F19" s="23"/>
      <c r="G19" s="23"/>
      <c r="H19" s="24">
        <f t="shared" si="0"/>
        <v>4</v>
      </c>
      <c r="I19" s="24">
        <f t="shared" si="1"/>
        <v>5</v>
      </c>
      <c r="J19" s="39">
        <f t="shared" si="2"/>
        <v>9</v>
      </c>
    </row>
    <row r="20" ht="12" hidden="1" customHeight="1" spans="1:10">
      <c r="A20" s="22"/>
      <c r="B20" s="23"/>
      <c r="C20" s="23"/>
      <c r="D20" s="23"/>
      <c r="E20" s="23"/>
      <c r="F20" s="23"/>
      <c r="G20" s="23"/>
      <c r="H20" s="24">
        <f t="shared" si="0"/>
        <v>4</v>
      </c>
      <c r="I20" s="24">
        <f t="shared" si="1"/>
        <v>5</v>
      </c>
      <c r="J20" s="39">
        <f t="shared" si="2"/>
        <v>9</v>
      </c>
    </row>
    <row r="21" ht="12" hidden="1" customHeight="1" spans="1:10">
      <c r="A21" s="22"/>
      <c r="B21" s="23"/>
      <c r="C21" s="23"/>
      <c r="D21" s="23"/>
      <c r="E21" s="23"/>
      <c r="F21" s="23"/>
      <c r="G21" s="23"/>
      <c r="H21" s="24">
        <f t="shared" si="0"/>
        <v>4</v>
      </c>
      <c r="I21" s="24">
        <f t="shared" si="1"/>
        <v>5</v>
      </c>
      <c r="J21" s="39">
        <f t="shared" si="2"/>
        <v>9</v>
      </c>
    </row>
    <row r="22" ht="12" hidden="1" customHeight="1" spans="1:10">
      <c r="A22" s="22"/>
      <c r="B22" s="23"/>
      <c r="C22" s="23"/>
      <c r="D22" s="23"/>
      <c r="E22" s="23"/>
      <c r="F22" s="23"/>
      <c r="G22" s="23"/>
      <c r="H22" s="24">
        <f t="shared" si="0"/>
        <v>4</v>
      </c>
      <c r="I22" s="24">
        <f t="shared" si="1"/>
        <v>5</v>
      </c>
      <c r="J22" s="39">
        <f t="shared" si="2"/>
        <v>9</v>
      </c>
    </row>
    <row r="23" ht="12" hidden="1" customHeight="1" spans="1:10">
      <c r="A23" s="22"/>
      <c r="B23" s="23"/>
      <c r="C23" s="23"/>
      <c r="D23" s="23"/>
      <c r="E23" s="23"/>
      <c r="F23" s="23"/>
      <c r="G23" s="23"/>
      <c r="H23" s="24">
        <f t="shared" si="0"/>
        <v>4</v>
      </c>
      <c r="I23" s="24">
        <f t="shared" si="1"/>
        <v>5</v>
      </c>
      <c r="J23" s="39">
        <f t="shared" si="2"/>
        <v>9</v>
      </c>
    </row>
    <row r="24" ht="12" hidden="1" customHeight="1" spans="1:10">
      <c r="A24" s="22"/>
      <c r="B24" s="23"/>
      <c r="C24" s="23"/>
      <c r="D24" s="23"/>
      <c r="E24" s="23"/>
      <c r="F24" s="23"/>
      <c r="G24" s="23"/>
      <c r="H24" s="24">
        <f t="shared" si="0"/>
        <v>4</v>
      </c>
      <c r="I24" s="24">
        <f t="shared" si="1"/>
        <v>5</v>
      </c>
      <c r="J24" s="39">
        <f t="shared" si="2"/>
        <v>9</v>
      </c>
    </row>
    <row r="25" ht="12.75" hidden="1" customHeight="1" spans="1:10">
      <c r="A25" s="22"/>
      <c r="B25" s="23"/>
      <c r="C25" s="23"/>
      <c r="D25" s="23"/>
      <c r="E25" s="23"/>
      <c r="F25" s="23"/>
      <c r="G25" s="23"/>
      <c r="H25" s="24">
        <f t="shared" si="0"/>
        <v>4</v>
      </c>
      <c r="I25" s="24">
        <f t="shared" si="1"/>
        <v>5</v>
      </c>
      <c r="J25" s="39">
        <f t="shared" si="2"/>
        <v>9</v>
      </c>
    </row>
    <row r="26" ht="12" hidden="1" customHeight="1" spans="1:10">
      <c r="A26" s="22"/>
      <c r="B26" s="23"/>
      <c r="C26" s="23"/>
      <c r="D26" s="23"/>
      <c r="E26" s="23"/>
      <c r="F26" s="23"/>
      <c r="G26" s="23"/>
      <c r="H26" s="24">
        <f t="shared" si="0"/>
        <v>4</v>
      </c>
      <c r="I26" s="24">
        <f t="shared" si="1"/>
        <v>5</v>
      </c>
      <c r="J26" s="39">
        <f t="shared" si="2"/>
        <v>9</v>
      </c>
    </row>
    <row r="27" ht="12" hidden="1" customHeight="1" spans="1:10">
      <c r="A27" s="22"/>
      <c r="B27" s="23"/>
      <c r="C27" s="23"/>
      <c r="D27" s="23"/>
      <c r="E27" s="23"/>
      <c r="F27" s="23"/>
      <c r="G27" s="23"/>
      <c r="H27" s="24">
        <f t="shared" si="0"/>
        <v>4</v>
      </c>
      <c r="I27" s="24">
        <f t="shared" si="1"/>
        <v>5</v>
      </c>
      <c r="J27" s="39">
        <f t="shared" si="2"/>
        <v>9</v>
      </c>
    </row>
    <row r="28" ht="12" hidden="1" customHeight="1" spans="1:10">
      <c r="A28" s="22"/>
      <c r="B28" s="23"/>
      <c r="C28" s="23"/>
      <c r="D28" s="23"/>
      <c r="E28" s="23"/>
      <c r="F28" s="23"/>
      <c r="G28" s="23"/>
      <c r="H28" s="24">
        <f t="shared" si="0"/>
        <v>4</v>
      </c>
      <c r="I28" s="24">
        <f t="shared" si="1"/>
        <v>5</v>
      </c>
      <c r="J28" s="39">
        <f t="shared" si="2"/>
        <v>9</v>
      </c>
    </row>
    <row r="29" ht="12" hidden="1" customHeight="1" spans="1:10">
      <c r="A29" s="22"/>
      <c r="B29" s="23"/>
      <c r="C29" s="23"/>
      <c r="D29" s="23"/>
      <c r="E29" s="23"/>
      <c r="F29" s="23"/>
      <c r="G29" s="23"/>
      <c r="H29" s="24">
        <f t="shared" si="0"/>
        <v>4</v>
      </c>
      <c r="I29" s="24">
        <f t="shared" si="1"/>
        <v>5</v>
      </c>
      <c r="J29" s="39">
        <f t="shared" si="2"/>
        <v>9</v>
      </c>
    </row>
    <row r="30" ht="29.25" hidden="1" customHeight="1" spans="1:10">
      <c r="A30" s="25"/>
      <c r="B30" s="26"/>
      <c r="C30" s="23"/>
      <c r="D30" s="23"/>
      <c r="E30" s="23"/>
      <c r="F30" s="23"/>
      <c r="G30" s="23"/>
      <c r="H30" s="24">
        <f t="shared" si="0"/>
        <v>4</v>
      </c>
      <c r="I30" s="24">
        <f t="shared" si="1"/>
        <v>5</v>
      </c>
      <c r="J30" s="39">
        <f t="shared" si="2"/>
        <v>9</v>
      </c>
    </row>
    <row r="31" ht="12" hidden="1" customHeight="1" spans="1:10">
      <c r="A31" s="27"/>
      <c r="B31" s="23"/>
      <c r="C31" s="23"/>
      <c r="D31" s="23"/>
      <c r="E31" s="23"/>
      <c r="F31" s="23"/>
      <c r="G31" s="23"/>
      <c r="H31" s="24">
        <f t="shared" si="0"/>
        <v>4</v>
      </c>
      <c r="I31" s="24">
        <f t="shared" si="1"/>
        <v>5</v>
      </c>
      <c r="J31" s="39">
        <f t="shared" si="2"/>
        <v>9</v>
      </c>
    </row>
    <row r="32" ht="13.5" hidden="1" customHeight="1" spans="1:10">
      <c r="A32" s="27"/>
      <c r="B32" s="23"/>
      <c r="C32" s="23"/>
      <c r="D32" s="23"/>
      <c r="E32" s="23"/>
      <c r="F32" s="23"/>
      <c r="G32" s="23"/>
      <c r="H32" s="24">
        <f t="shared" si="0"/>
        <v>4</v>
      </c>
      <c r="I32" s="24">
        <f t="shared" si="1"/>
        <v>5</v>
      </c>
      <c r="J32" s="39">
        <f t="shared" si="2"/>
        <v>9</v>
      </c>
    </row>
    <row r="33" ht="12" hidden="1" customHeight="1" spans="1:10">
      <c r="A33" s="22"/>
      <c r="B33" s="23"/>
      <c r="C33" s="23"/>
      <c r="D33" s="23"/>
      <c r="E33" s="23"/>
      <c r="F33" s="23"/>
      <c r="G33" s="23"/>
      <c r="H33" s="24">
        <f t="shared" si="0"/>
        <v>4</v>
      </c>
      <c r="I33" s="24">
        <f t="shared" si="1"/>
        <v>5</v>
      </c>
      <c r="J33" s="39">
        <f t="shared" si="2"/>
        <v>9</v>
      </c>
    </row>
    <row r="34" ht="12" hidden="1" customHeight="1" spans="1:10">
      <c r="A34" s="22"/>
      <c r="B34" s="23"/>
      <c r="C34" s="23"/>
      <c r="D34" s="23"/>
      <c r="E34" s="23"/>
      <c r="F34" s="23"/>
      <c r="G34" s="23"/>
      <c r="H34" s="24">
        <f t="shared" si="0"/>
        <v>4</v>
      </c>
      <c r="I34" s="24">
        <f t="shared" si="1"/>
        <v>5</v>
      </c>
      <c r="J34" s="39">
        <f t="shared" si="2"/>
        <v>9</v>
      </c>
    </row>
    <row r="35" ht="14.25" hidden="1" customHeight="1" spans="1:10">
      <c r="A35" s="22"/>
      <c r="B35" s="23"/>
      <c r="C35" s="23"/>
      <c r="D35" s="23"/>
      <c r="E35" s="23"/>
      <c r="F35" s="23"/>
      <c r="G35" s="23"/>
      <c r="H35" s="24">
        <f t="shared" si="0"/>
        <v>4</v>
      </c>
      <c r="I35" s="24">
        <f t="shared" si="1"/>
        <v>5</v>
      </c>
      <c r="J35" s="39">
        <f t="shared" si="2"/>
        <v>9</v>
      </c>
    </row>
    <row r="36" ht="12" hidden="1" customHeight="1" spans="1:10">
      <c r="A36" s="22"/>
      <c r="B36" s="23"/>
      <c r="C36" s="23"/>
      <c r="D36" s="23"/>
      <c r="E36" s="23"/>
      <c r="F36" s="23"/>
      <c r="G36" s="23"/>
      <c r="H36" s="24">
        <f t="shared" si="0"/>
        <v>4</v>
      </c>
      <c r="I36" s="24">
        <f t="shared" si="1"/>
        <v>5</v>
      </c>
      <c r="J36" s="39">
        <f t="shared" si="2"/>
        <v>9</v>
      </c>
    </row>
    <row r="37" ht="12" hidden="1" customHeight="1" spans="1:10">
      <c r="A37" s="22"/>
      <c r="B37" s="23"/>
      <c r="C37" s="23"/>
      <c r="D37" s="23"/>
      <c r="E37" s="23"/>
      <c r="F37" s="23"/>
      <c r="G37" s="23"/>
      <c r="H37" s="24">
        <f t="shared" si="0"/>
        <v>4</v>
      </c>
      <c r="I37" s="24">
        <f t="shared" si="1"/>
        <v>5</v>
      </c>
      <c r="J37" s="39">
        <f t="shared" si="2"/>
        <v>9</v>
      </c>
    </row>
    <row r="38" ht="12" hidden="1" customHeight="1" spans="1:10">
      <c r="A38" s="22"/>
      <c r="B38" s="23"/>
      <c r="C38" s="23"/>
      <c r="D38" s="23"/>
      <c r="E38" s="23"/>
      <c r="F38" s="23"/>
      <c r="G38" s="23"/>
      <c r="H38" s="24">
        <f t="shared" si="0"/>
        <v>4</v>
      </c>
      <c r="I38" s="24">
        <f t="shared" si="1"/>
        <v>5</v>
      </c>
      <c r="J38" s="39">
        <f t="shared" si="2"/>
        <v>9</v>
      </c>
    </row>
    <row r="39" s="2" customFormat="1" ht="12" hidden="1" customHeight="1" spans="1:11">
      <c r="A39" s="22"/>
      <c r="B39" s="23"/>
      <c r="C39" s="23"/>
      <c r="D39" s="23"/>
      <c r="E39" s="23"/>
      <c r="F39" s="23"/>
      <c r="G39" s="23"/>
      <c r="H39" s="24">
        <f t="shared" si="0"/>
        <v>4</v>
      </c>
      <c r="I39" s="24">
        <f t="shared" si="1"/>
        <v>5</v>
      </c>
      <c r="J39" s="39">
        <f t="shared" si="2"/>
        <v>9</v>
      </c>
      <c r="K39" s="40"/>
    </row>
    <row r="40" s="2" customFormat="1" ht="12" hidden="1" customHeight="1" spans="1:11">
      <c r="A40" s="22"/>
      <c r="B40" s="23"/>
      <c r="C40" s="23"/>
      <c r="D40" s="23"/>
      <c r="E40" s="23"/>
      <c r="F40" s="23"/>
      <c r="G40" s="23"/>
      <c r="H40" s="24">
        <f t="shared" si="0"/>
        <v>4</v>
      </c>
      <c r="I40" s="24">
        <f t="shared" si="1"/>
        <v>5</v>
      </c>
      <c r="J40" s="39">
        <f t="shared" si="2"/>
        <v>9</v>
      </c>
      <c r="K40" s="40"/>
    </row>
    <row r="41" s="2" customFormat="1" ht="12.75" hidden="1" customHeight="1" spans="1:11">
      <c r="A41" s="22"/>
      <c r="B41" s="23"/>
      <c r="C41" s="23"/>
      <c r="D41" s="23"/>
      <c r="E41" s="23"/>
      <c r="F41" s="23"/>
      <c r="G41" s="23"/>
      <c r="H41" s="24">
        <f t="shared" si="0"/>
        <v>4</v>
      </c>
      <c r="I41" s="24">
        <f t="shared" si="1"/>
        <v>5</v>
      </c>
      <c r="J41" s="39">
        <f t="shared" si="2"/>
        <v>9</v>
      </c>
      <c r="K41" s="40"/>
    </row>
    <row r="42" ht="12" hidden="1" customHeight="1" spans="1:10">
      <c r="A42" s="22"/>
      <c r="B42" s="23"/>
      <c r="C42" s="23"/>
      <c r="D42" s="23"/>
      <c r="E42" s="23"/>
      <c r="F42" s="23"/>
      <c r="G42" s="23"/>
      <c r="H42" s="24">
        <f t="shared" si="0"/>
        <v>4</v>
      </c>
      <c r="I42" s="24">
        <f t="shared" si="1"/>
        <v>5</v>
      </c>
      <c r="J42" s="39">
        <f t="shared" si="2"/>
        <v>9</v>
      </c>
    </row>
    <row r="43" ht="15.75" hidden="1" customHeight="1" spans="1:10">
      <c r="A43" s="22"/>
      <c r="B43" s="23"/>
      <c r="C43" s="23"/>
      <c r="D43" s="23"/>
      <c r="E43" s="23"/>
      <c r="F43" s="23"/>
      <c r="G43" s="23"/>
      <c r="H43" s="24">
        <f t="shared" si="0"/>
        <v>4</v>
      </c>
      <c r="I43" s="24">
        <f t="shared" si="1"/>
        <v>5</v>
      </c>
      <c r="J43" s="39">
        <f t="shared" si="2"/>
        <v>9</v>
      </c>
    </row>
    <row r="44" s="2" customFormat="1" ht="16.5" hidden="1" customHeight="1" spans="1:11">
      <c r="A44" s="22"/>
      <c r="B44" s="23"/>
      <c r="C44" s="23"/>
      <c r="D44" s="23"/>
      <c r="E44" s="23"/>
      <c r="F44" s="23"/>
      <c r="G44" s="23"/>
      <c r="H44" s="24">
        <f t="shared" si="0"/>
        <v>4</v>
      </c>
      <c r="I44" s="24">
        <f t="shared" si="1"/>
        <v>5</v>
      </c>
      <c r="J44" s="39">
        <f t="shared" si="2"/>
        <v>9</v>
      </c>
      <c r="K44" s="40"/>
    </row>
    <row r="45" s="2" customFormat="1" ht="12" hidden="1" customHeight="1" spans="1:11">
      <c r="A45" s="22"/>
      <c r="B45" s="23"/>
      <c r="C45" s="23"/>
      <c r="D45" s="23"/>
      <c r="E45" s="23"/>
      <c r="F45" s="23"/>
      <c r="G45" s="23"/>
      <c r="H45" s="24">
        <f t="shared" si="0"/>
        <v>4</v>
      </c>
      <c r="I45" s="24">
        <f t="shared" si="1"/>
        <v>5</v>
      </c>
      <c r="J45" s="39">
        <f t="shared" si="2"/>
        <v>9</v>
      </c>
      <c r="K45" s="40"/>
    </row>
    <row r="46" ht="12" hidden="1" customHeight="1" spans="1:10">
      <c r="A46" s="22"/>
      <c r="B46" s="23"/>
      <c r="C46" s="23"/>
      <c r="D46" s="23"/>
      <c r="E46" s="23"/>
      <c r="F46" s="23"/>
      <c r="G46" s="23"/>
      <c r="H46" s="24">
        <f t="shared" si="0"/>
        <v>4</v>
      </c>
      <c r="I46" s="24">
        <f t="shared" si="1"/>
        <v>5</v>
      </c>
      <c r="J46" s="39">
        <f t="shared" si="2"/>
        <v>9</v>
      </c>
    </row>
    <row r="47" ht="16.5" hidden="1" customHeight="1" spans="1:10">
      <c r="A47" s="22"/>
      <c r="B47" s="23"/>
      <c r="C47" s="23"/>
      <c r="D47" s="23"/>
      <c r="E47" s="23"/>
      <c r="F47" s="23"/>
      <c r="G47" s="23"/>
      <c r="H47" s="24">
        <f t="shared" si="0"/>
        <v>4</v>
      </c>
      <c r="I47" s="24">
        <f t="shared" si="1"/>
        <v>5</v>
      </c>
      <c r="J47" s="39">
        <f t="shared" si="2"/>
        <v>9</v>
      </c>
    </row>
    <row r="48" ht="12" hidden="1" customHeight="1" spans="1:10">
      <c r="A48" s="22"/>
      <c r="B48" s="23"/>
      <c r="C48" s="23"/>
      <c r="D48" s="23"/>
      <c r="E48" s="23"/>
      <c r="F48" s="23"/>
      <c r="G48" s="23"/>
      <c r="H48" s="24">
        <f t="shared" si="0"/>
        <v>4</v>
      </c>
      <c r="I48" s="24">
        <f t="shared" si="1"/>
        <v>5</v>
      </c>
      <c r="J48" s="39">
        <f t="shared" si="2"/>
        <v>9</v>
      </c>
    </row>
    <row r="49" ht="12" hidden="1" customHeight="1" spans="1:10">
      <c r="A49" s="22"/>
      <c r="B49" s="23"/>
      <c r="C49" s="23"/>
      <c r="D49" s="23"/>
      <c r="E49" s="23"/>
      <c r="F49" s="23"/>
      <c r="G49" s="28"/>
      <c r="H49" s="24">
        <f t="shared" si="0"/>
        <v>4</v>
      </c>
      <c r="I49" s="24">
        <f t="shared" si="1"/>
        <v>5</v>
      </c>
      <c r="J49" s="39">
        <f t="shared" si="2"/>
        <v>9</v>
      </c>
    </row>
    <row r="50" ht="12" hidden="1" customHeight="1" spans="1:10">
      <c r="A50" s="22"/>
      <c r="B50" s="23"/>
      <c r="C50" s="23"/>
      <c r="D50" s="23"/>
      <c r="E50" s="23"/>
      <c r="F50" s="23"/>
      <c r="G50" s="28"/>
      <c r="H50" s="24">
        <f t="shared" si="0"/>
        <v>4</v>
      </c>
      <c r="I50" s="24">
        <f t="shared" si="1"/>
        <v>5</v>
      </c>
      <c r="J50" s="39">
        <f t="shared" si="2"/>
        <v>9</v>
      </c>
    </row>
    <row r="51" ht="12" hidden="1" customHeight="1" spans="1:10">
      <c r="A51" s="29"/>
      <c r="B51" s="28"/>
      <c r="C51" s="28"/>
      <c r="D51" s="28"/>
      <c r="E51" s="28"/>
      <c r="F51" s="28"/>
      <c r="G51" s="28"/>
      <c r="H51" s="24">
        <f t="shared" si="0"/>
        <v>4</v>
      </c>
      <c r="I51" s="24">
        <f t="shared" si="1"/>
        <v>5</v>
      </c>
      <c r="J51" s="39">
        <f t="shared" si="2"/>
        <v>9</v>
      </c>
    </row>
    <row r="52" ht="12" hidden="1" customHeight="1" spans="1:10">
      <c r="A52" s="22"/>
      <c r="B52" s="28"/>
      <c r="C52" s="28"/>
      <c r="D52" s="28"/>
      <c r="E52" s="28"/>
      <c r="F52" s="28"/>
      <c r="G52" s="28"/>
      <c r="H52" s="24">
        <f t="shared" si="0"/>
        <v>4</v>
      </c>
      <c r="I52" s="24">
        <f t="shared" si="1"/>
        <v>5</v>
      </c>
      <c r="J52" s="39">
        <f t="shared" si="2"/>
        <v>9</v>
      </c>
    </row>
    <row r="53" ht="14.25" hidden="1" customHeight="1" spans="1:10">
      <c r="A53" s="30"/>
      <c r="B53" s="28"/>
      <c r="C53" s="28"/>
      <c r="D53" s="28"/>
      <c r="E53" s="28"/>
      <c r="F53" s="28"/>
      <c r="G53" s="28"/>
      <c r="H53" s="24">
        <f t="shared" si="0"/>
        <v>4</v>
      </c>
      <c r="I53" s="24">
        <f t="shared" si="1"/>
        <v>5</v>
      </c>
      <c r="J53" s="39">
        <f t="shared" si="2"/>
        <v>9</v>
      </c>
    </row>
    <row r="54" ht="12" hidden="1" customHeight="1" spans="1:10">
      <c r="A54" s="31"/>
      <c r="B54" s="23"/>
      <c r="C54" s="23"/>
      <c r="D54" s="23"/>
      <c r="E54" s="23"/>
      <c r="F54" s="23"/>
      <c r="G54" s="23"/>
      <c r="H54" s="24">
        <f t="shared" si="0"/>
        <v>4</v>
      </c>
      <c r="I54" s="24">
        <f t="shared" si="1"/>
        <v>5</v>
      </c>
      <c r="J54" s="39">
        <f t="shared" si="2"/>
        <v>9</v>
      </c>
    </row>
    <row r="55" ht="15.75" hidden="1" customHeight="1" spans="1:10">
      <c r="A55" s="31"/>
      <c r="B55" s="23"/>
      <c r="C55" s="23"/>
      <c r="D55" s="23"/>
      <c r="E55" s="23"/>
      <c r="F55" s="23"/>
      <c r="G55" s="23"/>
      <c r="H55" s="24">
        <f t="shared" si="0"/>
        <v>4</v>
      </c>
      <c r="I55" s="24">
        <f t="shared" si="1"/>
        <v>5</v>
      </c>
      <c r="J55" s="39">
        <f t="shared" si="2"/>
        <v>9</v>
      </c>
    </row>
    <row r="56" ht="12" hidden="1" customHeight="1" spans="1:10">
      <c r="A56" s="31"/>
      <c r="B56" s="23"/>
      <c r="C56" s="23"/>
      <c r="D56" s="23"/>
      <c r="E56" s="23"/>
      <c r="F56" s="23"/>
      <c r="G56" s="23"/>
      <c r="H56" s="24">
        <f t="shared" si="0"/>
        <v>4</v>
      </c>
      <c r="I56" s="24">
        <f t="shared" si="1"/>
        <v>5</v>
      </c>
      <c r="J56" s="39">
        <f t="shared" si="2"/>
        <v>9</v>
      </c>
    </row>
    <row r="57" ht="14.25" hidden="1" customHeight="1" spans="1:10">
      <c r="A57" s="31"/>
      <c r="B57" s="23"/>
      <c r="C57" s="23"/>
      <c r="D57" s="23"/>
      <c r="E57" s="23"/>
      <c r="F57" s="23"/>
      <c r="G57" s="23"/>
      <c r="H57" s="24">
        <f t="shared" si="0"/>
        <v>4</v>
      </c>
      <c r="I57" s="24">
        <f t="shared" si="1"/>
        <v>5</v>
      </c>
      <c r="J57" s="39">
        <f t="shared" si="2"/>
        <v>9</v>
      </c>
    </row>
    <row r="58" ht="15" hidden="1" customHeight="1" spans="1:10">
      <c r="A58" s="30"/>
      <c r="B58" s="23"/>
      <c r="C58" s="23"/>
      <c r="D58" s="23"/>
      <c r="E58" s="23"/>
      <c r="F58" s="23"/>
      <c r="G58" s="23"/>
      <c r="H58" s="24">
        <f t="shared" si="0"/>
        <v>4</v>
      </c>
      <c r="I58" s="24">
        <f t="shared" si="1"/>
        <v>5</v>
      </c>
      <c r="J58" s="39">
        <f t="shared" si="2"/>
        <v>9</v>
      </c>
    </row>
    <row r="59" ht="12" hidden="1" customHeight="1" spans="1:10">
      <c r="A59" s="22"/>
      <c r="B59" s="28"/>
      <c r="C59" s="28"/>
      <c r="D59" s="23"/>
      <c r="E59" s="23"/>
      <c r="F59" s="23"/>
      <c r="G59" s="23"/>
      <c r="H59" s="24">
        <f t="shared" si="0"/>
        <v>4</v>
      </c>
      <c r="I59" s="24">
        <f t="shared" si="1"/>
        <v>5</v>
      </c>
      <c r="J59" s="39">
        <f t="shared" si="2"/>
        <v>9</v>
      </c>
    </row>
    <row r="60" ht="12" hidden="1" customHeight="1" spans="1:10">
      <c r="A60" s="31"/>
      <c r="B60" s="23"/>
      <c r="C60" s="23"/>
      <c r="D60" s="23"/>
      <c r="E60" s="23"/>
      <c r="F60" s="23"/>
      <c r="G60" s="23"/>
      <c r="H60" s="24">
        <f t="shared" si="0"/>
        <v>4</v>
      </c>
      <c r="I60" s="24">
        <f t="shared" si="1"/>
        <v>5</v>
      </c>
      <c r="J60" s="39">
        <f t="shared" si="2"/>
        <v>9</v>
      </c>
    </row>
    <row r="61" ht="12" hidden="1" customHeight="1" spans="1:10">
      <c r="A61" s="22"/>
      <c r="B61" s="23"/>
      <c r="C61" s="23"/>
      <c r="D61" s="23"/>
      <c r="E61" s="23"/>
      <c r="F61" s="23"/>
      <c r="G61" s="23"/>
      <c r="H61" s="24">
        <f t="shared" si="0"/>
        <v>4</v>
      </c>
      <c r="I61" s="24">
        <f t="shared" si="1"/>
        <v>5</v>
      </c>
      <c r="J61" s="39">
        <f t="shared" si="2"/>
        <v>9</v>
      </c>
    </row>
    <row r="62" ht="15.75" hidden="1" customHeight="1" spans="1:10">
      <c r="A62" s="30"/>
      <c r="B62" s="23"/>
      <c r="C62" s="23"/>
      <c r="D62" s="23"/>
      <c r="E62" s="23"/>
      <c r="F62" s="23"/>
      <c r="G62" s="23"/>
      <c r="H62" s="24">
        <f t="shared" si="0"/>
        <v>4</v>
      </c>
      <c r="I62" s="24">
        <f t="shared" si="1"/>
        <v>5</v>
      </c>
      <c r="J62" s="39">
        <f t="shared" si="2"/>
        <v>9</v>
      </c>
    </row>
    <row r="63" ht="13.5" hidden="1" customHeight="1" spans="1:10">
      <c r="A63" s="31"/>
      <c r="B63" s="23"/>
      <c r="C63" s="23"/>
      <c r="D63" s="23"/>
      <c r="E63" s="23"/>
      <c r="F63" s="23"/>
      <c r="G63" s="23"/>
      <c r="H63" s="24">
        <f t="shared" si="0"/>
        <v>4</v>
      </c>
      <c r="I63" s="24">
        <f t="shared" si="1"/>
        <v>5</v>
      </c>
      <c r="J63" s="39">
        <f t="shared" si="2"/>
        <v>9</v>
      </c>
    </row>
    <row r="64" ht="12" hidden="1" customHeight="1" spans="1:10">
      <c r="A64" s="29"/>
      <c r="B64" s="28"/>
      <c r="C64" s="28"/>
      <c r="D64" s="23"/>
      <c r="E64" s="23"/>
      <c r="F64" s="23"/>
      <c r="G64" s="23"/>
      <c r="H64" s="24">
        <f t="shared" si="0"/>
        <v>4</v>
      </c>
      <c r="I64" s="24">
        <f t="shared" si="1"/>
        <v>5</v>
      </c>
      <c r="J64" s="39">
        <f t="shared" si="2"/>
        <v>9</v>
      </c>
    </row>
    <row r="65" ht="12" hidden="1" customHeight="1" spans="1:10">
      <c r="A65" s="29"/>
      <c r="B65" s="28"/>
      <c r="C65" s="28"/>
      <c r="D65" s="23"/>
      <c r="E65" s="23"/>
      <c r="F65" s="23"/>
      <c r="G65" s="23"/>
      <c r="H65" s="24">
        <f t="shared" si="0"/>
        <v>4</v>
      </c>
      <c r="I65" s="24">
        <f t="shared" si="1"/>
        <v>5</v>
      </c>
      <c r="J65" s="39">
        <f t="shared" si="2"/>
        <v>9</v>
      </c>
    </row>
    <row r="66" ht="12" hidden="1" customHeight="1" spans="1:10">
      <c r="A66" s="29"/>
      <c r="B66" s="28"/>
      <c r="C66" s="28"/>
      <c r="D66" s="23"/>
      <c r="E66" s="23"/>
      <c r="F66" s="23"/>
      <c r="G66" s="23"/>
      <c r="H66" s="24">
        <f t="shared" si="0"/>
        <v>4</v>
      </c>
      <c r="I66" s="24">
        <f t="shared" si="1"/>
        <v>5</v>
      </c>
      <c r="J66" s="39">
        <f t="shared" si="2"/>
        <v>9</v>
      </c>
    </row>
    <row r="67" ht="12" hidden="1" customHeight="1" spans="1:10">
      <c r="A67" s="22"/>
      <c r="B67" s="23"/>
      <c r="C67" s="23"/>
      <c r="D67" s="23"/>
      <c r="E67" s="23"/>
      <c r="F67" s="23"/>
      <c r="G67" s="23"/>
      <c r="H67" s="24">
        <f t="shared" si="0"/>
        <v>4</v>
      </c>
      <c r="I67" s="24">
        <f t="shared" si="1"/>
        <v>5</v>
      </c>
      <c r="J67" s="39">
        <f t="shared" si="2"/>
        <v>9</v>
      </c>
    </row>
    <row r="68" ht="12" hidden="1" customHeight="1" spans="1:10">
      <c r="A68" s="41"/>
      <c r="B68" s="28"/>
      <c r="C68" s="28"/>
      <c r="D68" s="28"/>
      <c r="E68" s="28"/>
      <c r="F68" s="28"/>
      <c r="G68" s="28"/>
      <c r="H68" s="24">
        <f t="shared" si="0"/>
        <v>4</v>
      </c>
      <c r="I68" s="24">
        <f t="shared" si="1"/>
        <v>5</v>
      </c>
      <c r="J68" s="39">
        <f t="shared" si="2"/>
        <v>9</v>
      </c>
    </row>
    <row r="69" ht="12" hidden="1" customHeight="1" spans="1:10">
      <c r="A69" s="42"/>
      <c r="B69" s="23"/>
      <c r="C69" s="23"/>
      <c r="D69" s="23"/>
      <c r="E69" s="23"/>
      <c r="F69" s="23"/>
      <c r="G69" s="23"/>
      <c r="H69" s="24">
        <f t="shared" si="0"/>
        <v>4</v>
      </c>
      <c r="I69" s="24">
        <f t="shared" si="1"/>
        <v>5</v>
      </c>
      <c r="J69" s="39">
        <f t="shared" si="2"/>
        <v>9</v>
      </c>
    </row>
    <row r="70" ht="12" hidden="1" customHeight="1" spans="1:10">
      <c r="A70" s="42"/>
      <c r="B70" s="23"/>
      <c r="C70" s="23"/>
      <c r="D70" s="23"/>
      <c r="E70" s="23"/>
      <c r="F70" s="23"/>
      <c r="G70" s="23"/>
      <c r="H70" s="24">
        <f t="shared" si="0"/>
        <v>4</v>
      </c>
      <c r="I70" s="24">
        <f t="shared" si="1"/>
        <v>5</v>
      </c>
      <c r="J70" s="39">
        <f t="shared" si="2"/>
        <v>9</v>
      </c>
    </row>
    <row r="71" ht="12" hidden="1" customHeight="1" spans="1:10">
      <c r="A71" s="42"/>
      <c r="B71" s="23"/>
      <c r="C71" s="23"/>
      <c r="D71" s="23"/>
      <c r="E71" s="23"/>
      <c r="F71" s="23"/>
      <c r="G71" s="23"/>
      <c r="H71" s="24">
        <f t="shared" si="0"/>
        <v>4</v>
      </c>
      <c r="I71" s="24">
        <f t="shared" si="1"/>
        <v>5</v>
      </c>
      <c r="J71" s="39">
        <f t="shared" si="2"/>
        <v>9</v>
      </c>
    </row>
    <row r="72" ht="12" hidden="1" customHeight="1" spans="1:10">
      <c r="A72" s="42"/>
      <c r="B72" s="23"/>
      <c r="C72" s="23"/>
      <c r="D72" s="23"/>
      <c r="E72" s="23"/>
      <c r="F72" s="23"/>
      <c r="G72" s="23"/>
      <c r="H72" s="24">
        <f t="shared" si="0"/>
        <v>4</v>
      </c>
      <c r="I72" s="24">
        <f t="shared" si="1"/>
        <v>5</v>
      </c>
      <c r="J72" s="39">
        <f t="shared" si="2"/>
        <v>9</v>
      </c>
    </row>
    <row r="73" ht="12" hidden="1" customHeight="1" spans="1:10">
      <c r="A73" s="42"/>
      <c r="B73" s="28"/>
      <c r="C73" s="28"/>
      <c r="D73" s="23"/>
      <c r="E73" s="23"/>
      <c r="F73" s="23"/>
      <c r="G73" s="23"/>
      <c r="H73" s="24">
        <f t="shared" si="0"/>
        <v>4</v>
      </c>
      <c r="I73" s="24">
        <f t="shared" si="1"/>
        <v>5</v>
      </c>
      <c r="J73" s="39">
        <f t="shared" si="2"/>
        <v>9</v>
      </c>
    </row>
    <row r="74" ht="12" hidden="1" customHeight="1" spans="1:10">
      <c r="A74" s="42"/>
      <c r="B74" s="23"/>
      <c r="C74" s="23"/>
      <c r="D74" s="23"/>
      <c r="E74" s="23"/>
      <c r="F74" s="23"/>
      <c r="G74" s="23"/>
      <c r="H74" s="24">
        <f t="shared" si="0"/>
        <v>4</v>
      </c>
      <c r="I74" s="24">
        <f t="shared" si="1"/>
        <v>5</v>
      </c>
      <c r="J74" s="39">
        <f t="shared" si="2"/>
        <v>9</v>
      </c>
    </row>
    <row r="75" ht="12" hidden="1" customHeight="1" spans="1:10">
      <c r="A75" s="22"/>
      <c r="B75" s="23"/>
      <c r="C75" s="23"/>
      <c r="D75" s="23"/>
      <c r="E75" s="23"/>
      <c r="F75" s="23"/>
      <c r="G75" s="23"/>
      <c r="H75" s="24">
        <f t="shared" si="0"/>
        <v>4</v>
      </c>
      <c r="I75" s="24">
        <f t="shared" si="1"/>
        <v>5</v>
      </c>
      <c r="J75" s="39">
        <f t="shared" si="2"/>
        <v>9</v>
      </c>
    </row>
    <row r="76" ht="12" hidden="1" customHeight="1" spans="1:10">
      <c r="A76" s="42"/>
      <c r="B76" s="23"/>
      <c r="C76" s="23"/>
      <c r="D76" s="23"/>
      <c r="E76" s="23"/>
      <c r="F76" s="23"/>
      <c r="G76" s="23"/>
      <c r="H76" s="24">
        <f t="shared" si="0"/>
        <v>4</v>
      </c>
      <c r="I76" s="24">
        <f t="shared" si="1"/>
        <v>5</v>
      </c>
      <c r="J76" s="39">
        <f t="shared" si="2"/>
        <v>9</v>
      </c>
    </row>
    <row r="77" ht="12" hidden="1" customHeight="1" spans="1:10">
      <c r="A77" s="42"/>
      <c r="B77" s="23"/>
      <c r="C77" s="23"/>
      <c r="D77" s="23"/>
      <c r="E77" s="23"/>
      <c r="F77" s="23"/>
      <c r="G77" s="23"/>
      <c r="H77" s="24">
        <f t="shared" si="0"/>
        <v>4</v>
      </c>
      <c r="I77" s="24">
        <f t="shared" si="1"/>
        <v>5</v>
      </c>
      <c r="J77" s="39">
        <f t="shared" si="2"/>
        <v>9</v>
      </c>
    </row>
    <row r="78" ht="13.5" hidden="1" customHeight="1" spans="1:10">
      <c r="A78" s="43"/>
      <c r="B78" s="28"/>
      <c r="C78" s="28"/>
      <c r="D78" s="28"/>
      <c r="E78" s="28"/>
      <c r="F78" s="28"/>
      <c r="G78" s="28"/>
      <c r="H78" s="24">
        <f t="shared" si="0"/>
        <v>4</v>
      </c>
      <c r="I78" s="24">
        <f t="shared" si="1"/>
        <v>5</v>
      </c>
      <c r="J78" s="39">
        <f t="shared" si="2"/>
        <v>9</v>
      </c>
    </row>
    <row r="79" ht="12" hidden="1" customHeight="1" spans="1:10">
      <c r="A79" s="43"/>
      <c r="B79" s="28"/>
      <c r="C79" s="28"/>
      <c r="D79" s="28"/>
      <c r="E79" s="28"/>
      <c r="F79" s="28"/>
      <c r="G79" s="28"/>
      <c r="H79" s="24">
        <f t="shared" ref="H79:H84" si="3">H78-F79-D79+B79</f>
        <v>4</v>
      </c>
      <c r="I79" s="24">
        <f t="shared" ref="I79:I84" si="4">I78-E79+C79</f>
        <v>5</v>
      </c>
      <c r="J79" s="39">
        <f t="shared" ref="J79:J84" si="5">SUM(H79:I79)</f>
        <v>9</v>
      </c>
    </row>
    <row r="80" ht="12" hidden="1" customHeight="1" spans="1:10">
      <c r="A80" s="42"/>
      <c r="B80" s="23"/>
      <c r="C80" s="23"/>
      <c r="D80" s="23"/>
      <c r="E80" s="23"/>
      <c r="F80" s="23"/>
      <c r="G80" s="23"/>
      <c r="H80" s="24">
        <f t="shared" si="3"/>
        <v>4</v>
      </c>
      <c r="I80" s="24">
        <f t="shared" si="4"/>
        <v>5</v>
      </c>
      <c r="J80" s="39">
        <f t="shared" si="5"/>
        <v>9</v>
      </c>
    </row>
    <row r="81" ht="14.25" hidden="1" customHeight="1" spans="1:10">
      <c r="A81" s="44"/>
      <c r="B81" s="45"/>
      <c r="C81" s="45"/>
      <c r="D81" s="44"/>
      <c r="E81" s="23"/>
      <c r="F81" s="23"/>
      <c r="G81" s="23"/>
      <c r="H81" s="24">
        <f t="shared" si="3"/>
        <v>4</v>
      </c>
      <c r="I81" s="24">
        <f t="shared" si="4"/>
        <v>5</v>
      </c>
      <c r="J81" s="39">
        <f t="shared" si="5"/>
        <v>9</v>
      </c>
    </row>
    <row r="82" ht="14.25" hidden="1" customHeight="1" spans="1:10">
      <c r="A82" s="44"/>
      <c r="B82" s="44"/>
      <c r="C82" s="44"/>
      <c r="D82" s="44"/>
      <c r="E82" s="23"/>
      <c r="F82" s="23"/>
      <c r="G82" s="23"/>
      <c r="H82" s="24">
        <f t="shared" si="3"/>
        <v>4</v>
      </c>
      <c r="I82" s="24">
        <f t="shared" si="4"/>
        <v>5</v>
      </c>
      <c r="J82" s="39">
        <f t="shared" si="5"/>
        <v>9</v>
      </c>
    </row>
    <row r="83" ht="14.25" hidden="1" customHeight="1" spans="1:10">
      <c r="A83" s="44"/>
      <c r="B83" s="44"/>
      <c r="C83" s="44"/>
      <c r="D83" s="44"/>
      <c r="E83" s="23"/>
      <c r="F83" s="23"/>
      <c r="G83" s="23"/>
      <c r="H83" s="24">
        <f t="shared" si="3"/>
        <v>4</v>
      </c>
      <c r="I83" s="24">
        <f t="shared" si="4"/>
        <v>5</v>
      </c>
      <c r="J83" s="39">
        <f t="shared" si="5"/>
        <v>9</v>
      </c>
    </row>
    <row r="84" ht="14.25" customHeight="1" spans="1:10">
      <c r="A84" s="44" t="s">
        <v>23</v>
      </c>
      <c r="B84" s="44"/>
      <c r="C84" s="44"/>
      <c r="D84" s="44"/>
      <c r="E84" s="23">
        <v>1</v>
      </c>
      <c r="F84" s="23"/>
      <c r="G84" s="23"/>
      <c r="H84" s="24">
        <f t="shared" si="3"/>
        <v>4</v>
      </c>
      <c r="I84" s="24">
        <f t="shared" si="4"/>
        <v>4</v>
      </c>
      <c r="J84" s="39">
        <f t="shared" si="5"/>
        <v>8</v>
      </c>
    </row>
    <row r="85" ht="14.25" customHeight="1" spans="1:10">
      <c r="A85" s="44" t="s">
        <v>24</v>
      </c>
      <c r="B85" s="44">
        <v>1.25</v>
      </c>
      <c r="C85" s="44">
        <v>1.25</v>
      </c>
      <c r="D85" s="44"/>
      <c r="E85" s="23"/>
      <c r="F85" s="23"/>
      <c r="G85" s="23"/>
      <c r="H85" s="24">
        <f t="shared" ref="H85:H86" si="6">H84-F85-D85+B85</f>
        <v>5.25</v>
      </c>
      <c r="I85" s="24">
        <f t="shared" ref="I85:I86" si="7">I84-E85+C85</f>
        <v>5.25</v>
      </c>
      <c r="J85" s="39">
        <f t="shared" ref="J85:J86" si="8">SUM(H85:I85)</f>
        <v>10.5</v>
      </c>
    </row>
    <row r="86" ht="14.25" customHeight="1" spans="1:10">
      <c r="A86" s="44" t="s">
        <v>25</v>
      </c>
      <c r="B86" s="44"/>
      <c r="C86" s="44"/>
      <c r="D86" s="44"/>
      <c r="E86" s="23"/>
      <c r="F86" s="23"/>
      <c r="G86" s="23">
        <v>3</v>
      </c>
      <c r="H86" s="24">
        <f t="shared" si="6"/>
        <v>5.25</v>
      </c>
      <c r="I86" s="24">
        <f t="shared" si="7"/>
        <v>5.25</v>
      </c>
      <c r="J86" s="39">
        <f t="shared" si="8"/>
        <v>10.5</v>
      </c>
    </row>
    <row r="87" ht="14.25" customHeight="1" spans="1:10">
      <c r="A87" s="44" t="s">
        <v>26</v>
      </c>
      <c r="B87" s="44">
        <v>1.25</v>
      </c>
      <c r="C87" s="44">
        <v>1.25</v>
      </c>
      <c r="D87" s="44"/>
      <c r="E87" s="23"/>
      <c r="F87" s="23"/>
      <c r="G87" s="23"/>
      <c r="H87" s="24">
        <f t="shared" ref="H87:H88" si="9">H86-F87-D87+B87</f>
        <v>6.5</v>
      </c>
      <c r="I87" s="24">
        <f t="shared" ref="I87:I88" si="10">I86-E87+C87</f>
        <v>6.5</v>
      </c>
      <c r="J87" s="39">
        <f t="shared" ref="J87:J88" si="11">SUM(H87:I87)</f>
        <v>13</v>
      </c>
    </row>
    <row r="88" ht="14.25" customHeight="1" spans="1:10">
      <c r="A88" s="44" t="s">
        <v>27</v>
      </c>
      <c r="B88" s="44">
        <v>3.75</v>
      </c>
      <c r="C88" s="44">
        <v>3.75</v>
      </c>
      <c r="D88" s="44"/>
      <c r="E88" s="23"/>
      <c r="F88" s="23"/>
      <c r="G88" s="23"/>
      <c r="H88" s="24">
        <f t="shared" si="9"/>
        <v>10.25</v>
      </c>
      <c r="I88" s="24">
        <f t="shared" si="10"/>
        <v>10.25</v>
      </c>
      <c r="J88" s="39">
        <f t="shared" si="11"/>
        <v>20.5</v>
      </c>
    </row>
    <row r="89" ht="14.25" customHeight="1" spans="1:10">
      <c r="A89" s="44" t="s">
        <v>28</v>
      </c>
      <c r="B89" s="44"/>
      <c r="C89" s="44"/>
      <c r="D89" s="44"/>
      <c r="E89" s="23"/>
      <c r="F89" s="23"/>
      <c r="G89" s="46">
        <v>1</v>
      </c>
      <c r="H89" s="24">
        <f t="shared" ref="H89" si="12">H88-F89-D89+B89</f>
        <v>10.25</v>
      </c>
      <c r="I89" s="24">
        <f t="shared" ref="I89" si="13">I88-E89+C89</f>
        <v>10.25</v>
      </c>
      <c r="J89" s="39">
        <f t="shared" ref="J89" si="14">SUM(H89:I89)</f>
        <v>20.5</v>
      </c>
    </row>
    <row r="90" ht="14.25" customHeight="1" spans="1:10">
      <c r="A90" s="44" t="s">
        <v>29</v>
      </c>
      <c r="B90" s="44">
        <v>1.25</v>
      </c>
      <c r="C90" s="44">
        <v>1.25</v>
      </c>
      <c r="D90" s="44"/>
      <c r="E90" s="23"/>
      <c r="F90" s="23"/>
      <c r="G90" s="23"/>
      <c r="H90" s="24">
        <f t="shared" ref="H90:H91" si="15">H89-F90-D90+B90</f>
        <v>11.5</v>
      </c>
      <c r="I90" s="24">
        <f t="shared" ref="I90:I91" si="16">I89-E90+C90</f>
        <v>11.5</v>
      </c>
      <c r="J90" s="39">
        <f t="shared" ref="J90:J91" si="17">SUM(H90:I90)</f>
        <v>23</v>
      </c>
    </row>
    <row r="91" ht="14.25" customHeight="1" spans="1:10">
      <c r="A91" s="44" t="s">
        <v>30</v>
      </c>
      <c r="B91" s="44"/>
      <c r="C91" s="44"/>
      <c r="D91" s="44"/>
      <c r="E91" s="23">
        <v>1</v>
      </c>
      <c r="F91" s="23"/>
      <c r="G91" s="23"/>
      <c r="H91" s="24">
        <f t="shared" si="15"/>
        <v>11.5</v>
      </c>
      <c r="I91" s="24">
        <f t="shared" si="16"/>
        <v>10.5</v>
      </c>
      <c r="J91" s="39">
        <f t="shared" si="17"/>
        <v>22</v>
      </c>
    </row>
    <row r="92" ht="14.25" customHeight="1" spans="1:10">
      <c r="A92" s="44" t="s">
        <v>31</v>
      </c>
      <c r="B92" s="44">
        <v>2.5</v>
      </c>
      <c r="C92" s="44">
        <v>2.5</v>
      </c>
      <c r="D92" s="44"/>
      <c r="E92" s="23"/>
      <c r="F92" s="23"/>
      <c r="G92" s="23"/>
      <c r="H92" s="24">
        <f t="shared" ref="H92:H93" si="18">H91-F92-D92+B92</f>
        <v>14</v>
      </c>
      <c r="I92" s="24">
        <f t="shared" ref="I92:I93" si="19">I91-E92+C92</f>
        <v>13</v>
      </c>
      <c r="J92" s="39">
        <f t="shared" ref="J92:J93" si="20">SUM(H92:I92)</f>
        <v>27</v>
      </c>
    </row>
    <row r="93" ht="14.25" customHeight="1" spans="1:10">
      <c r="A93" s="44" t="s">
        <v>32</v>
      </c>
      <c r="B93" s="44"/>
      <c r="C93" s="44"/>
      <c r="D93" s="44"/>
      <c r="E93" s="23">
        <v>1</v>
      </c>
      <c r="F93" s="23"/>
      <c r="G93" s="23"/>
      <c r="H93" s="24">
        <f t="shared" si="18"/>
        <v>14</v>
      </c>
      <c r="I93" s="24">
        <f t="shared" si="19"/>
        <v>12</v>
      </c>
      <c r="J93" s="39">
        <f t="shared" si="20"/>
        <v>26</v>
      </c>
    </row>
    <row r="94" ht="14.25" customHeight="1" spans="1:10">
      <c r="A94" s="44" t="s">
        <v>33</v>
      </c>
      <c r="B94" s="44"/>
      <c r="C94" s="44"/>
      <c r="D94" s="44"/>
      <c r="E94" s="23"/>
      <c r="F94" s="23"/>
      <c r="G94" s="46">
        <v>1</v>
      </c>
      <c r="H94" s="24">
        <f t="shared" ref="H94" si="21">H93-F94-D94+B94</f>
        <v>14</v>
      </c>
      <c r="I94" s="24">
        <f t="shared" ref="I94" si="22">I93-E94+C94</f>
        <v>12</v>
      </c>
      <c r="J94" s="39">
        <f t="shared" ref="J94" si="23">SUM(H94:I94)</f>
        <v>26</v>
      </c>
    </row>
    <row r="95" ht="14.25" customHeight="1" spans="1:10">
      <c r="A95" s="44" t="s">
        <v>34</v>
      </c>
      <c r="B95" s="44">
        <v>1.25</v>
      </c>
      <c r="C95" s="44">
        <v>1.25</v>
      </c>
      <c r="D95" s="44"/>
      <c r="E95" s="23"/>
      <c r="F95" s="23"/>
      <c r="G95" s="23"/>
      <c r="H95" s="24">
        <f t="shared" ref="H95:H96" si="24">H94-F95-D95+B95</f>
        <v>15.25</v>
      </c>
      <c r="I95" s="24">
        <f t="shared" ref="I95:I96" si="25">I94-E95+C95</f>
        <v>13.25</v>
      </c>
      <c r="J95" s="39">
        <f t="shared" ref="J95:J96" si="26">SUM(H95:I95)</f>
        <v>28.5</v>
      </c>
    </row>
    <row r="96" ht="14.25" customHeight="1" spans="1:11">
      <c r="A96" s="44" t="s">
        <v>35</v>
      </c>
      <c r="B96" s="44"/>
      <c r="C96" s="44"/>
      <c r="D96" s="44"/>
      <c r="E96" s="23"/>
      <c r="F96" s="23"/>
      <c r="G96" s="46">
        <v>1</v>
      </c>
      <c r="H96" s="24">
        <f t="shared" si="24"/>
        <v>15.25</v>
      </c>
      <c r="I96" s="24">
        <f t="shared" si="25"/>
        <v>13.25</v>
      </c>
      <c r="J96" s="39">
        <f t="shared" si="26"/>
        <v>28.5</v>
      </c>
      <c r="K96" s="53" t="s">
        <v>36</v>
      </c>
    </row>
    <row r="97" ht="14.25" customHeight="1" spans="1:11">
      <c r="A97" s="44" t="s">
        <v>37</v>
      </c>
      <c r="B97" s="44">
        <v>3.75</v>
      </c>
      <c r="C97" s="44">
        <v>3.75</v>
      </c>
      <c r="D97" s="44"/>
      <c r="E97" s="23"/>
      <c r="F97" s="23"/>
      <c r="G97" s="23"/>
      <c r="H97" s="24">
        <f t="shared" ref="H97:H98" si="27">H96-F97-D97+B97</f>
        <v>19</v>
      </c>
      <c r="I97" s="24">
        <f t="shared" ref="I97:I98" si="28">I96-E97+C97</f>
        <v>17</v>
      </c>
      <c r="J97" s="39">
        <f t="shared" ref="J97:J98" si="29">SUM(H97:I97)</f>
        <v>36</v>
      </c>
      <c r="K97" s="53"/>
    </row>
    <row r="98" ht="14.25" customHeight="1" spans="1:11">
      <c r="A98" s="44" t="s">
        <v>38</v>
      </c>
      <c r="B98" s="44"/>
      <c r="C98" s="44"/>
      <c r="D98" s="44">
        <v>14</v>
      </c>
      <c r="E98" s="23"/>
      <c r="F98" s="23"/>
      <c r="G98" s="23"/>
      <c r="H98" s="24">
        <f t="shared" si="27"/>
        <v>5</v>
      </c>
      <c r="I98" s="24">
        <f t="shared" si="28"/>
        <v>17</v>
      </c>
      <c r="J98" s="39">
        <f t="shared" si="29"/>
        <v>22</v>
      </c>
      <c r="K98" s="53"/>
    </row>
    <row r="99" ht="14.25" customHeight="1" spans="1:11">
      <c r="A99" s="44" t="s">
        <v>39</v>
      </c>
      <c r="B99" s="44"/>
      <c r="C99" s="44"/>
      <c r="D99" s="44"/>
      <c r="E99" s="23"/>
      <c r="F99" s="47">
        <v>1</v>
      </c>
      <c r="G99" s="23"/>
      <c r="H99" s="24">
        <f t="shared" ref="H99:H100" si="30">H98-F99-D99+B99</f>
        <v>4</v>
      </c>
      <c r="I99" s="24">
        <f t="shared" ref="I99:I100" si="31">I98-E99+C99</f>
        <v>17</v>
      </c>
      <c r="J99" s="39">
        <f t="shared" ref="J99:J100" si="32">SUM(H99:I99)</f>
        <v>21</v>
      </c>
      <c r="K99" s="53"/>
    </row>
    <row r="100" ht="14.25" customHeight="1" spans="1:11">
      <c r="A100" s="44" t="s">
        <v>40</v>
      </c>
      <c r="B100" s="44"/>
      <c r="C100" s="44"/>
      <c r="D100" s="44"/>
      <c r="E100" s="23"/>
      <c r="F100" s="47">
        <v>2</v>
      </c>
      <c r="G100" s="23"/>
      <c r="H100" s="24">
        <f t="shared" si="30"/>
        <v>2</v>
      </c>
      <c r="I100" s="24">
        <f t="shared" si="31"/>
        <v>17</v>
      </c>
      <c r="J100" s="39">
        <f t="shared" si="32"/>
        <v>19</v>
      </c>
      <c r="K100" s="53" t="s">
        <v>41</v>
      </c>
    </row>
    <row r="101" ht="14.25" customHeight="1" spans="1:11">
      <c r="A101" s="44" t="s">
        <v>42</v>
      </c>
      <c r="B101" s="44"/>
      <c r="C101" s="44"/>
      <c r="D101" s="44"/>
      <c r="E101" s="23"/>
      <c r="F101" s="47">
        <v>1</v>
      </c>
      <c r="G101" s="23"/>
      <c r="H101" s="24">
        <f t="shared" ref="H101" si="33">H100-F101-D101+B101</f>
        <v>1</v>
      </c>
      <c r="I101" s="24">
        <f t="shared" ref="I101" si="34">I100-E101+C101</f>
        <v>17</v>
      </c>
      <c r="J101" s="39">
        <f t="shared" ref="J101" si="35">SUM(H101:I101)</f>
        <v>18</v>
      </c>
      <c r="K101" s="53"/>
    </row>
    <row r="102" ht="14.25" customHeight="1" spans="1:11">
      <c r="A102" s="48" t="s">
        <v>43</v>
      </c>
      <c r="B102" s="48">
        <v>1.25</v>
      </c>
      <c r="C102" s="48">
        <v>1.25</v>
      </c>
      <c r="D102" s="48"/>
      <c r="E102" s="49"/>
      <c r="F102" s="50"/>
      <c r="G102" s="49"/>
      <c r="H102" s="24">
        <f>H101-F102-D102+B102</f>
        <v>2.25</v>
      </c>
      <c r="I102" s="24">
        <f>I101-E102+C102</f>
        <v>18.25</v>
      </c>
      <c r="J102" s="39">
        <f>SUM(H102:I102)</f>
        <v>20.5</v>
      </c>
      <c r="K102" s="53"/>
    </row>
    <row r="103" ht="14.25" customHeight="1" spans="1:11">
      <c r="A103" s="48" t="s">
        <v>44</v>
      </c>
      <c r="B103" s="48"/>
      <c r="C103" s="48"/>
      <c r="D103" s="48"/>
      <c r="E103" s="49"/>
      <c r="F103" s="47">
        <v>1</v>
      </c>
      <c r="G103" s="49"/>
      <c r="H103" s="24">
        <f>H102-F103-D103+B103</f>
        <v>1.25</v>
      </c>
      <c r="I103" s="24">
        <f>I102-E103+C103</f>
        <v>18.25</v>
      </c>
      <c r="J103" s="39">
        <f>SUM(H103:I103)</f>
        <v>19.5</v>
      </c>
      <c r="K103" s="53"/>
    </row>
    <row r="104" ht="14.25" customHeight="1" spans="1:11">
      <c r="A104" s="48"/>
      <c r="B104" s="48"/>
      <c r="C104" s="48"/>
      <c r="D104" s="48"/>
      <c r="E104" s="49"/>
      <c r="F104" s="50"/>
      <c r="G104" s="49"/>
      <c r="H104" s="50"/>
      <c r="I104" s="50"/>
      <c r="J104" s="50"/>
      <c r="K104" s="53"/>
    </row>
    <row r="105" ht="14.25" customHeight="1" spans="1:10">
      <c r="A105" s="51"/>
      <c r="B105" s="51"/>
      <c r="C105" s="51"/>
      <c r="D105" s="51"/>
      <c r="E105" s="52"/>
      <c r="F105" s="52"/>
      <c r="G105" s="52"/>
      <c r="H105" s="52"/>
      <c r="I105" s="52"/>
      <c r="J105" s="52"/>
    </row>
    <row r="109" spans="6:6">
      <c r="F109" s="3" t="s">
        <v>45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36220472440945" right="0.236220472440945" top="0.118110236220472" bottom="0.118110236220472" header="0.31496062992126" footer="0.31496062992126"/>
  <pageSetup paperSize="9" scale="71" fitToHeight="0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Leave Card (NE)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2025-12-22T06:38:00Z</cp:lastPrinted>
  <dcterms:modified xsi:type="dcterms:W3CDTF">2026-01-01T01:32:06Z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489CD152574949DC9C901CD9D0458B34_12</vt:lpwstr>
  </property>
  <property fmtid="{D5CDD505-2E9C-101B-9397-08002B2CF9AE}" pid="3" name="KSOProductBuildVer">
    <vt:lpwstr>1033-12.2.0.23196</vt:lpwstr>
  </property>
</Properties>
</file>