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38D4A44-9B18-4FB8-BD58-DEF251CA6A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CTO!$A$1:$I$37</definedName>
    <definedName name="_xlnm.Print_Area" localSheetId="2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H17" i="9" l="1"/>
  <c r="H16" i="9" l="1"/>
  <c r="H15" i="9" l="1"/>
</calcChain>
</file>

<file path=xl/sharedStrings.xml><?xml version="1.0" encoding="utf-8"?>
<sst xmlns="http://schemas.openxmlformats.org/spreadsheetml/2006/main" count="108" uniqueCount="70">
  <si>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</si>
  <si>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</si>
  <si>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</si>
  <si>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</si>
  <si>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</si>
  <si>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</si>
  <si>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</si>
  <si>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</si>
  <si>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</si>
  <si>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</si>
  <si>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</si>
  <si>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</si>
  <si>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</si>
  <si>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</si>
  <si>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</si>
  <si>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</si>
  <si>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</si>
  <si>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</si>
  <si>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</si>
  <si>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</si>
  <si>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</si>
  <si>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</si>
  <si>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</si>
  <si>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</si>
  <si>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</si>
  <si>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</si>
  <si>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</si>
  <si>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</si>
  <si>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</si>
  <si>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</si>
  <si>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</si>
  <si>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</si>
  <si>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</si>
  <si>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</si>
  <si>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</si>
  <si>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</si>
  <si>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</si>
  <si>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LESS: DECEMBER 09, 2022</t>
  </si>
  <si>
    <t>S.O. # 079, S. 2022. BRIGADA ESKELA AUGUST 1-22, 2022</t>
  </si>
  <si>
    <t>ADD:SEPTEMBER 21, 2022</t>
  </si>
  <si>
    <t>POSITION   : TEACHER III</t>
  </si>
  <si>
    <t>NAME         : NEGROPRADO, LUCY</t>
  </si>
  <si>
    <t>LESS: March 03, 2023</t>
  </si>
  <si>
    <t>LESS: June 8, 2023</t>
  </si>
  <si>
    <t>LESS: June 23, 2023</t>
  </si>
  <si>
    <t>MAY 09, 2022</t>
  </si>
  <si>
    <t>NATIONAL AND LOCAL ELECTION</t>
  </si>
  <si>
    <t>JULY 01, 2023 SO # 051, S. 2022</t>
  </si>
  <si>
    <t>LESS: 09/13/2023</t>
  </si>
  <si>
    <t>LUCY B. NEGROPRADO</t>
  </si>
  <si>
    <t>TEACHER III</t>
  </si>
  <si>
    <t>SCHOOL/OFFICE :NABULAO ES _______________________</t>
  </si>
  <si>
    <t>ADD: 10/11/2023</t>
  </si>
  <si>
    <t>LESS: 01/05/2024</t>
  </si>
  <si>
    <t>LESS: 01/16/2024</t>
  </si>
  <si>
    <t>LESS: 02/02/2024</t>
  </si>
  <si>
    <t>LESS: 05/10/2024</t>
  </si>
  <si>
    <t>S.O. # 115, S. 2023.OPLAN BALIK ESKWELA 2023</t>
  </si>
  <si>
    <t>LESS: 09/27/2024</t>
  </si>
  <si>
    <t>ADD: 10/18/2024</t>
  </si>
  <si>
    <t>S.O. # 055, S. 2024 DEPED ACTIVITIES &amp; TRAININGS FOR SY 2024-2025</t>
  </si>
  <si>
    <t>VSC</t>
  </si>
  <si>
    <t>S.O. # 116, S. 2023.BRIGADA ESKWELA 2023</t>
  </si>
  <si>
    <t>LESS: 11/6/2024</t>
  </si>
  <si>
    <t>LESS: 11/21/2024</t>
  </si>
  <si>
    <t>LESS: 01/16/2025</t>
  </si>
  <si>
    <t>LESS: 02/6/2025</t>
  </si>
  <si>
    <t>LESS: 02/20/2025</t>
  </si>
  <si>
    <t>LESS: 04/8/2025</t>
  </si>
  <si>
    <t>LESS: 8/29/2025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</si>
</sst>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3" fillId="10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467745</xdr:colOff>
      <xdr:row>34</xdr:row>
      <xdr:rowOff>235064</xdr:rowOff>
    </xdr:from>
    <xdr:to>
      <xdr:col>8</xdr:col>
      <xdr:colOff>490878</xdr:colOff>
      <xdr:row>36</xdr:row>
      <xdr:rowOff>149339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11763" y="6290243"/>
          <a:ext cx="2693535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view="pageBreakPreview" topLeftCell="A22" zoomScale="112" zoomScaleNormal="100" workbookViewId="0">
      <selection activeCell="I33" sqref="I3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3" spans="1:9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</row>
    <row r="4" spans="1:9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</row>
    <row r="5" spans="1:9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41</v>
      </c>
      <c r="B8" s="11"/>
      <c r="C8" s="42" t="s">
        <v>24</v>
      </c>
      <c r="D8" s="42"/>
      <c r="E8" s="42"/>
      <c r="F8" s="42"/>
      <c r="H8" s="38"/>
      <c r="I8" s="11"/>
    </row>
    <row r="9" spans="1:9" s="1" customFormat="1" ht="12" customHeight="1">
      <c r="B9" s="12"/>
      <c r="C9" s="42" t="s">
        <v>36</v>
      </c>
      <c r="D9" s="42"/>
      <c r="E9" s="42"/>
      <c r="F9" s="42"/>
      <c r="H9" s="39"/>
      <c r="I9" s="12"/>
    </row>
    <row r="10" spans="1:9" s="1" customFormat="1" ht="12" customHeight="1">
      <c r="A10" s="11" t="s">
        <v>40</v>
      </c>
      <c r="B10" s="11"/>
      <c r="C10" s="13"/>
      <c r="D10" s="12"/>
      <c r="E10" s="12"/>
      <c r="H10" s="38"/>
      <c r="I10" s="11"/>
    </row>
    <row r="11" spans="1:9" ht="16.5" customHeight="1" thickBot="1">
      <c r="A11" s="44" t="s">
        <v>61</v>
      </c>
      <c r="B11" s="44"/>
      <c r="C11" s="44"/>
      <c r="D11" s="44"/>
      <c r="E11" s="44"/>
      <c r="F11" s="44"/>
      <c r="G11" s="44"/>
      <c r="H11" s="44"/>
      <c r="I11" s="44"/>
    </row>
    <row r="12" spans="1:9" s="2" customFormat="1" ht="18.75" customHeight="1">
      <c r="A12" s="54" t="s">
        <v>12</v>
      </c>
      <c r="B12" s="52" t="s">
        <v>25</v>
      </c>
      <c r="C12" s="53"/>
      <c r="D12" s="53"/>
      <c r="E12" s="53"/>
      <c r="F12" s="53"/>
      <c r="G12" s="53"/>
      <c r="H12" s="53"/>
      <c r="I12" s="56" t="s">
        <v>23</v>
      </c>
    </row>
    <row r="13" spans="1:9" s="2" customFormat="1" ht="24" customHeight="1">
      <c r="A13" s="55"/>
      <c r="B13" s="58" t="s">
        <v>26</v>
      </c>
      <c r="C13" s="59"/>
      <c r="D13" s="59"/>
      <c r="E13" s="60"/>
      <c r="F13" s="30" t="s">
        <v>27</v>
      </c>
      <c r="G13" s="30" t="s">
        <v>28</v>
      </c>
      <c r="H13" s="30" t="s">
        <v>29</v>
      </c>
      <c r="I13" s="57"/>
    </row>
    <row r="14" spans="1:9" s="2" customFormat="1" ht="20.100000000000001" hidden="1" customHeight="1">
      <c r="A14" s="14" t="s">
        <v>39</v>
      </c>
      <c r="B14" s="46" t="s">
        <v>38</v>
      </c>
      <c r="C14" s="47"/>
      <c r="D14" s="47"/>
      <c r="E14" s="48"/>
      <c r="F14" s="29">
        <v>5</v>
      </c>
      <c r="G14" s="29">
        <v>0</v>
      </c>
      <c r="H14" s="29">
        <v>5</v>
      </c>
      <c r="I14" s="28">
        <v>5</v>
      </c>
    </row>
    <row r="15" spans="1:9" s="3" customFormat="1" ht="18.95" hidden="1" customHeight="1">
      <c r="A15" s="16" t="s">
        <v>37</v>
      </c>
      <c r="B15" s="46" t="s">
        <v>38</v>
      </c>
      <c r="C15" s="47"/>
      <c r="D15" s="47"/>
      <c r="E15" s="48"/>
      <c r="F15" s="29">
        <v>5</v>
      </c>
      <c r="G15" s="29">
        <v>1</v>
      </c>
      <c r="H15" s="29">
        <f>F15-G15</f>
        <v>4</v>
      </c>
      <c r="I15" s="28">
        <v>4</v>
      </c>
    </row>
    <row r="16" spans="1:9" s="3" customFormat="1" ht="21.95" hidden="1" customHeight="1">
      <c r="A16" s="16" t="s">
        <v>42</v>
      </c>
      <c r="B16" s="46" t="s">
        <v>38</v>
      </c>
      <c r="C16" s="47"/>
      <c r="D16" s="47"/>
      <c r="E16" s="48"/>
      <c r="F16" s="29">
        <v>4</v>
      </c>
      <c r="G16" s="29">
        <v>1</v>
      </c>
      <c r="H16" s="29">
        <f>F16-G16</f>
        <v>3</v>
      </c>
      <c r="I16" s="28">
        <v>3</v>
      </c>
    </row>
    <row r="17" spans="1:9" s="3" customFormat="1" ht="18.95" hidden="1" customHeight="1">
      <c r="A17" s="16" t="s">
        <v>43</v>
      </c>
      <c r="B17" s="46" t="s">
        <v>38</v>
      </c>
      <c r="C17" s="47"/>
      <c r="D17" s="47"/>
      <c r="E17" s="48"/>
      <c r="F17" s="29">
        <v>4</v>
      </c>
      <c r="G17" s="29">
        <v>1.5</v>
      </c>
      <c r="H17" s="29">
        <f>F17-G17</f>
        <v>2.5</v>
      </c>
      <c r="I17" s="28">
        <v>2.5</v>
      </c>
    </row>
    <row r="18" spans="1:9" s="3" customFormat="1" ht="21" hidden="1" customHeight="1">
      <c r="A18" s="31" t="s">
        <v>44</v>
      </c>
      <c r="B18" s="49" t="s">
        <v>38</v>
      </c>
      <c r="C18" s="50"/>
      <c r="D18" s="50"/>
      <c r="E18" s="51"/>
      <c r="F18" s="32">
        <v>2.5</v>
      </c>
      <c r="G18" s="32">
        <v>0.5</v>
      </c>
      <c r="H18" s="32">
        <f>F18-G18</f>
        <v>2</v>
      </c>
      <c r="I18" s="33">
        <v>2</v>
      </c>
    </row>
    <row r="19" spans="1:9" s="3" customFormat="1" ht="21" customHeight="1">
      <c r="A19" s="24" t="s">
        <v>52</v>
      </c>
      <c r="B19" s="46" t="s">
        <v>57</v>
      </c>
      <c r="C19" s="47"/>
      <c r="D19" s="47"/>
      <c r="E19" s="48"/>
      <c r="F19" s="34">
        <v>5</v>
      </c>
      <c r="G19" s="34">
        <v>0</v>
      </c>
      <c r="H19" s="34">
        <v>5</v>
      </c>
      <c r="I19" s="36">
        <v>5</v>
      </c>
    </row>
    <row r="20" spans="1:9" s="3" customFormat="1" ht="21" customHeight="1">
      <c r="A20" s="24" t="s">
        <v>53</v>
      </c>
      <c r="B20" s="46" t="s">
        <v>57</v>
      </c>
      <c r="C20" s="47"/>
      <c r="D20" s="47"/>
      <c r="E20" s="48"/>
      <c r="F20" s="34"/>
      <c r="G20" s="34">
        <v>1</v>
      </c>
      <c r="H20" s="34">
        <v>4</v>
      </c>
      <c r="I20" s="29">
        <v>4</v>
      </c>
    </row>
    <row r="21" spans="1:9" s="3" customFormat="1" ht="21" customHeight="1">
      <c r="A21" s="24" t="s">
        <v>54</v>
      </c>
      <c r="B21" s="46" t="s">
        <v>57</v>
      </c>
      <c r="C21" s="47"/>
      <c r="D21" s="47"/>
      <c r="E21" s="48"/>
      <c r="F21" s="34"/>
      <c r="G21" s="34">
        <v>1</v>
      </c>
      <c r="H21" s="34">
        <v>3</v>
      </c>
      <c r="I21" s="29">
        <v>3</v>
      </c>
    </row>
    <row r="22" spans="1:9" s="3" customFormat="1" ht="21" customHeight="1">
      <c r="A22" s="24" t="s">
        <v>55</v>
      </c>
      <c r="B22" s="46" t="s">
        <v>57</v>
      </c>
      <c r="C22" s="47"/>
      <c r="D22" s="47"/>
      <c r="E22" s="48"/>
      <c r="F22" s="34"/>
      <c r="G22" s="34">
        <v>1</v>
      </c>
      <c r="H22" s="34">
        <v>2</v>
      </c>
      <c r="I22" s="29">
        <v>2</v>
      </c>
    </row>
    <row r="23" spans="1:9" s="3" customFormat="1" ht="21" customHeight="1">
      <c r="A23" s="24" t="s">
        <v>56</v>
      </c>
      <c r="B23" s="46" t="s">
        <v>57</v>
      </c>
      <c r="C23" s="47"/>
      <c r="D23" s="47"/>
      <c r="E23" s="48"/>
      <c r="F23" s="35"/>
      <c r="G23" s="35">
        <v>1</v>
      </c>
      <c r="H23" s="35">
        <v>1</v>
      </c>
      <c r="I23" s="37">
        <v>1</v>
      </c>
    </row>
    <row r="24" spans="1:9" s="3" customFormat="1" ht="21" customHeight="1">
      <c r="A24" s="24" t="s">
        <v>58</v>
      </c>
      <c r="B24" s="46" t="s">
        <v>57</v>
      </c>
      <c r="C24" s="47"/>
      <c r="D24" s="47"/>
      <c r="E24" s="48"/>
      <c r="F24" s="35"/>
      <c r="G24" s="35">
        <v>0.5</v>
      </c>
      <c r="H24" s="35">
        <v>0.5</v>
      </c>
      <c r="I24" s="37">
        <v>0.5</v>
      </c>
    </row>
    <row r="25" spans="1:9" s="3" customFormat="1" ht="21" customHeight="1">
      <c r="A25" s="24" t="s">
        <v>64</v>
      </c>
      <c r="B25" s="46" t="s">
        <v>57</v>
      </c>
      <c r="C25" s="47"/>
      <c r="D25" s="47"/>
      <c r="E25" s="48"/>
      <c r="F25" s="35"/>
      <c r="G25" s="35">
        <v>0.5</v>
      </c>
      <c r="H25" s="35">
        <v>0</v>
      </c>
      <c r="I25" s="40">
        <v>0</v>
      </c>
    </row>
    <row r="26" spans="1:9" s="3" customFormat="1" ht="25.5" customHeight="1">
      <c r="A26" s="24" t="s">
        <v>59</v>
      </c>
      <c r="B26" s="46" t="s">
        <v>60</v>
      </c>
      <c r="C26" s="47"/>
      <c r="D26" s="47"/>
      <c r="E26" s="48"/>
      <c r="F26" s="34">
        <v>13</v>
      </c>
      <c r="G26" s="34">
        <v>0</v>
      </c>
      <c r="H26" s="34">
        <v>13</v>
      </c>
      <c r="I26" s="36">
        <v>13</v>
      </c>
    </row>
    <row r="27" spans="1:9" s="3" customFormat="1" ht="21" customHeight="1">
      <c r="A27" s="24" t="s">
        <v>52</v>
      </c>
      <c r="B27" s="46" t="s">
        <v>62</v>
      </c>
      <c r="C27" s="47"/>
      <c r="D27" s="47"/>
      <c r="E27" s="48"/>
      <c r="F27" s="34">
        <v>6</v>
      </c>
      <c r="G27" s="34">
        <v>0</v>
      </c>
      <c r="H27" s="34">
        <v>6</v>
      </c>
      <c r="I27" s="36">
        <v>6</v>
      </c>
    </row>
    <row r="28" spans="1:9" s="3" customFormat="1" ht="21" customHeight="1">
      <c r="A28" s="24" t="s">
        <v>63</v>
      </c>
      <c r="B28" s="46" t="s">
        <v>62</v>
      </c>
      <c r="C28" s="47"/>
      <c r="D28" s="47"/>
      <c r="E28" s="48"/>
      <c r="F28" s="34"/>
      <c r="G28" s="34">
        <v>1</v>
      </c>
      <c r="H28" s="34">
        <v>5</v>
      </c>
      <c r="I28" s="29">
        <v>5</v>
      </c>
    </row>
    <row r="29" spans="1:9" s="3" customFormat="1" ht="21" customHeight="1">
      <c r="A29" s="24" t="s">
        <v>65</v>
      </c>
      <c r="B29" s="46" t="s">
        <v>62</v>
      </c>
      <c r="C29" s="47"/>
      <c r="D29" s="47"/>
      <c r="E29" s="48"/>
      <c r="F29" s="34"/>
      <c r="G29" s="34">
        <v>1</v>
      </c>
      <c r="H29" s="34">
        <v>4</v>
      </c>
      <c r="I29" s="29">
        <v>4</v>
      </c>
    </row>
    <row r="30" spans="1:9" s="3" customFormat="1" ht="21" customHeight="1">
      <c r="A30" s="24" t="s">
        <v>66</v>
      </c>
      <c r="B30" s="46" t="s">
        <v>62</v>
      </c>
      <c r="C30" s="47"/>
      <c r="D30" s="47"/>
      <c r="E30" s="48"/>
      <c r="F30" s="34"/>
      <c r="G30" s="34">
        <v>1</v>
      </c>
      <c r="H30" s="34">
        <v>3</v>
      </c>
      <c r="I30" s="29">
        <v>3</v>
      </c>
    </row>
    <row r="31" spans="1:9" s="3" customFormat="1" ht="21" customHeight="1">
      <c r="A31" s="24" t="s">
        <v>67</v>
      </c>
      <c r="B31" s="46" t="s">
        <v>62</v>
      </c>
      <c r="C31" s="47"/>
      <c r="D31" s="47"/>
      <c r="E31" s="48"/>
      <c r="F31" s="34"/>
      <c r="G31" s="34">
        <v>1</v>
      </c>
      <c r="H31" s="34">
        <v>2</v>
      </c>
      <c r="I31" s="29">
        <v>2</v>
      </c>
    </row>
    <row r="32" spans="1:9" s="3" customFormat="1" ht="21" customHeight="1">
      <c r="A32" s="24" t="s">
        <v>68</v>
      </c>
      <c r="B32" s="46" t="s">
        <v>62</v>
      </c>
      <c r="C32" s="47"/>
      <c r="D32" s="47"/>
      <c r="E32" s="48"/>
      <c r="F32" s="34"/>
      <c r="G32" s="34">
        <v>1</v>
      </c>
      <c r="H32" s="34">
        <v>1</v>
      </c>
      <c r="I32" s="29">
        <v>1</v>
      </c>
    </row>
    <row r="33" spans="1:9" s="3" customFormat="1" ht="21" customHeight="1">
      <c r="A33" s="24" t="s">
        <v>69</v>
      </c>
      <c r="B33" s="46" t="s">
        <v>62</v>
      </c>
      <c r="C33" s="47"/>
      <c r="D33" s="47"/>
      <c r="E33" s="48"/>
      <c r="F33" s="34"/>
      <c r="G33" s="34">
        <v>1</v>
      </c>
      <c r="H33" s="34">
        <v>0</v>
      </c>
      <c r="I33" s="32">
        <v>0</v>
      </c>
    </row>
    <row r="34" spans="1:9" s="3" customFormat="1" ht="21" customHeight="1">
      <c r="A34" s="24"/>
      <c r="B34" s="46"/>
      <c r="C34" s="47"/>
      <c r="D34" s="47"/>
      <c r="E34" s="48"/>
      <c r="F34" s="34"/>
      <c r="G34" s="34"/>
      <c r="H34" s="34"/>
      <c r="I34" s="29"/>
    </row>
    <row r="35" spans="1:9" ht="75.75" customHeight="1">
      <c r="A35" s="45"/>
      <c r="B35" s="45"/>
      <c r="C35" s="45"/>
      <c r="D35" s="45"/>
      <c r="E35" s="45"/>
      <c r="F35" s="45"/>
      <c r="G35" s="45"/>
      <c r="H35" s="45"/>
      <c r="I35" s="45"/>
    </row>
    <row r="36" spans="1:9" s="1" customFormat="1">
      <c r="C36" s="10"/>
    </row>
    <row r="37" spans="1:9" s="1" customFormat="1">
      <c r="C37" s="10"/>
    </row>
  </sheetData>
  <mergeCells count="33">
    <mergeCell ref="A35:I35"/>
    <mergeCell ref="B22:E22"/>
    <mergeCell ref="B23:E23"/>
    <mergeCell ref="B26:E26"/>
    <mergeCell ref="B34:E34"/>
    <mergeCell ref="B27:E27"/>
    <mergeCell ref="B28:E28"/>
    <mergeCell ref="B29:E29"/>
    <mergeCell ref="B25:E25"/>
    <mergeCell ref="B30:E30"/>
    <mergeCell ref="B31:E31"/>
    <mergeCell ref="B32:E32"/>
    <mergeCell ref="B33:E33"/>
    <mergeCell ref="A2:I2"/>
    <mergeCell ref="A3:I3"/>
    <mergeCell ref="A4:I4"/>
    <mergeCell ref="A5:I5"/>
    <mergeCell ref="C8:F8"/>
    <mergeCell ref="C9:F9"/>
    <mergeCell ref="A11:I11"/>
    <mergeCell ref="B12:H12"/>
    <mergeCell ref="A12:A13"/>
    <mergeCell ref="I12:I13"/>
    <mergeCell ref="B13:E13"/>
    <mergeCell ref="B15:E15"/>
    <mergeCell ref="B14:E14"/>
    <mergeCell ref="B24:E24"/>
    <mergeCell ref="B19:E19"/>
    <mergeCell ref="B20:E20"/>
    <mergeCell ref="B21:E21"/>
    <mergeCell ref="B18:E18"/>
    <mergeCell ref="B17:E17"/>
    <mergeCell ref="B16:E16"/>
  </mergeCells>
  <phoneticPr fontId="9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D10" sqref="D10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 t="s">
        <v>49</v>
      </c>
      <c r="C8" s="11"/>
      <c r="D8" s="42" t="s">
        <v>5</v>
      </c>
      <c r="E8" s="42"/>
      <c r="F8" s="42"/>
      <c r="G8" s="42"/>
      <c r="H8" s="42"/>
      <c r="J8" s="42" t="s">
        <v>30</v>
      </c>
      <c r="K8" s="42"/>
      <c r="L8" s="42"/>
      <c r="M8" s="11"/>
    </row>
    <row r="9" spans="1:13" s="1" customFormat="1" ht="12" customHeight="1">
      <c r="C9" s="12"/>
      <c r="D9" s="42" t="s">
        <v>51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31</v>
      </c>
      <c r="B10" s="11" t="s">
        <v>50</v>
      </c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61" t="s">
        <v>33</v>
      </c>
      <c r="B12" s="54" t="s">
        <v>12</v>
      </c>
      <c r="C12" s="66" t="s">
        <v>34</v>
      </c>
      <c r="D12" s="67"/>
      <c r="E12" s="66" t="s">
        <v>35</v>
      </c>
      <c r="F12" s="67"/>
      <c r="G12" s="66" t="s">
        <v>27</v>
      </c>
      <c r="H12" s="67"/>
      <c r="I12" s="66" t="s">
        <v>28</v>
      </c>
      <c r="J12" s="67"/>
      <c r="K12" s="66" t="s">
        <v>29</v>
      </c>
      <c r="L12" s="67"/>
      <c r="M12" s="56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55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7"/>
    </row>
    <row r="15" spans="1:13" s="2" customFormat="1" ht="30">
      <c r="A15" s="16" t="s">
        <v>47</v>
      </c>
      <c r="B15" s="15" t="s">
        <v>45</v>
      </c>
      <c r="C15" s="46" t="s">
        <v>46</v>
      </c>
      <c r="D15" s="47"/>
      <c r="E15" s="46"/>
      <c r="F15" s="47"/>
      <c r="G15" s="46">
        <v>5</v>
      </c>
      <c r="H15" s="48"/>
      <c r="I15" s="46">
        <v>0</v>
      </c>
      <c r="J15" s="48"/>
      <c r="K15" s="46">
        <v>5</v>
      </c>
      <c r="L15" s="48"/>
      <c r="M15" s="20">
        <v>5</v>
      </c>
    </row>
    <row r="16" spans="1:13" s="3" customFormat="1" ht="27" customHeight="1">
      <c r="A16" s="16"/>
      <c r="B16" s="17" t="s">
        <v>48</v>
      </c>
      <c r="C16" s="46" t="s">
        <v>46</v>
      </c>
      <c r="D16" s="47"/>
      <c r="E16" s="46"/>
      <c r="F16" s="47"/>
      <c r="G16" s="46">
        <v>5</v>
      </c>
      <c r="H16" s="48"/>
      <c r="I16" s="46">
        <v>1</v>
      </c>
      <c r="J16" s="48"/>
      <c r="K16" s="46">
        <v>4</v>
      </c>
      <c r="L16" s="48"/>
      <c r="M16" s="27">
        <v>4</v>
      </c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2024-02-06T05:57:05Z</cp:lastPrinted>
  <dcterms:created xsi:type="dcterms:W3CDTF">2021-10-07T06:10:00Z</dcterms:created>
  <dcterms:modified xsi:type="dcterms:W3CDTF">2025-09-12T00:27:07Z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