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MAIN " sheetId="1" state="visible" r:id="rId2"/>
    <sheet name="Amended with comments" sheetId="2" state="hidden" r:id="rId3"/>
    <sheet name="Engcobo 16-17 SDBIP" sheetId="3" state="visible" r:id="rId4"/>
    <sheet name="MTI" sheetId="4" state="visible" r:id="rId5"/>
    <sheet name="BSD1" sheetId="5" state="visible" r:id="rId6"/>
    <sheet name="BSD2" sheetId="6" state="visible" r:id="rId7"/>
    <sheet name="LED" sheetId="7" state="visible" r:id="rId8"/>
    <sheet name="MVF" sheetId="8" state="visible" r:id="rId9"/>
    <sheet name="GGP" sheetId="9" state="visible" r:id="rId10"/>
  </sheets>
  <definedNames>
    <definedName function="false" hidden="false" localSheetId="1" name="_xlnm.Print_Area" vbProcedure="false">'Amended with comments'!$A$1:$AA$182</definedName>
    <definedName function="false" hidden="false" localSheetId="1" name="_xlnm.Print_Area" vbProcedure="false">'Amended with comments'!$A$1:$AA$182</definedName>
  </definedNames>
  <calcPr iterateCount="100" refMode="A1" iterate="false" iterateDelta="0.0001"/>
</workbook>
</file>

<file path=xl/sharedStrings.xml><?xml version="1.0" encoding="utf-8"?>
<sst xmlns="http://schemas.openxmlformats.org/spreadsheetml/2006/main" count="8628" uniqueCount="1631">
  <si>
    <t>ENGCOBO LOCAL MUNICIPALITY</t>
  </si>
  <si>
    <t>REVIEWED  INSTITUTIONAL SCORECARD/SERVICE DELIVERY AND BUDGET IMPLEMENTATION PLAN</t>
  </si>
  <si>
    <t>Reviewed 16-17 Service Delivery Budget Implementation Plan</t>
  </si>
  <si>
    <t>KPA 1: INSTITUTIONAL TRANSFORMATION AND ORGANIZATIONAL DEVELOPMENT Weight 10%</t>
  </si>
  <si>
    <t> Focus Area</t>
  </si>
  <si>
    <t>Strategic  Objective</t>
  </si>
  <si>
    <t>Objective Code</t>
  </si>
  <si>
    <t>Strategy</t>
  </si>
  <si>
    <t>Indicator</t>
  </si>
  <si>
    <t>Unit of measure</t>
  </si>
  <si>
    <t>Indicator Code</t>
  </si>
  <si>
    <t>Activity / Project</t>
  </si>
  <si>
    <t>Measurement Source</t>
  </si>
  <si>
    <t>Frequency</t>
  </si>
  <si>
    <t>Budget </t>
  </si>
  <si>
    <t>Account No</t>
  </si>
  <si>
    <t>Baseline</t>
  </si>
  <si>
    <t>Q1 Deliverable target</t>
  </si>
  <si>
    <t>Q1 Financial target</t>
  </si>
  <si>
    <t>Q2 Deliverable target</t>
  </si>
  <si>
    <t>Q2 Financial target</t>
  </si>
  <si>
    <t>Q3 Deliverable target</t>
  </si>
  <si>
    <t>Q3 Financial target</t>
  </si>
  <si>
    <t>Q4 Deliverable target</t>
  </si>
  <si>
    <t>Q4 Financial target</t>
  </si>
  <si>
    <t>Annual Target 2016/17</t>
  </si>
  <si>
    <t>Custodian</t>
  </si>
  <si>
    <t>KPI NO</t>
  </si>
  <si>
    <t>Comment</t>
  </si>
  <si>
    <t>HUMAN RESOURCE DEVELOPMENT</t>
  </si>
  <si>
    <t>To ensure provision of adequate and competent personnel in line with the IDP by 2017 and Beyond.</t>
  </si>
  <si>
    <t>Effective, efficient and economical implementation of the WSP</t>
  </si>
  <si>
    <t>25 Trainings Facilitated for Municipal employee and Councilors by June 2017</t>
  </si>
  <si>
    <t>Number</t>
  </si>
  <si>
    <t>25 trainings Facilitated</t>
  </si>
  <si>
    <r>
      <t xml:space="preserve">Proo</t>
    </r>
    <r>
      <rPr>
        <b val="true"/>
        <sz val="10"/>
        <color rgb="FF1F1A17"/>
        <rFont val="Arial"/>
        <family val="2"/>
        <charset val="1"/>
      </rPr>
      <t xml:space="preserve">f of </t>
    </r>
    <r>
      <rPr>
        <sz val="10"/>
        <color rgb="FF1F1A17"/>
        <rFont val="Arial"/>
        <family val="2"/>
        <charset val="1"/>
      </rPr>
      <t xml:space="preserve">Acceptance/Appoint</t>
    </r>
    <r>
      <rPr>
        <sz val="10"/>
        <color rgb="FF000000"/>
        <rFont val="Arial"/>
        <family val="2"/>
        <charset val="1"/>
      </rPr>
      <t xml:space="preserve">ment </t>
    </r>
    <r>
      <rPr>
        <sz val="10"/>
        <color rgb="FF1F1A17"/>
        <rFont val="Arial"/>
        <family val="2"/>
        <charset val="1"/>
      </rPr>
      <t xml:space="preserve">Letters/ Attendance Registers/ Certificates of attendance or Competence</t>
    </r>
  </si>
  <si>
    <t>Quarterly</t>
  </si>
  <si>
    <t>Skills Development fund</t>
  </si>
  <si>
    <t>Nil</t>
  </si>
  <si>
    <t>5 Trainings Facilitated</t>
  </si>
  <si>
    <t>3 Trainings Facilitated</t>
  </si>
  <si>
    <t>12 Trainings Facilitated</t>
  </si>
  <si>
    <t>All HODs/ SDF Officer</t>
  </si>
  <si>
    <t>1) Targets should be just a number not an explanation.For example  Q2 target should be 3 and Annual target 25.
2) The column for Account shows vote desrciption.
3) Separated the measurement  source and the frequency. 
4) The annual target column is not included in the SDBIP.
5) The total for quarterly budget targets do not add up to the annual target.
</t>
  </si>
  <si>
    <t>Effective, efficient and economical implementation of Human Resource</t>
  </si>
  <si>
    <t>Reviewed Organogram adopted by Council in 31 May 2017</t>
  </si>
  <si>
    <t>Adoption</t>
  </si>
  <si>
    <t>Adoption of the reviewed organogram by council</t>
  </si>
  <si>
    <t>Council Resolution</t>
  </si>
  <si>
    <t>Organogram Review</t>
  </si>
  <si>
    <t>Reviewed Organogram adopted  by council in May 2016</t>
  </si>
  <si>
    <t>N/A</t>
  </si>
  <si>
    <t>Corporate services Manager/ HR Officer</t>
  </si>
  <si>
    <t>Unit of measure should be Number because there is 1 organogram to be approved. Annual target should be a number (1)</t>
  </si>
  <si>
    <t>To ensure adequate, effective, efficient and compliant preservation of institutional memory and registry facility by 2017 and Beyond.</t>
  </si>
  <si>
    <t>effective, efficient and compliant preservation of institutional memory and registry facility </t>
  </si>
  <si>
    <t>1 archival week (awareness campaign)  conducted by June 2017</t>
  </si>
  <si>
    <t>number</t>
  </si>
  <si>
    <t>1 archival week (awareness campaign)  conducted </t>
  </si>
  <si>
    <t>Attendance Register, Invitations, Program and Workshop Manual </t>
  </si>
  <si>
    <t>Registry </t>
  </si>
  <si>
    <t>workshop conducted in 2015/16 </t>
  </si>
  <si>
    <t>1 archival week (awareness campaign)  conducted</t>
  </si>
  <si>
    <t>Corporate services Manager/ Chief Registry Officer</t>
  </si>
  <si>
    <t>Target should be just a number not stories.</t>
  </si>
  <si>
    <t>REGISTRY SERVICES/ RECOGS MANAGEMENT SYSTEM</t>
  </si>
  <si>
    <t>Implementation of an  Effective and efficient electronic document management system </t>
  </si>
  <si>
    <t>70%  implementation of Electronic document management system by June 2017 </t>
  </si>
  <si>
    <t>%</t>
  </si>
  <si>
    <t>Implementation of Electronic document management system </t>
  </si>
  <si>
    <t>Report from the system </t>
  </si>
  <si>
    <t>Intangible Assets</t>
  </si>
  <si>
    <t>Establishment of the Electronic document management System</t>
  </si>
  <si>
    <t>10%  implementation of Electronic document management system </t>
  </si>
  <si>
    <t>10%  implementation of Electronic document management system</t>
  </si>
  <si>
    <r>
      <t xml:space="preserve">10%</t>
    </r>
    <r>
      <rPr>
        <sz val="10"/>
        <color rgb="FF1F1A17"/>
        <rFont val="Arial"/>
        <family val="2"/>
        <charset val="1"/>
      </rPr>
      <t xml:space="preserve">  implementation of Electronic document management system</t>
    </r>
  </si>
  <si>
    <r>
      <t xml:space="preserve">40%  </t>
    </r>
    <r>
      <rPr>
        <sz val="10"/>
        <color rgb="FF1F1A17"/>
        <rFont val="Arial"/>
        <family val="2"/>
        <charset val="1"/>
      </rPr>
      <t xml:space="preserve">implementation of Electronic document management system by June 2017 </t>
    </r>
  </si>
  <si>
    <t>Corporate services Manager/ Registry Officer</t>
  </si>
  <si>
    <t>Targets should be  a percentage not stories.</t>
  </si>
  <si>
    <t>effective, efficient and compliant preservation of institutional memory and registry facility</t>
  </si>
  <si>
    <t>List for all disposals submitted to Provincial Archives by June 2017</t>
  </si>
  <si>
    <t>Submission of a List for all disposals to the Provincial Archives</t>
  </si>
  <si>
    <t>List of Disposals and Certificate of disposal</t>
  </si>
  <si>
    <t>Targets should be a number of lists to be submitted not stories. There is no unit of measure.</t>
  </si>
  <si>
    <t>ICT INFORMATION SYSTEM</t>
  </si>
  <si>
    <t>To ensure provision of adequate, effective and efficient ICT services that is commensurate with the IDP by 2017 and Beyond.</t>
  </si>
  <si>
    <t>Effective and efficient ICT services</t>
  </si>
  <si>
    <t>2 new servers installed  for backup purposes  by June 2017</t>
  </si>
  <si>
    <t>Number </t>
  </si>
  <si>
    <t>Installation of two new servers for backup purposes </t>
  </si>
  <si>
    <t>Appointment letter of a service provider signed by Municipal Manager, server </t>
  </si>
  <si>
    <t>Assets</t>
  </si>
  <si>
    <t>backup done manually </t>
  </si>
  <si>
    <t>Appointment of service provider for the installation of backup purposes</t>
  </si>
  <si>
    <t>Installation of backup servers </t>
  </si>
  <si>
    <t>1 new servers installed  for backup purposes</t>
  </si>
  <si>
    <t>Corporate services Manager</t>
  </si>
  <si>
    <t>Q1 and Q2 targets are just activities. We should have targets from Q3-4 and they should be numbers (1 in Q3 and 1 in Q4)</t>
  </si>
  <si>
    <t>Developed ICT Disaster Recovery Plan by June 2017</t>
  </si>
  <si>
    <t>Resolutions </t>
  </si>
  <si>
    <t>Development of ICT Disaster Recovery Plan </t>
  </si>
  <si>
    <t>Council resolution </t>
  </si>
  <si>
    <t>Policies and Bylaws</t>
  </si>
  <si>
    <t>Disaster Recovery Plan not in place </t>
  </si>
  <si>
    <t>Advertisement of service provider ICT Disaster Recovery Plan </t>
  </si>
  <si>
    <t>Appointment of service for ICT Disaster Recovery Plan </t>
  </si>
  <si>
    <t>Target should be 1 in Q4,other quarters the activities cannot be targets. Unit of measure should be a number as the municipality plans to develop 1 ICT Disaster plan.</t>
  </si>
  <si>
    <t>Develop IT Master Plan and an IT Business Continuity Plan by June 2017</t>
  </si>
  <si>
    <t>Resolutions</t>
  </si>
  <si>
    <t>Development of an  IT Master Plan  and Continuity Plan</t>
  </si>
  <si>
    <t>Council resolution</t>
  </si>
  <si>
    <t>IT policy in place</t>
  </si>
  <si>
    <t>Advertisement of Service Provider for Development of IT master plan and an IT Business continuity plan</t>
  </si>
  <si>
    <t>Appointment of Service Provider for Development of IT master plan and an IT Business continuity plan</t>
  </si>
  <si>
    <t>Adoption of IT master plan and an IT Business continuity plan Council</t>
  </si>
  <si>
    <t>Target should be 1 in Q4,other quarters the activities cannot be targets. Unit of measure should be a number as the municipality plans to develop 1 IT master plan.</t>
  </si>
  <si>
    <t>ICT INFRASTRUCTURE</t>
  </si>
  <si>
    <t> 100% Completion of construction of Server Room by 30 June 2017</t>
  </si>
  <si>
    <t>Reports</t>
  </si>
  <si>
    <t>Construction of server room </t>
  </si>
  <si>
    <t>Appointment letter of a service provider signed by Municipal Manager, completion certificate</t>
  </si>
  <si>
    <t>Buildings</t>
  </si>
  <si>
    <t>ICT office not fully secured against natural disasters</t>
  </si>
  <si>
    <t>Appointment of service provider Construction of server room </t>
  </si>
  <si>
    <t>100% Construction of server room </t>
  </si>
  <si>
    <t>Installation of Fire proof door and Ceiling</t>
  </si>
  <si>
    <t>Handing over of project to the municipality </t>
  </si>
  <si>
    <t>Target should be 1 in either Q3 or 4 as the municipality plans to construct 1 server room. Unit of measure should be a number.</t>
  </si>
  <si>
    <t>Upgraded version server licenses  of software  by June 2017</t>
  </si>
  <si>
    <t>software </t>
  </si>
  <si>
    <t>upgrading of server licenses to 2013 version</t>
  </si>
  <si>
    <t>Print Screen reports</t>
  </si>
  <si>
    <t>servers using 2006 &amp; 2008 versions</t>
  </si>
  <si>
    <t>Appointment of service provider for installation of server software</t>
  </si>
  <si>
    <t>Installation of Server software </t>
  </si>
  <si>
    <t>Target should be the number of server softwares to be installed. Unit of measure should be a number.</t>
  </si>
  <si>
    <t>Purchased Microsoft open volume license by June 2017 </t>
  </si>
  <si>
    <t>certificate </t>
  </si>
  <si>
    <t>purchasing of Microsoft open volume license</t>
  </si>
  <si>
    <t>valid certificate </t>
  </si>
  <si>
    <t>individual licenses</t>
  </si>
  <si>
    <t>Appointment of service provider for installation of Microsoft open volume license </t>
  </si>
  <si>
    <t>Installation of Microsoft open volume license </t>
  </si>
  <si>
    <t>Purchased Microsoft open volume license by June 2017</t>
  </si>
  <si>
    <t>Target should be the number of licences to be installed,which is 1 in this case "Microsoft open volume". Unit ofmeasure should be a number.</t>
  </si>
  <si>
    <t>HUMAN RESOURCE</t>
  </si>
  <si>
    <t>To ensure efficient, effective and compliant recruitment processes by 2017 and beyond.</t>
  </si>
  <si>
    <t>Effective and efficient population of the approved organogram (filling of vacant and Budgeted posts)</t>
  </si>
  <si>
    <t>90% of vacant and budgeted posts to be filled (below section 56 managers) by June 2017</t>
  </si>
  <si>
    <t>Appointment letter, Payroll</t>
  </si>
  <si>
    <t>90% of vacant and budgeted posts filled (below section 56 managers)</t>
  </si>
  <si>
    <t>Appointment letters of employees signed by Municipal Manager</t>
  </si>
  <si>
    <t>98% of vacant and budgeted posts have been filled</t>
  </si>
  <si>
    <t>96% of vacant and budgeted posts filled (below section 56 managers)</t>
  </si>
  <si>
    <t>97% of vacant and budgeted posts filled (below section 56 managers)</t>
  </si>
  <si>
    <t>97% of vacant and budgeted posts to be filled (below section 56 managers) by June 2017</t>
  </si>
  <si>
    <t>Targets should be  percentages not stories.Unit of measure should be percentage. </t>
  </si>
  <si>
    <t>OCCUPATIONAL HEALTH AND SAFETY</t>
  </si>
  <si>
    <t>To ensure compliance with the Occupational Health  and Safety act by 2017 and beyond</t>
  </si>
  <si>
    <t>Entrench compliance with the Occupational Health  and Safety act throughout the municipality </t>
  </si>
  <si>
    <t>60% of OHS risk register implemented by June 2017</t>
  </si>
  <si>
    <t>percentage</t>
  </si>
  <si>
    <t>60% Implementation of OHS Risk Register </t>
  </si>
  <si>
    <t>Developed Risk register and council resolution</t>
  </si>
  <si>
    <t>OHS</t>
  </si>
  <si>
    <t>Risk Register in place </t>
  </si>
  <si>
    <t>10% Implementation of OHS Risk Register </t>
  </si>
  <si>
    <t>20% Implementation of OHS Risk Register </t>
  </si>
  <si>
    <t> R45 000</t>
  </si>
  <si>
    <t>30% Implementation of OHS Risk Register </t>
  </si>
  <si>
    <t>60% Implementation of OHS Risk Register</t>
  </si>
  <si>
    <t>Targets should be percentages, eg. 30%</t>
  </si>
  <si>
    <t>MUNICIPAL POLICIES</t>
  </si>
  <si>
    <t>To continuously ensure effective, efficient and economical administration through systems and business processes that are aligned to organizational objectives  by 2017 and beyond</t>
  </si>
  <si>
    <t>Sound and effective policy environment conducive for effective IDP implementation</t>
  </si>
  <si>
    <t>Reviewed Municipal Policies and adopted by council by 30 June 2017</t>
  </si>
  <si>
    <t>adoption</t>
  </si>
  <si>
    <t>Review of Municipal Policies</t>
  </si>
  <si>
    <t>Reviewed policies and council resolution.</t>
  </si>
  <si>
    <t>Municipal Policies were reviewed and adopted in May 2016</t>
  </si>
  <si>
    <t>Review and adoption of  Municipal Policies by June 2017</t>
  </si>
  <si>
    <t> R500 000</t>
  </si>
  <si>
    <t>Reviewed Municipal Policies and adopted by council by June 2017</t>
  </si>
  <si>
    <t>Target should be the number of policies to be reviewd and adopted. Unit of measure should be a number.</t>
  </si>
  <si>
    <t>EXTERNAL BURSAURIES</t>
  </si>
  <si>
    <t>To enhance improvement Education  levels within  staff and communities by 2017 and beyond</t>
  </si>
  <si>
    <t>Provision of effective, efficient and economical Educational  services</t>
  </si>
  <si>
    <t>09 bursary holders registered for 2017 Academic year</t>
  </si>
  <si>
    <t>Registration of continuing 09 bursary holders </t>
  </si>
  <si>
    <t>Bursary committee signed reports, and commitment letter to institutions</t>
  </si>
  <si>
    <t>Bursaries</t>
  </si>
  <si>
    <t>11 students awarded bursaries from 2013-2016</t>
  </si>
  <si>
    <t>Submission of results by all bursary holders                                         - bursary holders  registered for 2017 academic year  </t>
  </si>
  <si>
    <t>Targets should be the number of busrary holders.Unit of measure should be a number.</t>
  </si>
  <si>
    <t>EMPLOYEE HEALTH AND WELLNESS</t>
  </si>
  <si>
    <t>To ensure compliance with the OHS act by 2017 and beyond</t>
  </si>
  <si>
    <t>Entrench compliance with the OHS act throughout the municipality </t>
  </si>
  <si>
    <t>Co-ordinated 4 wellness  events by June 2017</t>
  </si>
  <si>
    <t>Registers, Photo’s</t>
  </si>
  <si>
    <t>Co-ordinate 4 wellness  events</t>
  </si>
  <si>
    <t>Attendance registers or photos</t>
  </si>
  <si>
    <t>Employee Wellness </t>
  </si>
  <si>
    <t>Coordinated 5 Wellness events</t>
  </si>
  <si>
    <t>1 wellness event Co-ordinated(Women’s day celebration and Change Management)</t>
  </si>
  <si>
    <t>1 wellness event Co-ordinated (World Aids day and Closing Function)</t>
  </si>
  <si>
    <t>1 wellness event Co-ordinated  (1 Outgoing Tournament)</t>
  </si>
  <si>
    <t>1 wellness event Co-ordinated (1 Outgoing Tournament )</t>
  </si>
  <si>
    <t>Targets should be a number not stories,e.g for Q1,target is 1. Unit of measure is a number.</t>
  </si>
  <si>
    <t>KPA 2.1 :INFRASTRUCTURE AND SERVICE DELIVERY   Weight  50%</t>
  </si>
  <si>
    <t>Measurement Source and Frequency</t>
  </si>
  <si>
    <t>Annual Target 2015/16</t>
  </si>
  <si>
    <t>ROADS INFRASTRUCTURE</t>
  </si>
  <si>
    <t>To ensure provision of adequate and sustainable road network by 2017 and beyond.</t>
  </si>
  <si>
    <t>Effective, efficient and economical provision of adequate road infrastructure</t>
  </si>
  <si>
    <t>Developed  three year capital plan adopted by council by May 2016</t>
  </si>
  <si>
    <t>Development of a three year capital plan adopted by council by May 2016</t>
  </si>
  <si>
    <t>Council resolution and a signed Three year capital Plan</t>
  </si>
  <si>
    <t>Three year capital plan in place</t>
  </si>
  <si>
    <t>Development of a Three year capital plan adopted by council by 31 March 2017</t>
  </si>
  <si>
    <t>Developed a three year capital plan adopted by council by May 2016</t>
  </si>
  <si>
    <t>Technical Manager</t>
  </si>
  <si>
    <t>Target should be 1 in Q4,unit of measure is a number.</t>
  </si>
  <si>
    <t>Developed Maintenance plan approved by the Municipal Manager May 2016</t>
  </si>
  <si>
    <t>Development of maintenance plan approved by the Municipal Manager</t>
  </si>
  <si>
    <t>Maintenance Plan signed by Municipal Manager</t>
  </si>
  <si>
    <t>Development of Maintenance plan approved by Municipal Manager council by May 2015</t>
  </si>
  <si>
    <t>Development of a Maintenance plan of roads by Municipal Manager by May 2015</t>
  </si>
  <si>
    <t>Target should be a number in Q4,unit of measure is a number.</t>
  </si>
  <si>
    <t>100% Maintenance of Mgwalana Access Road at ward 12 (11kms) by June 2017</t>
  </si>
  <si>
    <t>Maintenance of Mgwalana Access Road at ward 12 (11kms)</t>
  </si>
  <si>
    <t>Advert, Appointment Letter, Progress Report and Dated Photos, completion certificates</t>
  </si>
  <si>
    <t>R2 000 000.00</t>
  </si>
  <si>
    <t>Repairs and Maintenance</t>
  </si>
  <si>
    <t>100% Maintenance of Mgwalana Access Road at ward 12 (11kms)</t>
  </si>
  <si>
    <t>Target should just be 100%</t>
  </si>
  <si>
    <t>100% Maintenance of Maqanda Access Road at Ward 8 (2.5kms) by June 2017</t>
  </si>
  <si>
    <t>Maintenance of Maqanda Access Road at Ward 8 (2.5kms)</t>
  </si>
  <si>
    <t>100% Maintenance of Maqanda Access Road at Ward 8 (2.5kms)</t>
  </si>
  <si>
    <t>100% Maintenance of Ntlalukana Access Road at ward 4 (4.5kms) by June 2017</t>
  </si>
  <si>
    <t>Maintenance of Ntlalukana Access Road at ward 4 (4.5kms)</t>
  </si>
  <si>
    <t>Repairs and Maintenance </t>
  </si>
  <si>
    <t>100% Maintenance of Ntlalukana Access Road at ward 4 (4.5kms)</t>
  </si>
  <si>
    <t>75% completion of  Extension 11 Bridge and Access Road (ward 11) by June 2017</t>
  </si>
  <si>
    <t>Construction of Extension 11 Bridge and Access Road (ward 11)</t>
  </si>
  <si>
    <t>Advertisement of  designs for the construction of Extension 11 Bridge and Access Road (ward 11)</t>
  </si>
  <si>
    <t>100% completion of designs for the extension 11 Bridge and Access Road (ward 11)</t>
  </si>
  <si>
    <t>50% completion of Ngcobo 11 Bridges and Access Road (ward 11)</t>
  </si>
  <si>
    <t>R5 953 603.05</t>
  </si>
  <si>
    <t>75% completion of Ngcobo 11 Bridges and Access Road (ward 11</t>
  </si>
  <si>
    <t>75% completion of  Ngcobo Extension 11 Bridges and Access Road (ward 11) by June 2017</t>
  </si>
  <si>
    <t>Targets should be percentages, eg. Q3= 50%</t>
  </si>
  <si>
    <t>75% completion of Yawa Bridges (ward 18) by June 2017</t>
  </si>
  <si>
    <t>Construction of  Yawa Bridges (ward 18)</t>
  </si>
  <si>
    <t>Advertisement for the designs for the construction of Yawa Bridge (ward 18)</t>
  </si>
  <si>
    <t>R1 042 512</t>
  </si>
  <si>
    <t>Appointment of service provider and  75% completion  of designs for the construction of Yawa Bridge (ward 18)</t>
  </si>
  <si>
    <t>25% completion of Yawa Bridges (ward 18)</t>
  </si>
  <si>
    <t>75% completion of Yawa Bridges (ward 18)</t>
  </si>
  <si>
    <t>75 % completion of Yawa Bridges (ward 18) by June 2017</t>
  </si>
  <si>
    <t>Target should be percentages not stories</t>
  </si>
  <si>
    <t>100 % completion of Hlophekazi Access Roads at ward 20 (2.5kms) by June 2017</t>
  </si>
  <si>
    <t>Construction for Hlophekazi Access Roads (ward 20)</t>
  </si>
  <si>
    <t>Advertisement of construction of Hlophekazi Access Roads (ward 20)</t>
  </si>
  <si>
    <t>Appointment of service provider for the completion of Hlophekazi Access Roads (ward 20)</t>
  </si>
  <si>
    <t>100% completion of Hlophekazi Access Roads (ward 20)</t>
  </si>
  <si>
    <t>Target should be 100% in Q3,other quarters the activities cannot be targets.</t>
  </si>
  <si>
    <t>100 % completion of Mgwalana Access Roads ward 12) by June 2017</t>
  </si>
  <si>
    <t> Construction of Mgwalana Access Roads (ward 12)</t>
  </si>
  <si>
    <t>Advertisement of construction of Mgwalana Access Roads (ward 12)</t>
  </si>
  <si>
    <t>Appointment of service provider and  20% completion of Mgwalana Access Roads (ward 12)</t>
  </si>
  <si>
    <t>80% completion of Mgwalana Access Roads (ward 12)</t>
  </si>
  <si>
    <t>R2 000 000</t>
  </si>
  <si>
    <t>100 % completion of Mgwalana Access Roads (ward 12) by June 2017</t>
  </si>
  <si>
    <t>Targets should be percentages not stories. Are these targets cummulative?,if yes then we cannot have 20% in Q2 and 80% in Q3. We can have 20% in Q2 then 100% (Completion) in Q3</t>
  </si>
  <si>
    <t>100 % completion of Cwecweni - Jojoweni Access Roads (ward 02) by June 2017</t>
  </si>
  <si>
    <t>Construction of Cwecweni - Jojoweni Access Roads (ward 02)</t>
  </si>
  <si>
    <t>Appointment Letter, Progress Report and Dated Photos, completion certificates</t>
  </si>
  <si>
    <t>Advertisement of construction of Cwecweni - Jojoweni Access Roads (ward 02)</t>
  </si>
  <si>
    <t>Appointment of service provider and  20% completion of Cwecweni – Jojoweni Access Roads (ward 02)</t>
  </si>
  <si>
    <t>80% completion of Cwecweni - Jojoweni Access Roads (ward 02)</t>
  </si>
  <si>
    <t>R1 504 000</t>
  </si>
  <si>
    <t>100 % completion of Beyele Access Roads (ward 9) by June 2017</t>
  </si>
  <si>
    <t>Construction of Beyele Access Roads (ward 9)</t>
  </si>
  <si>
    <t>Advertisement of construction of Beyele Access Roads (ward 9)</t>
  </si>
  <si>
    <t>Appointment of service provider and  20% completion of Beyele Access Roads (ward 9)</t>
  </si>
  <si>
    <t>80% completion of access road</t>
  </si>
  <si>
    <t>R1 600 000</t>
  </si>
  <si>
    <t>100 % completion of Sentube Access Roads (ward 15) by June 2017</t>
  </si>
  <si>
    <t>Construction of Sentube Access Road (ward 15)</t>
  </si>
  <si>
    <t>Advertisement of construction of Sentube Access Road (ward 15)</t>
  </si>
  <si>
    <t>Appointment of service provider and  20% completion of Sentube Access Road (ward 15)</t>
  </si>
  <si>
    <t>80% completion of Sentube Access Road (ward 15)</t>
  </si>
  <si>
    <t>R1 200 000</t>
  </si>
  <si>
    <t>100 % completion of Gonqozayo Access Road (ward 16) by June 2017</t>
  </si>
  <si>
    <t>Construction of Gonqozayo Access Road (ward 16)</t>
  </si>
  <si>
    <t>Advertisement of construction of Gonqozayo Access Road (ward 16)</t>
  </si>
  <si>
    <t>Appointment of service provider and  20% completion of Gonqozayo Access Road (ward 16)</t>
  </si>
  <si>
    <t>80% completion of Gonqozayo Access Road (ward 16)</t>
  </si>
  <si>
    <t>100 % completion of Quthubeni Access Roads (ward 13) by June 2017</t>
  </si>
  <si>
    <t>Construction of  Quthubeni Access Roads (ward 13)</t>
  </si>
  <si>
    <t>Advertisement of construction of Quthubeni Access Roads (ward 13)</t>
  </si>
  <si>
    <t>Appointment of service provider and  20% completion of Quthubeni Access Roads (ward 13)</t>
  </si>
  <si>
    <t>80% completion of Quthubeni Access Roads (ward 13)</t>
  </si>
  <si>
    <t>BSD 1</t>
  </si>
  <si>
    <t>100 % completion of Ntsimba Access Roads (ward 3) by June 2017</t>
  </si>
  <si>
    <t>Construction of Ntsimba Access Roads (ward 3)</t>
  </si>
  <si>
    <t>Advertisement of construction of Ntsimba Access Roads (ward 3)</t>
  </si>
  <si>
    <t>Appointment of service provider and  20% completion of Ntsimba Access Roads (ward 3)</t>
  </si>
  <si>
    <t>80% completion of Ntsimba Access Roads (ward 3)</t>
  </si>
  <si>
    <t>100 % completion of Lower Gqaga Access Roads (ward 19)  by June 2017</t>
  </si>
  <si>
    <t>Construction of  Lower Gqaga Access Roads (ward 19)</t>
  </si>
  <si>
    <t>Advertisement of construction of Lower Gqaga Access Roads (ward 19)</t>
  </si>
  <si>
    <t>Appointment of service provider and  20% completion of Lower Gqaga Access Roads (ward 19)</t>
  </si>
  <si>
    <t>80% completion of Lower Gqaga Access Roads (ward 19)</t>
  </si>
  <si>
    <t>100% completion of Gubenxa -Zikonxa Access Road (ward 20) by June 2017</t>
  </si>
  <si>
    <t>Construction for Gubenxa -Zikonxa Access Road (ward 20)</t>
  </si>
  <si>
    <t>Advertisement of construction of Gubenxa -Zikonxa Access Road (ward 20)</t>
  </si>
  <si>
    <t>Appointment of service provider and  20% completion of Gubenxa -Zikonxa Access Road (ward 20)</t>
  </si>
  <si>
    <t>80% completion of Gubenxa -Zikonxa Access Road (ward 20)</t>
  </si>
  <si>
    <t>R1 492 800</t>
  </si>
  <si>
    <t>100% completion of Ngcobo Stadium (ward 11) by June 2017</t>
  </si>
  <si>
    <t>Construction of  Ngcobo Stadium (ward 11)</t>
  </si>
  <si>
    <t>Advertisement of designs for the construction of Ngcobo Stadium (ward 11)</t>
  </si>
  <si>
    <t>Appointment of service provider of  designs for the construction of Ngcobo Stadium (ward 11)</t>
  </si>
  <si>
    <t>Advertisement and Appointment of service provider for the Construction of Ngcobo Stadium (ward 11) and 20% completion of Ngcobo Stadium (ward 11)</t>
  </si>
  <si>
    <t>R2 732 200</t>
  </si>
  <si>
    <t>80% completion of Ngcobo Stadium (ward 11)</t>
  </si>
  <si>
    <t>R10 928 800</t>
  </si>
  <si>
    <t>Targets should be percentages not stories. Are these targets cummulative?,if yes then we cannot have 20% in Q2 and 80% in Q3. We can have 20% in Q2 then 100% (Completion) in Q4</t>
  </si>
  <si>
    <t>100 % completion of Ngcobo Landfil by June 2017</t>
  </si>
  <si>
    <t>Supply and Fit of weigh bridge at Ngcobo Landfil</t>
  </si>
  <si>
    <t>Advert,Appointment Letter, Progress Report and Dated Photos, completion certificates</t>
  </si>
  <si>
    <t>Advertisement of weigh bridge at Ngcobo Landfil</t>
  </si>
  <si>
    <t>Appointment of service provider and  20% completion of weigh bridge at Ngcobo Landfil</t>
  </si>
  <si>
    <t>100% completion of weigh bridge at Ngcobo Landfil</t>
  </si>
  <si>
    <t>100 % completion of LED Project by June 2017</t>
  </si>
  <si>
    <t>Construction of LED Project</t>
  </si>
  <si>
    <t>Advertisement of construction of LED Project</t>
  </si>
  <si>
    <t>Appointment of service provider and  20% completion of LED Project</t>
  </si>
  <si>
    <t>100% completion of LED Project</t>
  </si>
  <si>
    <t>Targets should be percentages not stories.</t>
  </si>
  <si>
    <t>100 % completion of street upgrading by June 2017</t>
  </si>
  <si>
    <t>Upgrading of Streets (ward 11)</t>
  </si>
  <si>
    <t>Advertisement of construction of access road</t>
  </si>
  <si>
    <t>Appointment of service provider and  20% completion of access road</t>
  </si>
  <si>
    <t>ELECTRICITY PROVISION</t>
  </si>
  <si>
    <t>To ensure efficient provision of uninterrupted power supply to communities by 2017 and beyond.</t>
  </si>
  <si>
    <t>Effective, efficient and economical provision of adequate  electricity services</t>
  </si>
  <si>
    <t>Development of an Electrical backlog plan and   adopted by Council 31 March 2017</t>
  </si>
  <si>
    <t>Electrical backlog plan Developed</t>
  </si>
  <si>
    <t>Electrical backlog plan Development adopted by Council 31 March 2017</t>
  </si>
  <si>
    <t>Target should be 1 in Q1.Unit of measure is a number</t>
  </si>
  <si>
    <t>100% completion of Lower Gqaga Village 438 households by June 2017</t>
  </si>
  <si>
    <t>Electrification of Lower Gqaga Village 438 households</t>
  </si>
  <si>
    <t>Electrification plan in place</t>
  </si>
  <si>
    <t>Advertisement of construction of Electrification</t>
  </si>
  <si>
    <t>Appointment of service provider </t>
  </si>
  <si>
    <t>50% completion of Electrification</t>
  </si>
  <si>
    <t>Targets should be percentages not stories. Are these targets cummulative?,if yes then we cannot have50% in Q3 and 50% in Q4. We can have 50% in Q2 then 100% (Completion) in Q4</t>
  </si>
  <si>
    <t>100% completion of Mkonkotho Village 121 Households by June 2017 </t>
  </si>
  <si>
    <t>Electrification of Mkonkotho Village 121 households</t>
  </si>
  <si>
    <t>Advertsment of construction of Electrification</t>
  </si>
  <si>
    <t>100% completion of Mkonkotho Village 121 Households by June 2017</t>
  </si>
  <si>
    <t>100% completion of Ntabomvu, Bombotho, Manzimdaka, Gubenxa, Nqancule and Gqutyini  137 Households by June 2017</t>
  </si>
  <si>
    <t>Electrification of Ntabomvu, Bombotho, Manzimdaka, Gubenxa, Nqancule and Gqutyini households</t>
  </si>
  <si>
    <t> R0</t>
  </si>
  <si>
    <t>100% completion Lower Qebe Link Line (12kms) by June 2017</t>
  </si>
  <si>
    <t>Electrification of Lower Qebe Link Line</t>
  </si>
  <si>
    <t>100% completion of Ngxebe Village 535 households by June 2017</t>
  </si>
  <si>
    <t>Electrification of Ngxebe village Villagehouseholds</t>
  </si>
  <si>
    <t>100% expenditure Reports on Maintenance on Roads  by June 2017</t>
  </si>
  <si>
    <t>Preparation of expenditure reports on Maintenance of Roads</t>
  </si>
  <si>
    <t>Quarterly progress reports on road maintenance</t>
  </si>
  <si>
    <t> 0</t>
  </si>
  <si>
    <t>25% expenditure Reports on Maintenance on Roads</t>
  </si>
  <si>
    <t>25 % expenditure Reports on Maintenance on Roads</t>
  </si>
  <si>
    <t>Targets should be percentages not stories. </t>
  </si>
  <si>
    <t>Road re-ceiling (pothole) by June 2017</t>
  </si>
  <si>
    <t>Report</t>
  </si>
  <si>
    <t>Road re-ceiling (pothole)</t>
  </si>
  <si>
    <t>Progress Report s</t>
  </si>
  <si>
    <t>Roads</t>
  </si>
  <si>
    <t>Road re-ceiling (potholes)</t>
  </si>
  <si>
    <t> R120 000</t>
  </si>
  <si>
    <t>Targets should be a percentage,as well as the unit of measure.</t>
  </si>
  <si>
    <t>To ensure efficient provision of uninterrupted power supply to communities by 2017 and beyond</t>
  </si>
  <si>
    <t>Implementation of the backlog eradication plan on electricity.</t>
  </si>
  <si>
    <t>Street light designs developed by  June 2017</t>
  </si>
  <si>
    <t>Construction  of street light </t>
  </si>
  <si>
    <t>Professional Fees</t>
  </si>
  <si>
    <t>Advertisement for the construction of Street light </t>
  </si>
  <si>
    <t>Appointment of letter, 20% construction Street light designs</t>
  </si>
  <si>
    <t> R140 000</t>
  </si>
  <si>
    <t>30% construction of street lights</t>
  </si>
  <si>
    <t>50% construction of street lights</t>
  </si>
  <si>
    <t>HUMAN SETTLEMENTS</t>
  </si>
  <si>
    <t>To ensure provision of adequate and sustainable human settlements by 2017 and beyond.</t>
  </si>
  <si>
    <t>Effective, efficient and economical facilitation for the provision of adequate human settlement   services</t>
  </si>
  <si>
    <t>4 forum meetings with human settlements conducted by June 2017</t>
  </si>
  <si>
    <t>Registers</t>
  </si>
  <si>
    <t>4 forum meetings with human settlements conducted</t>
  </si>
  <si>
    <t>Signed Attendance </t>
  </si>
  <si>
    <t>1 Forum meetings with human settlements conducted</t>
  </si>
  <si>
    <t>Targets should be a number.so is the unit of measure.</t>
  </si>
  <si>
    <t>KPA 2.2 :INFRASTRUCTURE AND SERVICE DELIVERY   Weight  50%</t>
  </si>
  <si>
    <t>SOLID WASTE  &amp; ENVIRONMENTAL MANAGEMENT</t>
  </si>
  <si>
    <t>To protect and preserve the environment of Engcobo through effective, efficient and economical methods of waste management by 2017 and beyond.</t>
  </si>
  <si>
    <t>Effective, efficient and economical waste management services</t>
  </si>
  <si>
    <t>52 times for collection of refuse  at  All Saints Hospital by June 2017</t>
  </si>
  <si>
    <t>Collection of refuse 52  times at the  All Saints hospital </t>
  </si>
  <si>
    <t>Refuse collection register Signed by the driver and representative from the All Saints Hospital</t>
  </si>
  <si>
    <t>1.2m</t>
  </si>
  <si>
    <t>Refuse Collection</t>
  </si>
  <si>
    <t>Refuse collected 48 times at All Saints hospital for 2015/16</t>
  </si>
  <si>
    <t>Refuse collected 13 times at All Saints hospital</t>
  </si>
  <si>
    <t>Community Services Manager/ Refuse Officer</t>
  </si>
  <si>
    <t>Unit of measure should be the number of times,so are the targets.</t>
  </si>
  <si>
    <t>7 days per week for collection of Refuse in Town (ward 11) by June 2017</t>
  </si>
  <si>
    <t>Collection of refuse 7 days per week in town (ward 11)  </t>
  </si>
  <si>
    <t>Refuse collection register Signed by the Driver and the Supervisor</t>
  </si>
  <si>
    <t>Refuse  collected 7 times  per week in town for 2015/16</t>
  </si>
  <si>
    <t>Refuse  collected 7 times  per week in town</t>
  </si>
  <si>
    <t>Unit of measure should be the number of days,so are the targets.</t>
  </si>
  <si>
    <t>156 times for collection of  Refuse at Time housing (ward 11) by June 2017</t>
  </si>
  <si>
    <t>Collection of refuse 156 times at Time-housing (ward 11)</t>
  </si>
  <si>
    <t>Refuse collected 144 times at Time-housing for 2015/16</t>
  </si>
  <si>
    <t>Refuse  collected 39 times a quarter at Time-housing</t>
  </si>
  <si>
    <t>Unit of measue should be number of times,so are the targets.</t>
  </si>
  <si>
    <t>156 times for collection of  Refuse at Donville by June 2017</t>
  </si>
  <si>
    <t>Collection of refuse 156 times at Donville</t>
  </si>
  <si>
    <t>Refuse collected 144 times at Donville for 2015/16</t>
  </si>
  <si>
    <t>Refuse collected 39 times at Donville</t>
  </si>
  <si>
    <t>Unit of measure should be number of times,so are the targets.</t>
  </si>
  <si>
    <t>156  times for collection of  Refuse at extension 5 &amp; 9 by June 2017</t>
  </si>
  <si>
    <t>Collection of refuse 156 times  at extension 5 &amp; 9 </t>
  </si>
  <si>
    <t>Refuse collection register Signed by Driver and the Supervisor</t>
  </si>
  <si>
    <t>Refuse collected 144 times  at extension 5 &amp; 9 for 2015/16</t>
  </si>
  <si>
    <t>Refuse collected 39 times at extension 5 &amp; 9</t>
  </si>
  <si>
    <t>Community Services Manager/Refuse Officer</t>
  </si>
  <si>
    <t>52 times for collection of  Refuse at Masonwabe Clinic( ward 11) by June 2017</t>
  </si>
  <si>
    <t>Collection of refuse 52 times at Masonwabe Clinic (ward 11)  </t>
  </si>
  <si>
    <t>Refuse collection register Signed by driver and representative from the Masonwabe Clinic</t>
  </si>
  <si>
    <t>Refuse collected 48 times at  Masonwabe Clinic for 2015/16</t>
  </si>
  <si>
    <t>Refuse collected 13 times Masonwabe Clinic</t>
  </si>
  <si>
    <t>52 times for collection of  Refuse at Masonwabe Clinic ( ward 11) by June 2017</t>
  </si>
  <si>
    <t>4 Education &amp; awareness campaign on solid waste &amp; environmental management conducted by June 2017</t>
  </si>
  <si>
    <t>Conduct 4 education and awareness campaign on solid waste &amp; environmental management</t>
  </si>
  <si>
    <t>signed attendance registers, photos, invites &amp; reports</t>
  </si>
  <si>
    <t>1 Education &amp; awareness campaign on solid waste &amp; environmental management conducted</t>
  </si>
  <si>
    <t> R12 500</t>
  </si>
  <si>
    <t>Community Services Manager/ Assistant Manager Community</t>
  </si>
  <si>
    <t>Unit of measure should be a number, so are the targets.</t>
  </si>
  <si>
    <t>Installed weigh bridge at Engcobo Landfill site by June 2017</t>
  </si>
  <si>
    <t>Installation of weigh bridge</t>
  </si>
  <si>
    <t>Advert, appointment letter, terms of reference, reports</t>
  </si>
  <si>
    <t> R1 000 000</t>
  </si>
  <si>
    <t>Develop specification &amp; terms of reference </t>
  </si>
  <si>
    <t>Advertisement for the Installation of weigh-bridge at landfill site</t>
  </si>
  <si>
    <t>Appointment of service provider for Installation of weigh-bridge at landfill site</t>
  </si>
  <si>
    <t>Installation of weigh-bridge at landfill site</t>
  </si>
  <si>
    <t>R1 000 000</t>
  </si>
  <si>
    <t>Community Services Manager/ Assistant Manager</t>
  </si>
  <si>
    <t>Unit of measure should be yhe number of bridges to be installed. Target should be 1 in Q4, activities on other quarters cannot be targets.</t>
  </si>
  <si>
    <t> 100% implementation of the waste Recycling programs by June 2017</t>
  </si>
  <si>
    <t>Implementation of recycling Programme</t>
  </si>
  <si>
    <t>Contracts, attendance registers, &amp; report</t>
  </si>
  <si>
    <t>Recruitment of 25 waste recyclers &amp; advertisement of protective clothing</t>
  </si>
  <si>
    <t>Training of  EPWP waste recycler, supply and delivery of protective clothing</t>
  </si>
  <si>
    <t>R0 </t>
  </si>
  <si>
    <t>50% Implementation of the waste recycling Programme</t>
  </si>
  <si>
    <t>100% implementation of the waste Recycling programs by June 2017</t>
  </si>
  <si>
    <t>Targets should be percentages in Q3&amp;4.Activities in other quarters cannot be targets.</t>
  </si>
  <si>
    <t>100% completion of beautification &amp; greening programs by June 2017</t>
  </si>
  <si>
    <t>Implementation of the beautification &amp; greening Programs (tree planting)</t>
  </si>
  <si>
    <t>Reports, delivery note &amp; photos</t>
  </si>
  <si>
    <t>100% Implementation of the beautification &amp; greening Programs</t>
  </si>
  <si>
    <t>Targets should just be a percentage not stories.</t>
  </si>
  <si>
    <t>20 Waste bins installed around town by June 2017</t>
  </si>
  <si>
    <t>Installation of 20  Waste bins around town</t>
  </si>
  <si>
    <t>Appointment letter, photos, reports</t>
  </si>
  <si>
    <t>Submission of specification and advertisement for the installation of waste bins around town</t>
  </si>
  <si>
    <t>Appointment of Service provider for the installation of waste bin around town</t>
  </si>
  <si>
    <t>Installation of 10 Waste bins around town</t>
  </si>
  <si>
    <t>20 Waste bins installed around town(20) by June 2017</t>
  </si>
  <si>
    <t>Targets should be numbers not stories.</t>
  </si>
  <si>
    <t>SAFETY AND SECURITY</t>
  </si>
  <si>
    <t>To ensure effective and efficient safeguarding of the municipal buildings and assets by 2017 and Beyond</t>
  </si>
  <si>
    <t>effective and efficient safeguarding of the municipal buildings</t>
  </si>
  <si>
    <t>CCTV and Cameras be installed in all the municipal offices by June 2017</t>
  </si>
  <si>
    <t>CCTV and Cameras be installed in all the municipal offices</t>
  </si>
  <si>
    <t>Advert, appointment letter, Delivery note, photos</t>
  </si>
  <si>
    <t>Equipment</t>
  </si>
  <si>
    <t>Gate security</t>
  </si>
  <si>
    <t>CCTV and Cameras be installed at the municipal town offices</t>
  </si>
  <si>
    <t>Community Services Manager</t>
  </si>
  <si>
    <t>Targets should be the number of CCTV'a and cameras the municipality is planning to instal,so is the unit of measure.</t>
  </si>
  <si>
    <t>Security company appointed for all Municipal buildings  by June 2017</t>
  </si>
  <si>
    <t>Appointment of service provider for all Municipal buildings</t>
  </si>
  <si>
    <t>R2 526 000</t>
  </si>
  <si>
    <t>Security</t>
  </si>
  <si>
    <t>Security appointed</t>
  </si>
  <si>
    <t>Advert and Appointment of service provider for Security company of all municipal Buildings</t>
  </si>
  <si>
    <t>Community Services Manager/Assistant Manager</t>
  </si>
  <si>
    <t>Target should be a number in Q4,unit of measure is a number.Activities in Q2 cannot be a target.</t>
  </si>
  <si>
    <t>To ensure effective, efficient and compliant revenue management processes that increase own revenue by 2017 and beyond</t>
  </si>
  <si>
    <t>Increase in sources of revenue through implementation of the revenue enhancement strategy.</t>
  </si>
  <si>
    <t>100% Completion  of the ablution facilities and showers in the workshop  by June 2017</t>
  </si>
  <si>
    <t>Completion ablution facilities and showers in the workshop  </t>
  </si>
  <si>
    <t>Advert, Appointment letter and progress Report</t>
  </si>
  <si>
    <t>Submission of specification and advertisement for the ablution facilities and showers in the workshop  </t>
  </si>
  <si>
    <t>Appointment of service provider for the ablution facilities and showers in the workshop  </t>
  </si>
  <si>
    <t>100% Completion ablution facilities and showers in the workshop  </t>
  </si>
  <si>
    <t>Target should be 100% in Q4,other quarters the activities cannot be targets.</t>
  </si>
  <si>
    <t>REVENUE ENHANCEMENT</t>
  </si>
  <si>
    <t>100% Completion fo the Fencing for Traffic department by June 2017</t>
  </si>
  <si>
    <t>Completion of the Fencing in the Traffic department</t>
  </si>
  <si>
    <t>Purchasing of poles for the testing center</t>
  </si>
  <si>
    <t>Submission of specification  for the Fencing in the Traffic department</t>
  </si>
  <si>
    <t>Advertisment of service provider for the 100% Fencing in the Traffic department</t>
  </si>
  <si>
    <t>Appointment  of service provider for the 100% Fencing in the Traffic department</t>
  </si>
  <si>
    <t>Supplied, delivered and installed a Landfill Compactor machine for Landfill site by June 2017</t>
  </si>
  <si>
    <t>Supply, deliver and install a Landfill  Compactor machine for Landfill site</t>
  </si>
  <si>
    <t>Advert, Appointment letter and Delivery Note</t>
  </si>
  <si>
    <t>Submission of Specification and Requisition and Advertisement of Supply, deliver and install a Landfill Compactor machine for Landfill site</t>
  </si>
  <si>
    <t>Appointment of the service provider for the Supply, deliver and install a Landfill Compactor machine for Landfill site</t>
  </si>
  <si>
    <t>Supply and deliver a Landfill Compactor  machine for Landfill site</t>
  </si>
  <si>
    <t>Target should be a number of compactor machines to be installed in Q4.No targets for other quarters as the activities cannot be targets. Unit of measure is a number.</t>
  </si>
  <si>
    <t>To enhance improvement in literacy levels within communities by 2017 and beyond</t>
  </si>
  <si>
    <t>Provision of effective, efficient and economical library &amp; Information services</t>
  </si>
  <si>
    <t>Constructed Fencing of the  Town Library and Indoor Sport center by June 2017 </t>
  </si>
  <si>
    <t>Construction of Fencing of the  Town Library and Indoor Sport center</t>
  </si>
  <si>
    <t>Submission of specification and Requisitions to supply chain for Fencing of the  Town Library and Indoor Sport center</t>
  </si>
  <si>
    <t>Advertisement of the construction of Fencing of the  Town Library and Indoor Sport center</t>
  </si>
  <si>
    <t>Appointment of service provider for Fencing of the  Town Library and Indoor Sport center</t>
  </si>
  <si>
    <t>Constructed Fencing of the  Town Library and Indoor Sport center by June 2017</t>
  </si>
  <si>
    <t>Community Services Manager/ Librarian</t>
  </si>
  <si>
    <t>Target should be a number of fences to be constructed in Q4.No targets for other quarters as the activities cannot be targets. Unit of measure is a number.</t>
  </si>
  <si>
    <t>HIV/AIDS</t>
  </si>
  <si>
    <t>To contribute towards reduction of HIV/AIDS prevalence in Engcobo Municipality  by 2017 and beyond</t>
  </si>
  <si>
    <t>Effective and efficient management of HIV/AIDS within Engcobo communities</t>
  </si>
  <si>
    <t>Conduct 1  HIV/AIDS Training for War rooms by June 2017</t>
  </si>
  <si>
    <t>Conducted 1  HIV/AIDS Training for War rooms by June 2017</t>
  </si>
  <si>
    <t>Certificates and signed Registers</t>
  </si>
  <si>
    <t>Establishment of war rooms in 20 wards  by June 2016</t>
  </si>
  <si>
    <t>Submission of specification and advertisement for 1 HIV/AIDS training for war rooms </t>
  </si>
  <si>
    <t>Appointment of service provider for 1 HIV/AIDS training for war rooms</t>
  </si>
  <si>
    <t>1  HIV/AIDS Training for War rooms</t>
  </si>
  <si>
    <t>Community Services Manager/ HIV/AIDS Officer</t>
  </si>
  <si>
    <t>Target is a number (1), so is the unit of measure.</t>
  </si>
  <si>
    <t>TRAFFIC MANAGEMENT</t>
  </si>
  <si>
    <t>To continuously reduce road accidents and road carnages within ELM through promotion of road safety regulations by 2017 and beyond</t>
  </si>
  <si>
    <t>Enhance and foster traffic safety within Engcobo community areas</t>
  </si>
  <si>
    <t>4 Roadblocks coordinated  by June 2017</t>
  </si>
  <si>
    <t>Road block register dated  photo's </t>
  </si>
  <si>
    <t>Co-ordinate 4 roadblocks</t>
  </si>
  <si>
    <t>4 roadblocks conducted in 2015/16</t>
  </si>
  <si>
    <t>1 Roadblocks coordinated</t>
  </si>
  <si>
    <t>Community Services Manager/ Chief Traffic Officer</t>
  </si>
  <si>
    <t>Targets should be numbers not stories.Unit of measure is a number.</t>
  </si>
  <si>
    <t>Purchasing of Traffic Equipment by 30 June 2017</t>
  </si>
  <si>
    <t>Purchasing of Traffic equipment</t>
  </si>
  <si>
    <t>Delivery note</t>
  </si>
  <si>
    <t>Road Block Trailer with equipment </t>
  </si>
  <si>
    <t>Targets should be number of equipment to be purchased and Q3 target doesnot speak to that. Unit of measure is a number.</t>
  </si>
  <si>
    <t>2educational and 2 awareness campaigns conducted on road safety by June 2017</t>
  </si>
  <si>
    <t>conduct 2 education and 2 awareness campaigns on road safety</t>
  </si>
  <si>
    <t>Signed registers, photos</t>
  </si>
  <si>
    <t>1 education campaign on road safety</t>
  </si>
  <si>
    <t>1 Awareness campaigns on road safety</t>
  </si>
  <si>
    <t>Conducted 4000 learners license, by June 2017</t>
  </si>
  <si>
    <t>Conduct 4000 learners license</t>
  </si>
  <si>
    <t>Report &amp; attachments </t>
  </si>
  <si>
    <t>Conduct 1000 learners, </t>
  </si>
  <si>
    <t>Conduct 1000 learners license</t>
  </si>
  <si>
    <t>Conduct 1000 learners license, </t>
  </si>
  <si>
    <t>Conduct 1000 learners license,</t>
  </si>
  <si>
    <t>Conducted 4000 learners license by June 2017</t>
  </si>
  <si>
    <t>Conducted 3600 driver’s license  by June 2017</t>
  </si>
  <si>
    <t>Conducted 3600 driver’s license  </t>
  </si>
  <si>
    <t>Report &amp; attachments</t>
  </si>
  <si>
    <t>Conduct 900 driver’s license</t>
  </si>
  <si>
    <t>900 driver’s license,</t>
  </si>
  <si>
    <t>400 renewal of driver’s license and PDP by June 2017</t>
  </si>
  <si>
    <t>100 renewal of driver’s license and PDP</t>
  </si>
  <si>
    <t>100 renewal of driver’s license, and PDP</t>
  </si>
  <si>
    <t>100 renewal of driver’s license, and  PDP</t>
  </si>
  <si>
    <t>Conducted 400 renewal of driver’s license and PDP by June 2017</t>
  </si>
  <si>
    <t>PUBLIC FACILITIES</t>
  </si>
  <si>
    <t>To ensure provision of adequate and hygienic public facilities by 2017 and beyond.</t>
  </si>
  <si>
    <t>Renovation and maintenance of Municipal   Stadiums </t>
  </si>
  <si>
    <t>stadium(Nkondlo Ward 17) renovated by June 2017</t>
  </si>
  <si>
    <t>Stadium renovated in ward 17(Nkondlo)</t>
  </si>
  <si>
    <t>Renovation of the stadium(Nkondlo Ward 17)</t>
  </si>
  <si>
    <t>stadium( Nkondlo Ward 17) renovated by June 2017</t>
  </si>
  <si>
    <t>POUND</t>
  </si>
  <si>
    <t>To reduce accidents through control of stray animal by 2017</t>
  </si>
  <si>
    <t>Establishment of pound facility</t>
  </si>
  <si>
    <t>100 % Construction of the Pound facility by June 2017</t>
  </si>
  <si>
    <t>100 % Construction of the Pound facility</t>
  </si>
  <si>
    <t>appointment letter, photos, reports</t>
  </si>
  <si>
    <t>2m</t>
  </si>
  <si>
    <t>Pound</t>
  </si>
  <si>
    <t>Site is available</t>
  </si>
  <si>
    <t> Development of terms of reference and advertising</t>
  </si>
  <si>
    <t>Appointment of Service provider for Construction of the Pound facility</t>
  </si>
  <si>
    <t>Targets should be a percentage in Q4 and not stories.Activities in other quarters cannot be targets.</t>
  </si>
  <si>
    <t>HIV/ AIDS MANAGEMENT</t>
  </si>
  <si>
    <t>3 HIV/AIDS, STI, &amp; TB programs implemented by June 2017</t>
  </si>
  <si>
    <t>Signed attendance, reports, and photos</t>
  </si>
  <si>
    <t>Implement HIV/AIDS, STI, &amp; TB programs </t>
  </si>
  <si>
    <t>1 HIV/AIDS, STI, &amp; TB programs implemented</t>
  </si>
  <si>
    <t>4 LAC forum meetings conducted by June 2017</t>
  </si>
  <si>
    <t>Conduct LAC meetings</t>
  </si>
  <si>
    <t>1 LAC forum meeting conducted</t>
  </si>
  <si>
    <t>Strengthen Anti-Poverty Programme</t>
  </si>
  <si>
    <t>12 War room meetings conducted by June 2017</t>
  </si>
  <si>
    <t>Conduct War room meetings </t>
  </si>
  <si>
    <t>Invites, Signed attendance, reports, and photos</t>
  </si>
  <si>
    <t>Establishment of war rooms in 20 wards</t>
  </si>
  <si>
    <t>3 War room meetings conducted, </t>
  </si>
  <si>
    <t>3War room meetings conducted, </t>
  </si>
  <si>
    <t>12 War room meetings conducted12 War room meetings conducted by June 2017</t>
  </si>
  <si>
    <t>4 Integrated Anti-poverty Service delivery programs implemented by June 2017</t>
  </si>
  <si>
    <t>Implement Integrated Anti-poverty Service delivery programs</t>
  </si>
  <si>
    <t>1 Integrated Anti-poverty Service delivery Programs implemented</t>
  </si>
  <si>
    <t>1 Integrated Anti-poverty Service delivery programs implemented</t>
  </si>
  <si>
    <t>DISASTER MANAGEMENT</t>
  </si>
  <si>
    <t>To continuously reduce the occurrence of disasters and related impacts to communities and other natural species by 2017 and beyond</t>
  </si>
  <si>
    <t>Effective, efficient and economical disaster management services</t>
  </si>
  <si>
    <t>1 Disaster management plan developed &amp; approved by the council by June 2017</t>
  </si>
  <si>
    <t>Develop terms of reference &amp; Specification, Advert, Appointment letter &amp; council approved plan</t>
  </si>
  <si>
    <t>Terms of reference &amp; Specification, Advert, Appointment letter &amp; council approved plan</t>
  </si>
  <si>
    <t>Disaster Support</t>
  </si>
  <si>
    <t>Submission of specification and advertisement for the development of the disaster Management Plan</t>
  </si>
  <si>
    <t>Appointment of Service provider for development of the disaster Management Plan</t>
  </si>
  <si>
    <t>Community Services Manager/ Disaster Officer</t>
  </si>
  <si>
    <t> 1 International strategy for Disaster Reduction to be conducted by June 2017</t>
  </si>
  <si>
    <t>Signed attendance registers, photos,  reports, invites</t>
  </si>
  <si>
    <t>Conduct seminars, planning meetings, conduct IDDR (Event)</t>
  </si>
  <si>
    <t>Disaster/ ISDR</t>
  </si>
  <si>
    <t>1 IDDR conducted in 2015/16</t>
  </si>
  <si>
    <t>Conduct seminars &amp; planning meetings, Conduct IDDR event</t>
  </si>
  <si>
    <t>4 Disaster Awareness campaign conducted by June 2017</t>
  </si>
  <si>
    <t>co-ordination of 4 disaster awareness campaigns </t>
  </si>
  <si>
    <t>signed attendance register</t>
  </si>
  <si>
    <t>Disaster</t>
  </si>
  <si>
    <t>1 awareness on disaster management per wards </t>
  </si>
  <si>
    <t>1 awareness disaster management per wards </t>
  </si>
  <si>
    <t>LIBRARY INFORMATION MANAGEMENT</t>
  </si>
  <si>
    <t>3 Library awareness campaigns conducted by June 2017</t>
  </si>
  <si>
    <t>Signed attendance Registers, Invites, reports &amp; photos</t>
  </si>
  <si>
    <t>Implement library awareness campaigns</t>
  </si>
  <si>
    <t>Library</t>
  </si>
  <si>
    <t>1 Library awareness campaigns conducted </t>
  </si>
  <si>
    <t>1 Career Exhibition, 1 Literacy -Poetry day, 1 world book day, 2 Holiday programs, 1 End year Function &amp;  Awards and 1 Library week events held by June 2017</t>
  </si>
  <si>
    <t>Hold 1 Career Exhibition, 1 Literacy -Poetry day, 1 world book day, 2 Holiday programs, 1 End year Function &amp; Awards and 1 Library week events held.</t>
  </si>
  <si>
    <t>8 Events coordinated 2015/16</t>
  </si>
  <si>
    <t>Literacy - Poetry day and Career Exhibition </t>
  </si>
  <si>
    <t>1 Holiday program, End year Function, Awards </t>
  </si>
  <si>
    <t>########</t>
  </si>
  <si>
    <t>Library week</t>
  </si>
  <si>
    <t>World book day, 1 Holiday Program</t>
  </si>
  <si>
    <t>KPA 3 : LOCAL ENONOMIC DEVELOPMENT   Weight  20%</t>
  </si>
  <si>
    <t>Focus Area</t>
  </si>
  <si>
    <t>Budget</t>
  </si>
  <si>
    <t>AGRICULTURAL DEVELOPMENT  </t>
  </si>
  <si>
    <t>To ensure effective and efficient LED support programs  for sustainable local economic development by 2017 and beyond</t>
  </si>
  <si>
    <t>Effective, efficient and economical sustainable local economic development programs</t>
  </si>
  <si>
    <t>Completed 100%  of the construction of 2 Boreholes  in Zabasa(Ward 19) 1 Borehole in Nkondlo (ward 17) by June 2017</t>
  </si>
  <si>
    <t>100% completion of construction of  2 Boreholes in Zabasa(Ward 19) and Nkondlo (Ward 17)</t>
  </si>
  <si>
    <t>Specification, Advert, Appointment Letter and Completion Report and Photos</t>
  </si>
  <si>
    <t>Fencing of the Camps in Zabasa </t>
  </si>
  <si>
    <t>Submission of specification of 2 Boreholes in Zabasa (Ward 19)  and 1 Borehole in Nkondlo (Ward 17)</t>
  </si>
  <si>
    <t>Advertisement of the Construction of 2 Boreholes in Zabasa (Ward 19)  and 1 Borehole in Nkondlo (Ward 17)</t>
  </si>
  <si>
    <t>Appointment of service provider for the construction of 2 Boreholes in Zabasa (Ward 19)  and 1 Borehole in Nkondlo (Ward 17)</t>
  </si>
  <si>
    <t>100% completion of Construction of 2 Boreholes in Zabasa (Ward 19) and 1 Borehole in Nkondlo (Ward 17)</t>
  </si>
  <si>
    <t>IPED Manager/ Agricultural Officer</t>
  </si>
  <si>
    <t>Targets should be percentages.</t>
  </si>
  <si>
    <t> 1 Feedlot constructed (Fencing, Borehole, Storage0 in ward 19 and 20 by June 2017</t>
  </si>
  <si>
    <t>Completion of construction of 1 Feedlot (Fencing, Borehole, Storage) in ward 19 and 20</t>
  </si>
  <si>
    <t>1.3Million</t>
  </si>
  <si>
    <t>Development, Submission of specification and </t>
  </si>
  <si>
    <t>Advertising and Appointment of service provider for the construction of Construction of 1 Feedlot(Fencing, Borehole, Storage</t>
  </si>
  <si>
    <t>Construction of 1 Borehole and 1 storage in ward 19 and 20 and Construction of 2 Hectares of Fencing in ward 19 and 20</t>
  </si>
  <si>
    <t>R 1 300 000</t>
  </si>
  <si>
    <t>Unit of measure should be a number so are the targets.</t>
  </si>
  <si>
    <t>Developed Agricultural Strategy by June 2017</t>
  </si>
  <si>
    <t>Development of an Agricultural Strategy</t>
  </si>
  <si>
    <t>Specification, Advert, Appointment letter and Council Resolution</t>
  </si>
  <si>
    <t>Submission of specification of the development of an Agricultural Strategy</t>
  </si>
  <si>
    <t>advertisement of the development of an Agricultural Strategy</t>
  </si>
  <si>
    <t>Appointment of service provider for the development of an Agricultural Strategy</t>
  </si>
  <si>
    <t>Submission of draft report and Final Agricultural strategy report to the office of the Municipal Manager</t>
  </si>
  <si>
    <t>Ploughed 12 Hectors of Maize in Lahlangubo ward 8(Gubenxa grain Production, Zinkonxa Agricultural Project and New Minds Co-op) and Purchased  inputs for Nkondlo by June 2017</t>
  </si>
  <si>
    <t>Ploughing 12 Hectors of Maize in Lahlangubo ward 8(Gubenxa, Zinkonxa Agricutural Project grain Production and New Minds Co-op) and Purchasing of inputs for Nkondlo</t>
  </si>
  <si>
    <t>Confirmation from beneficiaries, Delivery note and Photos</t>
  </si>
  <si>
    <t>Development and  Submission of specification  for the ploughing of Lahlangubo projects(Gubenxa grain production and New Minds Co-op)</t>
  </si>
  <si>
    <t>Appointment of service for the purchasing of  inputs for New Minds Co-op in and New Minds co-op Lahlangubo</t>
  </si>
  <si>
    <t>Purchasing of inputs for (New Minds and Gubenxa grain projects, Zinkonxa Agricultural and Nkondlo</t>
  </si>
  <si>
    <t>10% completion of Construction of the Poultry production Hall by June 2017(Ward 11)</t>
  </si>
  <si>
    <t>Completion of construction of the Production Hall(Ward 11)</t>
  </si>
  <si>
    <t>Advert, Appointment Letter, Progress report and Completion report signed  by the constructor and H.O.D</t>
  </si>
  <si>
    <t>Poultry</t>
  </si>
  <si>
    <t>Development of Feasibility study and Business plan and Fencing of the Poultry site</t>
  </si>
  <si>
    <t>Development of specification and submission to supply chain</t>
  </si>
  <si>
    <t>Advertisement of the development of designs for the construction of Production Hall</t>
  </si>
  <si>
    <t>Appointment of service provider for the development of designs for the construction of the production hall, Advertisement  for the construction of production hall</t>
  </si>
  <si>
    <t>10% Completion of the construction of the production hall</t>
  </si>
  <si>
    <t>R2 700 00 </t>
  </si>
  <si>
    <t>Developed a Piggery database and Purchasing of inputs for 1 Piggery projects(Rose Piggery Ward 17)(Cwecweni Youth project Ward 2, Nxamagele Piggery Ward 1 with inputs) by June 2017</t>
  </si>
  <si>
    <t>Development of the Piggery database</t>
  </si>
  <si>
    <t>Signed database, Signed Report and Photos </t>
  </si>
  <si>
    <t>Site visits to 5 Co-operatives</t>
  </si>
  <si>
    <t>Submission of final  site visit report and Advertisement and appointment of service provider for purchasing of Piggery inputs</t>
  </si>
  <si>
    <t>Inputs for 1 Piggery projects(Rose Piggery Ward 17)(Cwecweni Youth project Ward 2, Nxamagele Piggery Ward 1 with inputs)</t>
  </si>
  <si>
    <t>Unit of measure is a number, so are the targets.</t>
  </si>
  <si>
    <t>Purchased of 1000 bags of Fertilizer for (20 wards/ 40 Co-operatives) by June 2017</t>
  </si>
  <si>
    <t>Purchasing of 1000 bags of Fertilizer for (20 wards/ 40 Co-operatives)</t>
  </si>
  <si>
    <t>Submission of specification, Advert, Appointment Letter and Delivery Note</t>
  </si>
  <si>
    <t>Rural Development Programs</t>
  </si>
  <si>
    <t>600 bags of Fertilizer purchased</t>
  </si>
  <si>
    <t>Submission of specification, Advertisement of the purchasing of 1000 bags of fertilizer</t>
  </si>
  <si>
    <t>Appointment and delivery of 1000 bags of Fertilizer</t>
  </si>
  <si>
    <t>4 Business forum meetings attended by June 2017</t>
  </si>
  <si>
    <t>4 Business forum meetings attended</t>
  </si>
  <si>
    <t>Attendance Register, Invitation and Report/ Minutes</t>
  </si>
  <si>
    <t>1 Business forum meetings attended</t>
  </si>
  <si>
    <t>IPED Manager/ SMME Officer</t>
  </si>
  <si>
    <t>4 LED forum meetings attended by June 2017</t>
  </si>
  <si>
    <t>4 LED forum meetings attended</t>
  </si>
  <si>
    <t>1 LED forum meetings attended</t>
  </si>
  <si>
    <t>4 Agricultural forum meetings attended by June 2017</t>
  </si>
  <si>
    <t>4 Agricultural forum meetings attended</t>
  </si>
  <si>
    <t>1 Agricultural forum meetings attended</t>
  </si>
  <si>
    <t>4 LTO forum meetings attended by June 2017</t>
  </si>
  <si>
    <t>4 LTO forum meetings attended </t>
  </si>
  <si>
    <t>1 LTO forum meetings attended</t>
  </si>
  <si>
    <t>IPED Manager/ Tourism Officer</t>
  </si>
  <si>
    <t>LAND DEVELOPMENT</t>
  </si>
  <si>
    <t>To enhance effective and efficient land management and spatial planning by 2017 and beyond</t>
  </si>
  <si>
    <t>Effective and sustainable local economic development programs</t>
  </si>
  <si>
    <t>Conduct Land Summit by June 2017</t>
  </si>
  <si>
    <t>Conducted land summit</t>
  </si>
  <si>
    <t>Signed attendance register, Programme and Invite</t>
  </si>
  <si>
    <t> Spatial Planning</t>
  </si>
  <si>
    <t> Nil</t>
  </si>
  <si>
    <t>Land summit conducted</t>
  </si>
  <si>
    <t>IPED Manager/ Spatial Planning</t>
  </si>
  <si>
    <t>Developed Nkondlo local plan (Ward 17) by June 2017</t>
  </si>
  <si>
    <t>Development of Nkondlo local plan (Ward 17) </t>
  </si>
  <si>
    <t>Report Signed by the MM</t>
  </si>
  <si>
    <t>Nil </t>
  </si>
  <si>
    <t>Completion of draft report</t>
  </si>
  <si>
    <t>Purchased GIS equipment and ArcGIS software by June 2017</t>
  </si>
  <si>
    <t>Purchasing of GIS equipment and ArcGIS software</t>
  </si>
  <si>
    <t>Advert, Appointment Letter and Delivery note</t>
  </si>
  <si>
    <t> Tools and Equipment</t>
  </si>
  <si>
    <t>Development and submission of specification for the purchasing of GIS equipment and ArcGIS software</t>
  </si>
  <si>
    <t>Appointment and delivery of GIS equipment and ArcGIS software</t>
  </si>
  <si>
    <t>To ensure efficient, effective and economical support of SMMEs in tourism for sustainable local economic development by 2017 and beyond</t>
  </si>
  <si>
    <t>Effective and sustainable local economic development programs on Tourism Development</t>
  </si>
  <si>
    <t>3 Ablution facilities constructed, 2 Tanks purchased and 1 conducted in Goso Charcoal (Ward 06) by June 2017</t>
  </si>
  <si>
    <t>3 Ablution facilities will be  constructed, 2 Tanks will be purchased will be conducted in Goso Charcoal (Ward 06)</t>
  </si>
  <si>
    <t>Advert, Appointment Letter, Delivery and Photos</t>
  </si>
  <si>
    <t>2 Tanks will be purchased will be conducted</t>
  </si>
  <si>
    <t> </t>
  </si>
  <si>
    <t> Ablution facilities will be  constructed</t>
  </si>
  <si>
    <t>Review of the business forum strategic plan and the document by June 2017</t>
  </si>
  <si>
    <t>Reviewing of the strategic plan document</t>
  </si>
  <si>
    <t>Signed Reviewed strategic plan document, Invite, Program and Attendance Register</t>
  </si>
  <si>
    <t>Review of the business forum strategic plan and the document</t>
  </si>
  <si>
    <t>IPED  Manager/SMME Officer</t>
  </si>
  <si>
    <t>Supplied delivered and installed 2 containers for Masibebahle Co-operative (ward 11) by June 2017</t>
  </si>
  <si>
    <t>Supply delivery and installation 2 containers for Masibebahle Co-operative</t>
  </si>
  <si>
    <t>Advert, Appointment letter, Delivery note and Photos</t>
  </si>
  <si>
    <t>SMMEs</t>
  </si>
  <si>
    <t>Purchasing of inputs for Masibebahle Co-operative</t>
  </si>
  <si>
    <t>Submission of requisition, specification and Advertisement of the Supply delivery and installation 2 containers for Masibebahle Co-operative</t>
  </si>
  <si>
    <t>Appointment of service provider for the Supply delivery and installation 2 containers for Masibebahle Co-operative</t>
  </si>
  <si>
    <t>IPED Manager/SMME Officer</t>
  </si>
  <si>
    <t>(Ward 11)</t>
  </si>
  <si>
    <t>Installed Irrigation Turbine for Mjoli Co-operative by June 2017 </t>
  </si>
  <si>
    <t>Installation of an Irrigation Turbine for Mjoli Co-operative</t>
  </si>
  <si>
    <t>Advertisement and appointment  for the Installation of an Irrigation Turbine for Mjoli Co-operative</t>
  </si>
  <si>
    <t>Installed Irrigation Turbine for Mjoli Co-operative by June 2017</t>
  </si>
  <si>
    <t>Purchased inputs for 2 Baking projects(Clarkebury and Masondluluntu baking project) by June 2017</t>
  </si>
  <si>
    <t>Purchasing inputs for 2 Baking projects(Clarkebury and Masondluluntu baking project)</t>
  </si>
  <si>
    <t>Specification, Advert, Appointment Letter, Signed progress Reports</t>
  </si>
  <si>
    <t>100% completion of Extension of 8 Flats, Guardroom and 4 Ablution Facilities in Transido by June 2017</t>
  </si>
  <si>
    <t>100% completion of Extension of 8 Flats Guardroom and 4 Ablution Facility in Transido</t>
  </si>
  <si>
    <t> Buildings</t>
  </si>
  <si>
    <t>Development of specification for the Extension of 8 Flats in Transido</t>
  </si>
  <si>
    <t>Advertisement of service provider for the Extension of 8 Flats in Transido</t>
  </si>
  <si>
    <t>Appointment and advertisement  of service provider for the Extension of 8 Flats, Guardroom and Ablution faicility in Transido</t>
  </si>
  <si>
    <t>100% completion of Extension of 8 Flats, Guardroom and Ablution Facility in Transido</t>
  </si>
  <si>
    <t>Unit of measure is a percentage, so are the targets.</t>
  </si>
  <si>
    <t>TOURISM  AND HERITAGE DDEVELOPMENT</t>
  </si>
  <si>
    <t>Developed an Feasibility Study  and Business Plan for Conference Center and Chalets and appointment of service provider for survey and building plans by June 2017</t>
  </si>
  <si>
    <t>Development  of Feasibility Study and Business Plan for Conference Center and Chalets</t>
  </si>
  <si>
    <t>Specification, Advert, Appointment Letter, Completion Report</t>
  </si>
  <si>
    <t> Tourism</t>
  </si>
  <si>
    <t>Development of Specification and advertisement for the development of Feasibility Study  and Business Plan for Conference and Chalets</t>
  </si>
  <si>
    <t>Appointment of service provider for the development of Feasibility Study and Business Plan for conference and Chalets</t>
  </si>
  <si>
    <t>Submission of the inception report,  Draft and Final Feasibility Study and Business plan For Conference and Chalets and</t>
  </si>
  <si>
    <t>Appointment of service provider for survey and development of building plans and submission of inception report</t>
  </si>
  <si>
    <t>Developed a EIA and Business Plan for an adventure Trail project in Ward 13,19 and 20  by June 2017</t>
  </si>
  <si>
    <t>Development of a EIA and Business Plan for an adventure Trail project in Ward 13,19 and 20</t>
  </si>
  <si>
    <t>Development of Specification and advertisement for the development of EIA and Business Plan for an adventure Trail project in Ward 13,19 and 20</t>
  </si>
  <si>
    <t>Appointment of service provider for the development of EIA and Business Plan for an adventure Trail project in Ward 13,19 and 20</t>
  </si>
  <si>
    <t>Submission of inception Report for the development of EIA and Business Plan for an adventure Trail project in Ward 13,19 and 20</t>
  </si>
  <si>
    <t>Submission of the Draft and Final EIA and Business plan for an adventure Trail project in Ward 13,19 and 20</t>
  </si>
  <si>
    <t>Developed a EIA and Business Plan for an adventure Trail project in Ward 13,19 and 20 by June 2017</t>
  </si>
  <si>
    <t>Purchased Marketing material for Tourism Exhibition shows by June 2017</t>
  </si>
  <si>
    <t>Purchasing of marketing material for Tourism Indaba 2017</t>
  </si>
  <si>
    <t>Advert, Appointment Letter, Delivery note, Exhibition Photos</t>
  </si>
  <si>
    <t>Advertisement and appointment for service provider for the purchasing of Marketing material </t>
  </si>
  <si>
    <t>Purchasing of marketing material for Tourism shows 2017</t>
  </si>
  <si>
    <t>Maintenance of the Heroes park by June 2017</t>
  </si>
  <si>
    <t>Heroes park maintenance (LED lights, Paving, sceptic Tank, Guardroom)</t>
  </si>
  <si>
    <t>Signed Appointment Letter, Delivery Note and Photos</t>
  </si>
  <si>
    <t>Submission of specifications and advertisement of paving and  LED lights in the heroes Park and Advertisement of supply and installation of Sceptic tank and construction of Guardroom</t>
  </si>
  <si>
    <t>Appointment of service provider for paving and installation of LED lights and Appointment of service provider for the installation of sceptic tank and construction of a Guardroom</t>
  </si>
  <si>
    <t>Unit of measure should be the number of parks to be maintained, so ar the targets.</t>
  </si>
  <si>
    <t> 10 Benches supplied, delivered and Installed in the Heroes Park by June 2017</t>
  </si>
  <si>
    <t>Supply, delivery and installation 0f 10 Benches in the Heroes Park</t>
  </si>
  <si>
    <t>Advertisement of the supply, delivery and installation of 10 Benches in the Heroes Park</t>
  </si>
  <si>
    <t>Appointment and Supply, delivery and installation of 10 Benches in the Heroes Park</t>
  </si>
  <si>
    <t>Paved  King Ngubengcuka Monument in Clarke bury by June 2017</t>
  </si>
  <si>
    <t>Paving of the King Ngubengcuka Monument in Clarke bury</t>
  </si>
  <si>
    <t>Advertisement of the paving of the King Ngubengcuka Monument in Clarke bury</t>
  </si>
  <si>
    <t>Appointment of service provider for the paving of the King Ngubengcuka Monument in Clarke bury</t>
  </si>
  <si>
    <t>Paved Ngubengcuka Monument by June 2017</t>
  </si>
  <si>
    <t>Launch of Ngcobo History Book by June 2017</t>
  </si>
  <si>
    <t>Launching of the Ngcobo History book</t>
  </si>
  <si>
    <t>Signed copy of the Book, Registers and Photos </t>
  </si>
  <si>
    <t> Tourism Vote</t>
  </si>
  <si>
    <t>Development of the Ngcobo History Book by 2016</t>
  </si>
  <si>
    <t>INTERGRATED DEVELOPMENT PLAN</t>
  </si>
  <si>
    <t>To ensure effective coordination of integrated planning, implementation, monitoring, evaluation and credible reporting by June 2017.</t>
  </si>
  <si>
    <t>Integrated and compliant development planning in line with legislations</t>
  </si>
  <si>
    <t>IDP /Budget Process Plan adopted by council  on the31/08/2016</t>
  </si>
  <si>
    <t>Adoption of IDP /Budget process plan by  council  for the year31/08/2016</t>
  </si>
  <si>
    <t>Council Resolution and IDP Process Plan</t>
  </si>
  <si>
    <t>Adopted IDP/Budget/process plan 2016/17 </t>
  </si>
  <si>
    <t>IDP /Budget Process Plan adopted by council  on the 31/08/2016</t>
  </si>
  <si>
    <t>Municipal Manager/ IPED Manager</t>
  </si>
  <si>
    <t>40 IDP road shows coordinated  by June 2017</t>
  </si>
  <si>
    <t>Coordinate 40 IDP road shows </t>
  </si>
  <si>
    <t>signed minutes and attendance registers</t>
  </si>
  <si>
    <t>Coordinated 40 IDP road shows </t>
  </si>
  <si>
    <t>Coordinate 20 IDP roadshows</t>
  </si>
  <si>
    <t>Credible 2017/18 IDP adopted by council  by 31/08/2016</t>
  </si>
  <si>
    <t>Credible 2017/18 IDP adopted by council </t>
  </si>
  <si>
    <t>Credible 2015/16 IDP adopted by council</t>
  </si>
  <si>
    <t>Credible 2017/18 Draft IDP adopted by council </t>
  </si>
  <si>
    <t>Credible 2017/178Final IDP adopted by council </t>
  </si>
  <si>
    <t>1 IDP strategic planning conducted by June 2017</t>
  </si>
  <si>
    <t>Conduct 1 Strategic planning </t>
  </si>
  <si>
    <t>Signed Minutes and Registers and strategic plan report signed by MM</t>
  </si>
  <si>
    <t>1 IDP strategic planning conducted</t>
  </si>
  <si>
    <t>1 workshop conducted on the Process Plan for Managers, Ass Managers and PMS champions by June 2017</t>
  </si>
  <si>
    <t>Conduct 1 workshop on the Process Plan for Managers, Ass Managers and PMS champions by June 2017</t>
  </si>
  <si>
    <t>Signed Minutes and Registers</t>
  </si>
  <si>
    <t>Conduct 1 workshop on the Process Plan for Managers, Ass Managers and PMS champions </t>
  </si>
  <si>
    <t>IPED Manager/ Mr Myeko</t>
  </si>
  <si>
    <t>Unit of measure ia a number, so are the targets.</t>
  </si>
  <si>
    <t>PERFORMANCE MANGEMENT SYSTEMS</t>
  </si>
  <si>
    <t>To ensure effective and compliant oversight performance  processes on municipal business  by June 2017 and beyond </t>
  </si>
  <si>
    <t>Entrench culture of performance and monitoring and evaluation in the municipality</t>
  </si>
  <si>
    <t>Annual report adopted by council on the 31/01/2017</t>
  </si>
  <si>
    <t>Adoption of Annual report to the council</t>
  </si>
  <si>
    <t>council resolution</t>
  </si>
  <si>
    <t>Annual report 2014/15 adopted by council</t>
  </si>
  <si>
    <t>Draft AR adopted by Council on  January 2017</t>
  </si>
  <si>
    <t>Final AR adopted by Council on  January 2017</t>
  </si>
  <si>
    <t>Submitted the  2015/16 Final annual report, Annual performance information and Draft Annual report  to Auditor general and Treasury on the legislated dated</t>
  </si>
  <si>
    <t>Submission of the  2015/16 Final annual report, Annual performance information and Draft Annual report  to Auditor general and Treasury  on the legislated dated</t>
  </si>
  <si>
    <t>Proof of submission/acknowledgement of receipt from AG</t>
  </si>
  <si>
    <t>Annual report 2014/15 submitted to AG on  Jan 2017</t>
  </si>
  <si>
    <t>Annual Performance Information submitted to Auditor general and Treasury on 31 August 2016</t>
  </si>
  <si>
    <t>Final Annual Report submitted to Auditor general and Treasury  on  January 2017</t>
  </si>
  <si>
    <t>KPA 4: MUNICIPALITY FINANCIAL VIABILITY MANAGEMENT 10%</t>
  </si>
  <si>
    <t>FINANCIAL PLANNING AND MONITORING</t>
  </si>
  <si>
    <t>To ensure effective, efficient, economical financial management processes culminating in sound financial viability by 2017 and beyond</t>
  </si>
  <si>
    <t>Sound financial planning and accountable and compliant financial reporting </t>
  </si>
  <si>
    <t>Date by which the draft and final Budgets are adopted by council by May 2016</t>
  </si>
  <si>
    <t>Date and adoption</t>
  </si>
  <si>
    <t>Preparation of the 2016/17 annual budget</t>
  </si>
  <si>
    <t>Council resolution &amp; budget, Budget process plan</t>
  </si>
  <si>
    <t>2014/15 budget prepared and approved on 31 May 2015</t>
  </si>
  <si>
    <t>Budget process plan approved by council</t>
  </si>
  <si>
    <t>N/a</t>
  </si>
  <si>
    <t>Draft budget adopted by council by 31 Mar 2016</t>
  </si>
  <si>
    <t>Final budget adopted by council on 31 May 2016</t>
  </si>
  <si>
    <t>Chief Financial Officer/Aviwe Jelize</t>
  </si>
  <si>
    <t>For the purposes of the PMS System,targets should be numbers or percentages,not stories.</t>
  </si>
  <si>
    <t>108 reconciliations prepared by June 2017</t>
  </si>
  <si>
    <t>Prepare 108 reconciliations (Vat, Revenue, Debtors, Payroll, Creditors, Bank, Assets Reconciliations, Investments, Grants)</t>
  </si>
  <si>
    <t>Signed Reconciliations</t>
  </si>
  <si>
    <t>Prepare 88 (22x4) reconciliations (Vat, Revenue Debtors, Payroll, Creditors, Bank, Assets additions, Investments)</t>
  </si>
  <si>
    <t>27 recons (Vat, Revenue, Debtors, Payroll, Creditors, Bank, Assets Reconciliations, Investments, Grants)</t>
  </si>
  <si>
    <t>22 recons (Vat, Revenue Debtors, Payroll, Creditors, Bank, Assets additions, Investments)</t>
  </si>
  <si>
    <t>Chief Financial Officer</t>
  </si>
  <si>
    <t>Targets should be numbers not stories</t>
  </si>
  <si>
    <t>12 section 71 and 72 financial reports prepared by June 2017</t>
  </si>
  <si>
    <t>Preparation of financial management reports </t>
  </si>
  <si>
    <t>Monthly section 71 reports signed by CFO and MM and section 72 report signed by CFO and MM, Proof of submission from Treasury.</t>
  </si>
  <si>
    <t>12 Section 71  reports and 1 section 72 report prepared </t>
  </si>
  <si>
    <t>3 section 71  reports prepared</t>
  </si>
  <si>
    <t>3 section 71  reports prepared  1 section 72 report prepared</t>
  </si>
  <si>
    <t>100• % implementation of the audit action plan by June 2017</t>
  </si>
  <si>
    <t>• % implementation of the audit action plan</t>
  </si>
  <si>
    <t>100% implementation of the AG Action Plan by 2014/15</t>
  </si>
  <si>
    <t>% implementation of the audit action plan</t>
  </si>
  <si>
    <t>Chief Financial Officer/ Mr Jordaan</t>
  </si>
  <si>
    <t>Targets should state the percentage</t>
  </si>
  <si>
    <t>Turnaround time (in days) for submission of section 71 reports to Mayor and National and Provincial Treasury after month end by June 2017</t>
  </si>
  <si>
    <t>Turnaround time</t>
  </si>
  <si>
    <t>Submission of section 71 and 72 reports to the Mayor and National and Provincial Treasury</t>
  </si>
  <si>
    <t>Section 71 reports and section 72 report submitted to the Mayor  Provincial and National Treasury within 10 working days after month</t>
  </si>
  <si>
    <t>Section 71 reports submitted to the Mayor, Provincial and National Treasury within 10 working days after month</t>
  </si>
  <si>
    <t>Unit of measure should be number of days, so are the targets</t>
  </si>
  <si>
    <t>12 monthly budget and expenditure reports prepared for each department by June 2017</t>
  </si>
  <si>
    <t> Number</t>
  </si>
  <si>
    <t>Prepare 12 monthly budget/expenditure reports prepared for departments </t>
  </si>
  <si>
    <t>Monthly budget and expenditure reports signed by CFO and acknowledgement of receipt signed by User HOD</t>
  </si>
  <si>
    <t>Budget/expenditure reports prepared quarterly</t>
  </si>
  <si>
    <t>3 monthly budget and expenditure reports prepared for departments </t>
  </si>
  <si>
    <t>Targets should be a number not stories.</t>
  </si>
  <si>
    <t>Date by which 2014/15 financial statements are prepared by August 2016</t>
  </si>
  <si>
    <t>date</t>
  </si>
  <si>
    <t>Preparation of 2014/15 financial statements </t>
  </si>
  <si>
    <t>2014/15 FS signed by CFO and MM</t>
  </si>
  <si>
    <t>Financial statements prepared for 2013/14 FY</t>
  </si>
  <si>
    <t>2014/15 financial statements prepared by 31 August 2015</t>
  </si>
  <si>
    <t>Date by which financial statements are submitted to AG  by 31st August 2016</t>
  </si>
  <si>
    <t>Date</t>
  </si>
  <si>
    <t>Submission of credible financial statements to AG </t>
  </si>
  <si>
    <t>Confirmation of submission/receipt signed  by the AG</t>
  </si>
  <si>
    <t>Financial Statements submitted timeously</t>
  </si>
  <si>
    <t>Final financial statements submitted to AG by 31 August 2016</t>
  </si>
  <si>
    <t>Date by which financial statements are submitted to AG  31 August 2016</t>
  </si>
  <si>
    <t>% updated irregular expenditure register by June 2017</t>
  </si>
  <si>
    <t>Update</t>
  </si>
  <si>
    <t>Maintenance of an updated irregular expenditure register</t>
  </si>
  <si>
    <t>Irregular expenditure register signed-off by CFO</t>
  </si>
  <si>
    <t>NIl</t>
  </si>
  <si>
    <t>Maintained an updated Irregular expenditure register</t>
  </si>
  <si>
    <t>100% updated irregular expenditure register</t>
  </si>
  <si>
    <t>Chief Financial Officer/W Mahlasela</t>
  </si>
  <si>
    <t>Targets should be percentages ,so is the unit of measure.</t>
  </si>
  <si>
    <t>4 times per year of submission of irregular expenditure register to council by June 2017</t>
  </si>
  <si>
    <t>times</t>
  </si>
  <si>
    <t>Submission of the irregular expenditure register to council </t>
  </si>
  <si>
    <t>Signed minutes of council</t>
  </si>
  <si>
    <t>4 Irregular expenditure register submitted annually</t>
  </si>
  <si>
    <t>Irregular expenditure register submitted to council once this quarter</t>
  </si>
  <si>
    <t>Chief Financial Officer/ Mr Xinti</t>
  </si>
  <si>
    <t>1  SCM Workshops conducted on policies and procedures by June 2017</t>
  </si>
  <si>
    <t>Conduct a Workshop on SCM policy and procedures</t>
  </si>
  <si>
    <t>Attendance registers and workshop report.</t>
  </si>
  <si>
    <t>1 workshop conducted</t>
  </si>
  <si>
    <t>1SCM conducted on policies and procedures</t>
  </si>
  <si>
    <t>1 SCM Workshops conducted on policies and procedures by June 2017</t>
  </si>
  <si>
    <t>Chief Financial Officer/ Mr. Jordan</t>
  </si>
  <si>
    <t>100% update of the National Treasury database with bids above R30 000 by June 2017</t>
  </si>
  <si>
    <t>Percentage</t>
  </si>
  <si>
    <t>Update the National Treasury Database with bids  above R30 000</t>
  </si>
  <si>
    <t>Monthly update of tenders and NT database reflected all awarded bids</t>
  </si>
  <si>
    <t>National Treasury Database updated with bids above R30 000</t>
  </si>
  <si>
    <t>100% updated National Treasury database with bids above R30 000</t>
  </si>
  <si>
    <t>Targets should be a percentage not stories.</t>
  </si>
  <si>
    <t>SUPPLY CHAIN MANAGEMENT</t>
  </si>
  <si>
    <t>To continuously ensure effective, efficient, transparent and compliant Supply Chain Management processes in pursuit for clean administration by 2017 and beyond</t>
  </si>
  <si>
    <t>Effective and compliant Supply Chain Management processes</t>
  </si>
  <si>
    <t>% update of the contracts register by June 2017</t>
  </si>
  <si>
    <t>Maintenance of an up to date contract register</t>
  </si>
  <si>
    <t>Contracts register signed by CFO and register of awarded bids</t>
  </si>
  <si>
    <t>Contract register maintained</t>
  </si>
  <si>
    <t>100% updated contracts register</t>
  </si>
  <si>
    <t>Number of SCM reports submitted to council by June 2017</t>
  </si>
  <si>
    <t>Prepare and submit SCM reports to council</t>
  </si>
  <si>
    <t>SCM quarterly report  and signed council minutes</t>
  </si>
  <si>
    <t>4 SCM reports submitted to council</t>
  </si>
  <si>
    <t>1 SCM report submitted to council</t>
  </si>
  <si>
    <t>Targets should be a number ,not stories</t>
  </si>
  <si>
    <t>Number of quarterly departmental procurement plans developed by June 2017</t>
  </si>
  <si>
    <t>Development of quarterly department procurement plans based on their SDBIPs.</t>
  </si>
  <si>
    <t>Quarterly procurement plans signed by User Hod, CFO and MM as approval</t>
  </si>
  <si>
    <t>Procurement plans developed</t>
  </si>
  <si>
    <t>5 Departmental Procurement Plans Developed </t>
  </si>
  <si>
    <t>Number of quarterly departmental procurement plans developed by June 2017 </t>
  </si>
  <si>
    <t>All Hods</t>
  </si>
  <si>
    <t>Targets should be a number, not stories</t>
  </si>
  <si>
    <t>100% implementation of the approved Procurement plan by June 2017</t>
  </si>
  <si>
    <t>Implementation of the Procurement plan</t>
  </si>
  <si>
    <t>Procurement plans, SCM process documents</t>
  </si>
  <si>
    <t>50% implementation of procurement plans developed</t>
  </si>
  <si>
    <t>50% implementation of the Procurement plan</t>
  </si>
  <si>
    <t>Targets should be a percentage ,not stories</t>
  </si>
  <si>
    <t>100% adherence to the predetermined bid committee sitting schedules by June 2017</t>
  </si>
  <si>
    <t>Adherence to the predetermined bid committee sitting schedules</t>
  </si>
  <si>
    <t>100% adherence to the predetermined bid committee sitting schedules</t>
  </si>
  <si>
    <t>CFO</t>
  </si>
  <si>
    <t>Targets should be percentages, not stories</t>
  </si>
  <si>
    <t>Turnaround time (in days) for preparation advertisements for service delivery projects by June 2017</t>
  </si>
  <si>
    <t>Projects advertised within seven(7) days of receipt</t>
  </si>
  <si>
    <t>Advert and Requisition, Requisition register</t>
  </si>
  <si>
    <t>1% increase in own revenue by June 2017</t>
  </si>
  <si>
    <t>Increase own revenue through collection of billed revenue</t>
  </si>
  <si>
    <t>Income report and billing report.</t>
  </si>
  <si>
    <t>1% increase in own revenue</t>
  </si>
  <si>
    <t>Chief Financial Officer/N Shasha</t>
  </si>
  <si>
    <t>INDEGENT MANAGEMENT</t>
  </si>
  <si>
    <t>To ensure effective, efficient and compliant indigent management processes by 2017 and beyond</t>
  </si>
  <si>
    <t>Effective management of indigent customers</t>
  </si>
  <si>
    <t>4000 indigent households registered in the indigent register by June 2017</t>
  </si>
  <si>
    <t>Indigent households registered in the indigent register</t>
  </si>
  <si>
    <t>Indigent Register signed by H.O.D</t>
  </si>
  <si>
    <t>3000 indigent households registered in the indigent register in 2015/16</t>
  </si>
  <si>
    <t>4000 indigent households registered in the indigent register</t>
  </si>
  <si>
    <t>Chief Financial Officer/ T Sogawula</t>
  </si>
  <si>
    <t>Targets should be numbers, not stories</t>
  </si>
  <si>
    <t>ASSET MANAGEMENT</t>
  </si>
  <si>
    <t>To continuously ensure effective, efficient, transparent and compliant Asset Management processes in pursuit for clean administration by 2017 and beyond</t>
  </si>
  <si>
    <t>Effective and compliant Asset Management processes</t>
  </si>
  <si>
    <t>compiled  asset register by June 2017</t>
  </si>
  <si>
    <t>Register</t>
  </si>
  <si>
    <t>Complete asset register</t>
  </si>
  <si>
    <t>compilation of the  asset register</t>
  </si>
  <si>
    <t>100% GRAP compliant asset register</t>
  </si>
  <si>
    <t>Chief Financial Officer/ Mr Maqhubela</t>
  </si>
  <si>
    <t>KPA 5: GOOD GOVERNANCE AND PUBLIC PARTICIPATION 10%</t>
  </si>
  <si>
    <t>Annual Target  2016/2017</t>
  </si>
  <si>
    <t>To ensure that PMS is cascaded to managers below section 56 by 2017 and beyond</t>
  </si>
  <si>
    <t>Signing performance agreements  to Managers below section 56</t>
  </si>
  <si>
    <t>3 Managers below section 56s with signed performance agreements by June 2017 </t>
  </si>
  <si>
    <t> Signed performance agreements </t>
  </si>
  <si>
    <t>3 Managers below section 56s with signed performance agreements </t>
  </si>
  <si>
    <t>Signed performance agreements </t>
  </si>
  <si>
    <t>PMS</t>
  </si>
  <si>
    <t>NIL</t>
  </si>
  <si>
    <t>Municipal Manager</t>
  </si>
  <si>
    <t>PUBLIC PARTICIPATION</t>
  </si>
  <si>
    <t>To ensure effective, efficient, economical and compliant public participation processes by 2017 and beyond</t>
  </si>
  <si>
    <t>Effective, economical and efficient Public Participation.</t>
  </si>
  <si>
    <t>2  Public Participation Events coordinated (Exco Imbizo, SOMA)  by June 2017</t>
  </si>
  <si>
    <t>2 Public Participation Events coordinated( 1Exco Imbizo, 1 SOMA</t>
  </si>
  <si>
    <t>photos</t>
  </si>
  <si>
    <t>Public participation</t>
  </si>
  <si>
    <t>SOMA</t>
  </si>
  <si>
    <t>Co-ordinate 1 Exec Imbizo </t>
  </si>
  <si>
    <t>Targets should be a number , not stories</t>
  </si>
  <si>
    <t>To ensure effective, efficient and compliant public participation processes by June 2017 and beyond</t>
  </si>
  <si>
    <t>G</t>
  </si>
  <si>
    <t>Pu blic participation( MEDIA interview )( 2 Vukani ) by June 2017</t>
  </si>
  <si>
    <t>Invoices</t>
  </si>
  <si>
    <t>Coordinate Pu blic participation(MEDIA  interview)(Vukani )</t>
  </si>
  <si>
    <t>Invoices,Qatations from the media houses</t>
  </si>
  <si>
    <t>Communications</t>
  </si>
  <si>
    <t>Interview with Vukani Community Radio</t>
  </si>
  <si>
    <t>Vukani Community Radio interview </t>
  </si>
  <si>
    <t>Unit of measue should be number of interviews,so are the targets.</t>
  </si>
  <si>
    <t>SPECIAL PROGRAMS</t>
  </si>
  <si>
    <t>To ensure effective, efficient and compliant public participation processes by June 2017</t>
  </si>
  <si>
    <t>Effective and efficient Public Participation.</t>
  </si>
  <si>
    <t>Purchase equipment for 7 youth Projects, Sinako Youth, Zetnet Youth, Mavukayibambe  CO-OP, Mvumbi Multi Purpose Coop, Mizamo Youth Project,NO:6 Farmers Coop,  Sisonke Upholstery by June 2017</t>
  </si>
  <si>
    <t> Confirmations </t>
  </si>
  <si>
    <t>Purchase equipment for 7 youth Projects, Sinako Youth, Zetnet Youth, Mavukayibambe  CO-OP, Mvumbi Multi Purpose Coop, Mizamo Youth Project,  NO:6 Farmers Coop,  Sisonke Upholstery</t>
  </si>
  <si>
    <t>Confirmation letters/form from the beneficiaries</t>
  </si>
  <si>
    <t>SPU</t>
  </si>
  <si>
    <t>Purchase Piggery Feeding for Mvumbi Multi Purpose Coop Ward 18 Purchase Agric implements and seedling for Mavukayibambe  CO-OP Ward 9</t>
  </si>
  <si>
    <t>R30 000 and  R40 000</t>
  </si>
  <si>
    <t>Purchase  Fencing, Agric Implements and seeds for NO:6 Farmers Coop Ward 19 </t>
  </si>
  <si>
    <t>Develop Feasibilty Study and Business Plan for Sinako Youh  Ward 11  Purchase Upholstery Material and Machine For Sisonke Upholstery , Purchase Music equipment for Zetnet Youth </t>
  </si>
  <si>
    <t>R250 000                                                                                                                                                                                                                                                                                                                                   R100 000  R80 000</t>
  </si>
  <si>
    <t>Purchase Sound System, meat cutter and Mobile Fridge   for Mizamo Youth Project</t>
  </si>
  <si>
    <t>Purchase equipment for 7 youth Projects, Sinako Youth, Zetnet Youth, Mavukayibambe  CO-OP, Mvumbi Multi-Purpose Coop, Mizamo Youth Project,NO:6 Farmers Coop,  Sisonke Upholstery by June 2017</t>
  </si>
  <si>
    <t>Purchase equipment  for Women projects supported, Ilitha Labanye Women`s Project Ward-10, Nosizwe Women Poultry Project Ward-4, Mayihlome Liyana Foundation Ward-9 by June 2017</t>
  </si>
  <si>
    <t>Purchase equipment  for Women projects supported, Ilitha Labanye Women`s Project Ward-10, Nosizwe Women Poultry Project Ward-4, Mayihlome Liyana Foundation Ward-9</t>
  </si>
  <si>
    <t>Purchase   Poultry Inputs  for Nosizwe Women Project Ward-4, Purchase Agric inputs for Ilitha Labanye Women Project </t>
  </si>
  <si>
    <t>R40000           R40 000</t>
  </si>
  <si>
    <t>Poultry Structure Dev and Fencing for Mayihlome Liyana</t>
  </si>
  <si>
    <t>Purchase equipment for Older person projects Khulasande Poultry Project, Mzamo Eldery Persons Project by June 2017</t>
  </si>
  <si>
    <t>Purchase equipment for Older person projects Khulasande Poultry Project, Mzamo Eldery Persons Project</t>
  </si>
  <si>
    <t>Purchase Poultry Inputs and agric inputs for Khulasande Poultry</t>
  </si>
  <si>
    <t>Purchase Poultry Inputs and agric inputs Mzamo Eldery Persons Project</t>
  </si>
  <si>
    <t>Purchase Wheel Chair Repairing Kit, walking stick rubbers and wheelchair parts for Singalakha Disabled Project by June 2017</t>
  </si>
  <si>
    <t>Confirmation</t>
  </si>
  <si>
    <t>Purchase Wheel Chair Repairing Kit, walking stick rubbers and wheelchair parts for Singalakha Disabled Project</t>
  </si>
  <si>
    <t>Nil </t>
  </si>
  <si>
    <t>NI/A</t>
  </si>
  <si>
    <t>Purchasing of protective clothing for Golden Games by June 2017</t>
  </si>
  <si>
    <t>Purchase  of protective clothing for Golden Games</t>
  </si>
  <si>
    <t>Purchasing of protective clothing for Golden Games</t>
  </si>
  <si>
    <t>Co-ordinated 12 Events, Mandela day, Women’s Day, Golden games, 16 days of Activism, Summer Tournament, Disability day, Miss S.A.Y.C, Human Rights day, Easter Tournaments, Mayors Cup, Youth Month  by June 2017</t>
  </si>
  <si>
    <t>Invites, Photos and Registers</t>
  </si>
  <si>
    <t>Co-ordinated 11 Events, Mandela day, Women’s Day, Golden games, 16 days of Activism, Summer Tournament Disability day, Miss S.A.Y.C, Human Rights day, Easter Tournament, Mayors Cup, Youth Month Event</t>
  </si>
  <si>
    <t>Invitation and confirmation  from beneficiaries and Photos</t>
  </si>
  <si>
    <t>Co-ordinate 3 Events ,Mandela day, Women’s Day </t>
  </si>
  <si>
    <t>Co-ordinated 2 Events, 16 days of Activism, Disability day, Summer Tournament</t>
  </si>
  <si>
    <t>Co-ordinated 4 Events, Human Rights day,  Miss S.A.Y.C, Easter Tournament and Mayors Cup</t>
  </si>
  <si>
    <t>Co-ordinated 2 events, Youth Month Event, Golden Games</t>
  </si>
  <si>
    <t>Co-ordinated 12 Events, Mandela day, Women’s Day, Golden games16 days of Activism, Summer Tournament, Disability day, Miss S.A.Y.C, Human Rights day, Easter Tournaments, Mayors Cup, Youth Month  by June 2017</t>
  </si>
  <si>
    <t>Developed  Institutional Calendar and Diaries by June 2017</t>
  </si>
  <si>
    <t>Calendar</t>
  </si>
  <si>
    <t>documents</t>
  </si>
  <si>
    <t>Public Participation</t>
  </si>
  <si>
    <t>Develop of an Institutional Calendar</t>
  </si>
  <si>
    <t>Supply and delivery of 2000 calendars and 100 Diaries</t>
  </si>
  <si>
    <t>COUNCIL OVERSIGHT</t>
  </si>
  <si>
    <t>To continuously ensure effective, efficient and economical municipal governance processes by June 2017</t>
  </si>
  <si>
    <t>Effective and efficient municipal governance processes</t>
  </si>
  <si>
    <t>4 Audit committee meetings coordinated by June 2017</t>
  </si>
  <si>
    <t>Registers/Minutes</t>
  </si>
  <si>
    <t>Develop Audit committee Calendar Coordinate Audit Committee meetings Attendance registers</t>
  </si>
  <si>
    <t>Minutes</t>
  </si>
  <si>
    <t>4 Audit Committee Meetings</t>
  </si>
  <si>
    <t>1 Audit committee meetings coordinated </t>
  </si>
  <si>
    <t>4 ordinary council meetings  coordinated by June 2017</t>
  </si>
  <si>
    <t>Registers/ Minutes</t>
  </si>
  <si>
    <t>4 council meetings coordinated</t>
  </si>
  <si>
    <t>4 Council Meetings</t>
  </si>
  <si>
    <t> 1 council sittings coordinated</t>
  </si>
  <si>
    <t> 4 ordinary council meetings  coordinated by June 2017</t>
  </si>
  <si>
    <t>4 ordinary Executive committee sittings coordinated by June 2017</t>
  </si>
  <si>
    <t>4 ordinary Executive committee sittings coordinated</t>
  </si>
  <si>
    <t>4 Executive meetings</t>
  </si>
  <si>
    <t>1 Executive committee sittings coordinated</t>
  </si>
  <si>
    <t>28  standing committee sittings coordinated by June 2017</t>
  </si>
  <si>
    <t>28  standing committee sittings coordinated</t>
  </si>
  <si>
    <t>28Standing Committee Meetings coordinated</t>
  </si>
  <si>
    <t>Coordinate 7 standing committee sittings </t>
  </si>
  <si>
    <t>80 ward committee meetings coordinated (once per quarter for each ward) by June 2017</t>
  </si>
  <si>
    <t>80 ward committee meetings coordinated (once per quarter for each ward)</t>
  </si>
  <si>
    <t>Signed registers and minutes</t>
  </si>
  <si>
    <t>80 Ward committee meetings</t>
  </si>
  <si>
    <t>Coordinate 20 meeting of ward committees(1 for each ward)</t>
  </si>
  <si>
    <t>INTEGRATED DEVELOPMENT PLANNING</t>
  </si>
  <si>
    <t>To ensure effective coordination of intergrated planning ,implementation, monitoring , evaluation and credible reporting by June 2017</t>
  </si>
  <si>
    <t>17/18 IDP /Budget Process Plan adopted by council  on the31/08/2016</t>
  </si>
  <si>
    <t>Adoption of 17/18 IDP /Budget process plan by  council  for the year31/08/2016</t>
  </si>
  <si>
    <t>17/18 IDP /Budget Process Plan adopted by council  on the 31/08/2016</t>
  </si>
  <si>
    <t>4 IGR  meetings coordinated  by June 2017</t>
  </si>
  <si>
    <t>Registers, Minutes</t>
  </si>
  <si>
    <t>Coordinate 4  IGR meetings </t>
  </si>
  <si>
    <t>signed attendance registers and minutes</t>
  </si>
  <si>
    <t>4 IGR meetings held in 2016/17</t>
  </si>
  <si>
    <t>1 IGR meeting coordinated</t>
  </si>
  <si>
    <t>40 IDP road shows coordinated by June 2017</t>
  </si>
  <si>
    <t>Coordinate IDP road shows </t>
  </si>
  <si>
    <t>IDP VOTE</t>
  </si>
  <si>
    <t>40 IDP roadshows were coordinated in 2015/16</t>
  </si>
  <si>
    <t>20 IDP road shows coordinated </t>
  </si>
  <si>
    <t>IDP</t>
  </si>
  <si>
    <t>Conducted a Strategic planning workshop in 2015/16 </t>
  </si>
  <si>
    <t>Conducted 1 Strategic planning workshop  </t>
  </si>
  <si>
    <t>To ensure effective and compliant oversight performance  processes on municipal business by June 2017 </t>
  </si>
  <si>
    <t> N/A</t>
  </si>
  <si>
    <t>Submitted the  2015/16 Final annual report, Annual performance information and Draft Annual report  to Auditor general and Treasury on the legislated dated by June 2017</t>
  </si>
  <si>
    <t>Proof of submission</t>
  </si>
  <si>
    <t>Submission of the  2015/16 Final annual report, Annual performance information and Draft Annual report  to Auditor general and Treasury  on the legislated dated by June 2017</t>
  </si>
  <si>
    <t>To ensure provision of adequate and competent personnel in line with the IDP by June 2017</t>
  </si>
  <si>
    <t>Effective, efficient and economical implementation of the Skills and Capacity building Programs</t>
  </si>
  <si>
    <t>200 Ward Committees trained on Leadership skills and  Report writing conducted by June 2017</t>
  </si>
  <si>
    <t>Conduct Trainings for Ward Committees Leadership skills and  Report writing</t>
  </si>
  <si>
    <t>Signed attendance register</t>
  </si>
  <si>
    <t>Conduct trainings for 200 ward committees on Report writing</t>
  </si>
  <si>
    <t>Conduct trainings for 200 Ward Committees on Leadership skills</t>
  </si>
  <si>
    <t>RISK MANAGEMENT</t>
  </si>
  <si>
    <t>Approved Strategic Risk Assessment Report and  Fraud Risk Awareness/Assessment Workshop Report  by June 2017</t>
  </si>
  <si>
    <t>Report and attendance registers </t>
  </si>
  <si>
    <t>Conduct risk Management and  Fraud Risk Awareness/Assessment Workshop </t>
  </si>
  <si>
    <t>Attendance registers and signed minutes</t>
  </si>
  <si>
    <t>2015/2016 Risk assessment workshop  </t>
  </si>
  <si>
    <t>Facilitate Fraud Risk Awareness / Assessment Workshop </t>
  </si>
  <si>
    <t>Facilitate 2015/2017strategic risk assessment </t>
  </si>
  <si>
    <t>1 Fraud awareness Campaigns conducted by June 2017</t>
  </si>
  <si>
    <t>Coordinate procurement processesSeek external assistanceTraining officials on fraudConduct fraud awareness and prepare a report</t>
  </si>
  <si>
    <t>Signed registers</t>
  </si>
  <si>
    <t>Risk Management</t>
  </si>
  <si>
    <t>1 Fraud awareness Campaigns conducted</t>
  </si>
  <si>
    <t>4  Sittings of Risk Management Committee Meetings  by June 2017</t>
  </si>
  <si>
    <t>Minutes and attendance registers</t>
  </si>
  <si>
    <t>Coordinate Risk Management Committee Meetings </t>
  </si>
  <si>
    <t>2015/2016 Risk Committee meetings</t>
  </si>
  <si>
    <t>1  Risk Management Committee Meetings </t>
  </si>
  <si>
    <t>1  Risk Management Committee Meetings</t>
  </si>
  <si>
    <t>Developed and updated risk registers -  1 operational risks registers, 1 Strategic risk register and 1 Risk management Plan by June 2017</t>
  </si>
  <si>
    <t>Risk Profiles </t>
  </si>
  <si>
    <t>Development of 1 operational risks registers, Coordinate strategic risk assessment and  Implemement  Risk management  as per approved Risk Management Plan</t>
  </si>
  <si>
    <t>2015/2016 Risk Profiles  </t>
  </si>
  <si>
    <t> 1 Developed Operational Risk Register , 1 Risk Management Report1</t>
  </si>
  <si>
    <t>1 Risk Management Report</t>
  </si>
  <si>
    <t>1 Risk Management Report </t>
  </si>
  <si>
    <t>KEY DEFINITIONS</t>
  </si>
  <si>
    <t>1) The strategy should be a plan of action designed to achieve a long-term or overall aim. E.G Facilitating training for employees and councillors.
2) The total for quarterly budget targets do not add up to the annual budget.
</t>
  </si>
  <si>
    <r>
      <t xml:space="preserve">1) A strategy is a long term plan of action designed to achieve a particular goal, or set of goals or objectives. Strategy is management's game plan for strengthening the performance of the organisation. It states how business should be conducted to achieve the desired goals.
2) A </t>
    </r>
    <r>
      <rPr>
        <b val="true"/>
        <sz val="12"/>
        <color rgb="FF6A6A6A"/>
        <rFont val="Arial"/>
        <family val="2"/>
        <charset val="1"/>
      </rPr>
      <t xml:space="preserve">Key Performance Indicator</t>
    </r>
    <r>
      <rPr>
        <sz val="12"/>
        <color rgb="FF545454"/>
        <rFont val="Arial"/>
        <family val="2"/>
        <charset val="1"/>
      </rPr>
      <t xml:space="preserve"> (</t>
    </r>
    <r>
      <rPr>
        <b val="true"/>
        <sz val="12"/>
        <color rgb="FF6A6A6A"/>
        <rFont val="Arial"/>
        <family val="2"/>
        <charset val="1"/>
      </rPr>
      <t xml:space="preserve">KPI</t>
    </r>
    <r>
      <rPr>
        <sz val="12"/>
        <color rgb="FF545454"/>
        <rFont val="Arial"/>
        <family val="2"/>
        <charset val="1"/>
      </rPr>
      <t xml:space="preserve">) is a measurable value that demonstrates how effectively a company is achieving </t>
    </r>
    <r>
      <rPr>
        <b val="true"/>
        <sz val="12"/>
        <color rgb="FF6A6A6A"/>
        <rFont val="Arial"/>
        <family val="2"/>
        <charset val="1"/>
      </rPr>
      <t xml:space="preserve">key</t>
    </r>
    <r>
      <rPr>
        <sz val="12"/>
        <color rgb="FF545454"/>
        <rFont val="Arial"/>
        <family val="2"/>
        <charset val="1"/>
      </rPr>
      <t xml:space="preserve"> business objectives. Organizations use </t>
    </r>
    <r>
      <rPr>
        <b val="true"/>
        <sz val="12"/>
        <color rgb="FF6A6A6A"/>
        <rFont val="Arial"/>
        <family val="2"/>
        <charset val="1"/>
      </rPr>
      <t xml:space="preserve">KPIs</t>
    </r>
    <r>
      <rPr>
        <sz val="12"/>
        <color rgb="FF545454"/>
        <rFont val="Arial"/>
        <family val="2"/>
        <charset val="1"/>
      </rPr>
      <t xml:space="preserve"> to evaluate their success at reaching targets.</t>
    </r>
  </si>
  <si>
    <t>Annually</t>
  </si>
  <si>
    <r>
      <t xml:space="preserve">Reviewed Organogram adopted by Council </t>
    </r>
    <r>
      <rPr>
        <sz val="10"/>
        <color rgb="FFFF0000"/>
        <rFont val="Arial"/>
        <family val="2"/>
        <charset val="1"/>
      </rPr>
      <t xml:space="preserve">by </t>
    </r>
    <r>
      <rPr>
        <sz val="10"/>
        <color rgb="FF1F1A17"/>
        <rFont val="Arial"/>
        <family val="2"/>
        <charset val="1"/>
      </rPr>
      <t xml:space="preserve">31 May 2017</t>
    </r>
  </si>
  <si>
    <t>1) Unit of measure should be Number because there is 1 organogram to be approved. Annual target should be a number (1)
2) Adoption is a resolution in the Council Minutes.</t>
  </si>
  <si>
    <t>A good performance indicator should be:
(a) Reliable: the indicator should be accurate enough for its intended use and respond to changes in the level of performance.
(b) Well-defined: the indicator needs to have a clear, unambiguous definition so that data will be collected consistently, and be easy to understand and use.
(c) Verifiable: it must be possible to validate the processes and systems that produce the indicator.
(d) Cost-effective: the usefulness of the indicator must justify the cost of collecting the data.
(e) Appropriate: the indicator must avoid unintended consequences and encourage service delivery improvements, and not give managers incentives to carry out activities simply to meet a particular target.
(f) Relevant: the indicator must relate logically and directly to an aspect of the institution's mandate, and the realisation of strategic goals and objectives.
</t>
  </si>
  <si>
    <t>Effective, efficient and compliant preservation of institutional memory and registry facility </t>
  </si>
  <si>
    <t> BB             </t>
  </si>
  <si>
    <t>Target is not clear. The target talks to 1 week archival week. How many workshops? Is it daily workshops? </t>
  </si>
  <si>
    <t>1) Indicator target 70% not the same with annual target 40%. 
2) How will the percentage implementation be determined? 
3) What will be the numerator and denominator?
4) Is there an implementation plan that reflects the percentage for each key milestone?</t>
  </si>
  <si>
    <t>Effective, efficient and compliant preservation of institutional memory and registry facility</t>
  </si>
  <si>
    <r>
      <t xml:space="preserve">Numbe</t>
    </r>
    <r>
      <rPr>
        <sz val="10"/>
        <color rgb="FF1F1A17"/>
        <rFont val="Arial"/>
        <family val="2"/>
        <charset val="1"/>
      </rPr>
      <t xml:space="preserve">r</t>
    </r>
  </si>
  <si>
    <t>1) Indicator and annual target are not a measurable value. The list is measurement source. Therefore what is the municipality measuring? 
2) Q3 target is an activity, therefore should not be measured.
3) Is this a compliance issue? Is there a date by which the list should be submitted? There is no unit of measure.
4) The proof of submission and acknowledgement by Provincial Authority should be included as a measurement source.</t>
  </si>
  <si>
    <t>Q1 and Q2 targets are not measurable values . 
20 The evidence of an appointment letter is not sufficient, we need additional evidence, proof of installation, physical verification and project sign off.</t>
  </si>
  <si>
    <t>1) The advertisement and appointment of a service provider in Q3 &amp; Q4 are not measurable values.  There is no target for the final output.
2) The indicator refer to developing only, a plan should be approved and adopted before implementation. 
3) Unit of measure should be a number as the municipality plans to develop 1 ICT Disaster plan. Council resolutions is a measurement source not unit of measure.
4) Resolution is a measurement source.</t>
  </si>
  <si>
    <t>Adopted IT master plan and an IT Business continuity plan Council</t>
  </si>
  <si>
    <t>1) The indicator refer to developed IT Master Plan. The  indicator should be 1 adopted IT Master Plan. 
2) Q1 &amp; Q2 are not measurable values. 
3) Resolution is a measurement source.</t>
  </si>
  <si>
    <t>1) Appointment of service provider, installation of server room software  and Handover of project are not measurable values and not aligned to indicator (100%), the target should be 100% completion. However the determination of percentage completion should be clearly defined, the numerator and denominator or key milestones on the project plan linked to percentage completion.
2) The appointment letter is not sufficient evidence. Completion certificate, physical verification and sign off by IT Manager should be added as PoE.
3) Report is a measurement source.
</t>
  </si>
  <si>
    <t>Software </t>
  </si>
  <si>
    <t>Upgrading of server licenses to 2013 version</t>
  </si>
  <si>
    <t>1) Indicator and annual target are not measurable values. 
2) Indicator should be the number of upgraded version server licences and the  target should be the actual number of licences
3) Q1 and Q2 targets are not measurable values. 
4)  The evidence to support is not sufficient.  Add licence certificates as measurement source.</t>
  </si>
  <si>
    <t>Certificate </t>
  </si>
  <si>
    <t>Purchasing of Microsoft open volume license</t>
  </si>
  <si>
    <t>valid certificate</t>
  </si>
  <si>
    <t>Individual licenses</t>
  </si>
  <si>
    <t>1) Indicator and annual target are not measurable values. Target should be the actual number of licences installed and unit of measure should be a number.
2) Q1 &amp; Q2 are not measurable values.
3) The annual target refers to purchasing the license, without installation.
4) Certificate is a measurement source.
</t>
  </si>
  <si>
    <t>1) The indicator target 90% differs from annual target of 97% of vacant positions filled.
2) Q2. Q3 &amp; Q3 are exceeding the indicator target which is 90%.
Q3 and Q4 targets cannot be the same. 
3) The numerator and denominator of determining percentage achievement should be defined.
4) The appointment letters a measurement source.</t>
  </si>
  <si>
    <t>The numerator and denominator of determining the percentage achieved should be defined or the implementation plan should equate milestones to percentages.</t>
  </si>
  <si>
    <t>1) Target should be the actual number  or percentage of policies to be reviewed and adopted. Unit of measure should be a number.
2) Q4 target is not a measurable value..</t>
  </si>
  <si>
    <t>1) Q3 targets is not a measurable value. Target should be the number of bursary holders registered/financed. Unit of measure should be a number.
</t>
  </si>
  <si>
    <r>
      <t xml:space="preserve"> 4 </t>
    </r>
    <r>
      <rPr>
        <b val="true"/>
        <sz val="10"/>
        <color rgb="FFFF0000"/>
        <rFont val="Arial"/>
        <family val="2"/>
        <charset val="1"/>
      </rPr>
      <t xml:space="preserve">Co-ordinated </t>
    </r>
    <r>
      <rPr>
        <sz val="10"/>
        <color rgb="FF1F1A17"/>
        <rFont val="Arial"/>
        <family val="2"/>
        <charset val="1"/>
      </rPr>
      <t xml:space="preserve">wellness  events by June 2017</t>
    </r>
  </si>
  <si>
    <t> 4 Co-ordinated wellness  events by June 2017</t>
  </si>
  <si>
    <t>1) Unit of measure should be a number. Registers and photos are measurement source.</t>
  </si>
  <si>
    <t>Annual Target should be 1 Approved and adopted  3 year plan in Q3 or Q4,unit of measure is a number.</t>
  </si>
  <si>
    <t>1) The indicator and annual target should be an approved plan. Development is an activity. Unit of measure is a number.</t>
  </si>
  <si>
    <t>The numerator and denominator should be defined to determine percentage achieved or the project plan should identify milestones linked to percentages achieved at each point.</t>
  </si>
  <si>
    <t>75% completion of Ngcobo 11 Bridges and Access Road (ward 11)</t>
  </si>
  <si>
    <t>1) Q1 is not a measurable value.
2) All the quarterly targets should be 75%  cumulatively to align to the annual target of 75% .
3) The Q2 target of 100% on designs should be a percentage of the 75%  cumulative target. e.g. Q2 20% Q3 50% &amp; Q4 75%.
4) The determination of percentage achieved should be defined i.e. numerator and denominator or should be documented on the project plan with milestones linked to percentages.</t>
  </si>
  <si>
    <t>1) Q1 is not a measurable value.
2) All the quarterly targets should be 75%  cumulatively to align to the annual target of 75% .
3) The Q2 target of 75% on designs should be a percentage of the 75%  cumulative target. e.g. Q2 10% Q3 25% &amp; Q4 75%.
4) The determination of percentage achieved should be defined i.e. numerator and denominator or should be documented on the project plan with milestones linked to percentages.</t>
  </si>
  <si>
    <t>1)  Q1 &amp; Q2 targets are not a measurable values.
</t>
  </si>
  <si>
    <t>1) Q1 is not a measurable value. Q2 target should only be 20%  of construction and not include appointment of service provide because its not a measurable value
2) The Q3 target is 80%, but there is no target of 100% completion to align to annual target of 100%.
</t>
  </si>
  <si>
    <t>1) Q1 is not a measurable value. Q2 target should only be 20%  of construction and not include appointment of service provide because its not a measurable value
2) The Q3 target  is 80%, but there is no target of 100% completion to align to annual target of 100%.
</t>
  </si>
  <si>
    <t>1) Q1 &amp; Q2 are not a measurable values. Q3 target should only be 20% of construction and not include appointment of service provide because its not a measurable value.
2) The numerator and denominator of determining the percentage achieved should be defined or the implementation plan should equate milestones to percentages.</t>
  </si>
  <si>
    <t>Q1 is not a measurable value. Q2 target should only be 20% of construction and not include appointment of service provide because its not a measurable value.
2) The numerator and denominator of determining the percentage achieved should be defined or the implementation plan should equate milestones to percentages.</t>
  </si>
  <si>
    <t>Q1 is not a measurable value. Q2 target should only be 20% of construction and not include appointment of service provide because its not a measurable value.
2) 2) Q3  target is 80%, but there is no target of 100% completion to align to annual target of 100%.
3) The numerator and denominator of determining the percentage achieved should be defined or the implementation plan should equate milestones to percentages.</t>
  </si>
  <si>
    <t>1) The target should be 1in Q3. Unit of measure is a number</t>
  </si>
  <si>
    <t>1) Q1 &amp; Q2 targets are not measurable values.  
2) Are these targets cumulative?,if yes then we cannot have 50% in Q3 and 50% in Q4, Q4 should be 100% cumulatively.</t>
  </si>
  <si>
    <t>Electrification of Ngxebe village Village households</t>
  </si>
  <si>
    <t>Budgets reports are cumulative therefore the targets should be 25%, 50%, 75% and 100% respectively from Q1 to Q4.</t>
  </si>
  <si>
    <t>1) Q1 - Q4 targets are not measurable values. The potholes resealing should measurable e.g. in square meters.
2) Reports are not unit of measure. They are source of measure.</t>
  </si>
  <si>
    <t>Percentage of street light designs developed by  June 2017</t>
  </si>
  <si>
    <t>1) The indicator, Q1 &amp; Annual target are not measurable values. 
2) Q2 target should not be appointment letter, it should only be 20% of construction work.
3) Annual target (street light designs) is not aligned to quarterly targets (%age construction of lights). 
4) Quarterly targets should be cumulative percentages, i.e. Q2 20% Q3 50% &amp; Q4 100% cumulatively. </t>
  </si>
  <si>
    <t>1) Unit of measure is a number of meetings (4). Registers and photos are measurement sources.</t>
  </si>
  <si>
    <t>1) This indicator is not specific. Should specify number of times per  period (week, month, quarter, year)
2) Registers are not a unit of measure but a source.
3) Unit of measure should be the number of times, so are the targets.</t>
  </si>
  <si>
    <t>1) The quarterly targets refer to 7 times per week while the annual target refers to 7 days per week. Should be consistent and read the same.
2) Unit of measure should be the number of times, so are the targets.
3)  Registers are not a unit of measure but a source.
</t>
  </si>
  <si>
    <t>1) Registers are not a unit of measure but a source.</t>
  </si>
  <si>
    <t>1) This indicator is not specific. Should specify number of times per  period (week, month, quarter, year)
2) Registers  are not a unit of measure but a source.
3)Unit of measure should be the number of times, so are the targets.</t>
  </si>
  <si>
    <t>1) Reports are not a unit of measure but a source.
2) Unit of measure is number of education awareness programmes.</t>
  </si>
  <si>
    <t>1) Q1 - Q4 targets are not measurable values. The target should be 1 in Q4.
2) Unit of measure should be the number of bridges installed.  The focus is on measuring service delivery outputs.
3) Measurement source should include completion certificate, physical verification and photos.</t>
  </si>
  <si>
    <t>1) Q1 &amp; Q2 targets are not measurable values.
2) Q4 target should be 100% (cumulative)
3) The determination of  percentage implementation should be defined on the recycling plan.
4) The Recycling programme should form part of the measurement source.</t>
  </si>
  <si>
    <t>1) The beautification programme should form part of the measurement source..
2) The determination of  percentage implementation should be defined on the project plan.</t>
  </si>
  <si>
    <t>1) Q1 &amp; Q2 targets are not measurable values. 
2) Installing is an activity not a measurable.  The output is 10 waste  bins installed.
</t>
  </si>
  <si>
    <t>1) The indicator, Q4 target and annual target are not a measurable value. Target should be the number of CCTV's and cameras the municipality is planning to install, and the unit of measure is number.
2) A report is a measurement source.</t>
  </si>
  <si>
    <t>1) Indicator, Q2 and annual target are not measurable values. 
2) What is the municipality measuring?
3) A report is a measurement source.</t>
  </si>
  <si>
    <t>Q2 and Q3 are not measurable (targets)values.</t>
  </si>
  <si>
    <t>100% Completion for the Fencing for Traffic department by June 2017</t>
  </si>
  <si>
    <t>Purchasing of poles for the testing centre</t>
  </si>
  <si>
    <t>Advertisement of service provider for the 100% Fencing in the Traffic department</t>
  </si>
  <si>
    <t>1) Q2, Q3 &amp; Q4 are not measurable targets (values).
2) There is no service delivery target for 100%  completion of project. Its only the appointment of service providers for Q2 to Q4.</t>
  </si>
  <si>
    <t>1) Q2, Q3, &amp; Q4 are not measurable values.
2) Target should be a number of compactor machines installed in Q4 and annual target.  Unit of measure is a number. 
3) A report is a measurement source not a measure.</t>
  </si>
  <si>
    <t>Constructed Fencing of the  Town Library and Indoor Sport centre by June 2017 </t>
  </si>
  <si>
    <t>Construction of Fencing of the  Town Library and Indoor Sport centre</t>
  </si>
  <si>
    <t>Submission of specification and Requisitions to supply chain for Fencing of the  Town Library and Indoor Sport centre</t>
  </si>
  <si>
    <t>Advertisement of the construction of Fencing of the  Town Library and Indoor Sport centre</t>
  </si>
  <si>
    <t>Appointment of service provider for Fencing of the  Town Library and Indoor Sport centre</t>
  </si>
  <si>
    <t>Constructed Fencing of the  Town Library and Indoor Sport centre by June 2017</t>
  </si>
  <si>
    <t>1) Q2, Q3, &amp; Q4 are not measurable values.
2) Target should be a number of fences to be constructed in Q4
3) There is no service delivery target for completion of project. Its only the appointment of service providers for Q2 to Q4.
4) A report is a measurement source not a measure.</t>
  </si>
  <si>
    <r>
      <t xml:space="preserve">1  HIV/AIDS Training conducted </t>
    </r>
    <r>
      <rPr>
        <sz val="10"/>
        <color rgb="FFFF0000"/>
        <rFont val="Arial"/>
        <family val="2"/>
        <charset val="1"/>
      </rPr>
      <t xml:space="preserve">for War rooms </t>
    </r>
    <r>
      <rPr>
        <sz val="10"/>
        <color rgb="FF1F1A17"/>
        <rFont val="Arial"/>
        <family val="2"/>
        <charset val="1"/>
      </rPr>
      <t xml:space="preserve">by June 2017</t>
    </r>
  </si>
  <si>
    <r>
      <t xml:space="preserve">Submission of specification and advertisement for 1 HIV/AIDS training </t>
    </r>
    <r>
      <rPr>
        <sz val="10"/>
        <color rgb="FFFF0000"/>
        <rFont val="Arial"/>
        <family val="2"/>
        <charset val="1"/>
      </rPr>
      <t xml:space="preserve">for war rooms </t>
    </r>
  </si>
  <si>
    <r>
      <t xml:space="preserve">Appointment of service provider for 1 HIV/AIDS training </t>
    </r>
    <r>
      <rPr>
        <sz val="10"/>
        <color rgb="FFFF0000"/>
        <rFont val="Arial"/>
        <family val="2"/>
        <charset val="1"/>
      </rPr>
      <t xml:space="preserve">for war rooms</t>
    </r>
  </si>
  <si>
    <r>
      <t xml:space="preserve"> 1  HIV/AIDS Training </t>
    </r>
    <r>
      <rPr>
        <sz val="10"/>
        <color rgb="FFFF0000"/>
        <rFont val="Arial"/>
        <family val="2"/>
        <charset val="1"/>
      </rPr>
      <t xml:space="preserve">conducted </t>
    </r>
    <r>
      <rPr>
        <sz val="10"/>
        <color rgb="FF1F1A17"/>
        <rFont val="Arial"/>
        <family val="2"/>
        <charset val="1"/>
      </rPr>
      <t xml:space="preserve">for War rooms by June 2017</t>
    </r>
  </si>
  <si>
    <t>1) A report is a measurement source not a measure. 
2) The measure is number</t>
  </si>
  <si>
    <t>1) Unit of measure is number
2) Roadblock registers are measurement source .</t>
  </si>
  <si>
    <t>1) Indicator and annual target are not measurable values. 
2)Targets should be number of equipment purchased.
3) Registers are not a unit of measure. Unit of measure is number.
</t>
  </si>
  <si>
    <t>1) Unit of measure should be a number of campaigns conducted.
2) Registers are not a unit of measure. Unit of measure is number.
</t>
  </si>
  <si>
    <t>Targets should be numbers.</t>
  </si>
  <si>
    <t>Stadium(Nkondlo Ward 17) renovated by June 2017</t>
  </si>
  <si>
    <t>1) Unit of measure should be a number, so are the targets.
2) Reports are not a unit of measure, they are measurement source. Unit of measure is number.
</t>
  </si>
  <si>
    <t>1) Q2 &amp; Q3 targets are not measurable values.  
2 The project plan should link milestones to percentages.</t>
  </si>
  <si>
    <t>1) Unit of measure should be a number, so are the targets.
2) Signed attendance reports and photos are measurement source. 
</t>
  </si>
  <si>
    <t>1) Unit of measure should be a number, so are the targets.
2) Registers are measurement source.</t>
  </si>
  <si>
    <t>1) Unit of measure should be a number, so are the targets.
2) Reports are not a unit of measure, they are measurement source. </t>
  </si>
  <si>
    <t>1) Q1 target is not a measurable value.
2) Signed attendance registers, photos,  reports, invites are measurement source.
3) Unit of measure should be a number, so are the targets.</t>
  </si>
  <si>
    <t>1) Reports are a measurement source.
2) Unit of measure should be a number, so are the targets.</t>
  </si>
  <si>
    <t>1) Signed attendance registers, photos,  reports, invites are measurement source.
2) Unit of measure should be a number, so are the targets.</t>
  </si>
  <si>
    <t>1) Signed attendance registers, photos,  reports, invites are measurement source.
2) Unit of measure should be a number on each type of programmes, so are the targets.
3) These should be grouped as special programmes and measurement source documents show the different programmes.</t>
  </si>
  <si>
    <t>1) Q1, Q2 &amp; Q3 are not measurable values.</t>
  </si>
  <si>
    <t>1) Q1 &amp; Q2 are not measurable targets.
2) Unit of measure should be a number or percentage since more than one item is being constructed.
3) Reports are a measurement source not a measure.</t>
  </si>
  <si>
    <t>Advertisement of the development of an Agricultural Strategy</t>
  </si>
  <si>
    <t>1) Q1 TO Q4 are not measurable values. Unit of measure should be a number so are the targets.
2) The Strategy document  and council resolution are measuremt sources.
3) Reports are a measurement source not a measure.</t>
  </si>
  <si>
    <t>1) Q2, Q3 &amp; Q4 are not measurable values and there is no target focusing on ploughing of the 12 hectares.
2) Unit of measure should be a number  (Hectares) so are the targets.
3) Reports are a measurement source not a measure.</t>
  </si>
  <si>
    <t>1) Q1, Q2 &amp; Q3 are not measurable values.
2) Why is the target only 10%. How is the 10% determined?</t>
  </si>
  <si>
    <t>1) Q1 &amp; Q2 targets are activities not  outputs 
2) Q3 &amp; Q4 are not measurable values.
3) Unit of measure is a number, (cooperatives/projects supported)  so are the targets.
4) Reports are a measurement source not a maasure.</t>
  </si>
  <si>
    <t>1) The indicator  and the annual target focus on purchasing fertilizer,  what is being measured ? Purchases or cooperatives?
2) Unit of measure is a number, so are the targets.
3) Reports are a measurement source not a measure.</t>
  </si>
  <si>
    <t>1) Unit of measure is a number, so are the targets.
2) Registers are a measurement source not a measure.</t>
  </si>
  <si>
    <t>Unit of measure is a number, so are the targets.
2) Registers are a measurement source not a measure.</t>
  </si>
  <si>
    <t>Unit of measure is a number, 1land summit conducted, so are the targets.
2) Registers are a measurement source not a measure.</t>
  </si>
  <si>
    <t>1) The indicator and Q3 target are not aligned. The indicator,  Q3 target and annual target should be 1 approved and adopted plan. Unit of measure is a number, so are the targets.
2) Reports are a measurement source not a measure.</t>
  </si>
  <si>
    <t>1) Q1 &amp; Q2 are no measurable values. 
2) Unit of measure is a number.
3) Reports are a measurement source not a measure.</t>
  </si>
  <si>
    <t>1) Q2 &amp; Q4 are not measurable targets.
2) Unit of measure is a number, so are the targets.
3) Reports are a measurement source not a measure.</t>
  </si>
  <si>
    <t>1) The indicator, Q3 target and annual target should be 1 approved and adopted business strategy plan. Unit of measure is a number.
2) Reports are a measurement source not a measure.</t>
  </si>
  <si>
    <t>Supply delivery and installation 2 containers for Masibebahle Co-operative (Ward 11)</t>
  </si>
  <si>
    <t>1) Q2 &amp; Q3 are not measurable values. The indicator &amp;  target should be 2 containers installed.
2) Reports are a measurement source not a measure.</t>
  </si>
  <si>
    <t>1) Q3 &amp; Q4 are not measurable values. Unit of measure is a number, so are the targets.
2) Reports are a measurement source not a measure.</t>
  </si>
  <si>
    <t>1) Unit of measure is a number, so are the targets.
2) Reports are a measurement source not a measure.</t>
  </si>
  <si>
    <t>Appointment and advertisement  of service provider for the Extension of 8 Flats, Guardroom and Ablution facility in Transido</t>
  </si>
  <si>
    <t>1) Q1, Q2, &amp; Q3 targets are not measurable values. Unit of measure is a percentage, so are the targets.
2) Reports are a measurement source not a measure.</t>
  </si>
  <si>
    <t>Developed an Feasibility Study  and Business Plan for Conference Centre and Chalets and appointment of service provider for survey and building plans by June 2017</t>
  </si>
  <si>
    <t>Development  of Feasibility Study and Business Plan for Conference Centre and Chalets</t>
  </si>
  <si>
    <r>
      <t xml:space="preserve">Developed</t>
    </r>
    <r>
      <rPr>
        <sz val="10"/>
        <color rgb="FF1F1A17"/>
        <rFont val="Arial"/>
        <family val="2"/>
        <charset val="1"/>
      </rPr>
      <t xml:space="preserve"> an Feasibility Study  and Business Plan for Conference Centre and Chalets and appointment of service provider for survey and building plans by June 2017</t>
    </r>
  </si>
  <si>
    <t>1) Q1, Q2, Q3 &amp; Q4 are not measurable values. There is no quarterly target due for approved Feasibility Study and approved Business Plan. Unit of measure is  2 a number, for two approved documents 
2) Reports are a measurement source not  a measure.</t>
  </si>
  <si>
    <t>1) Q1, Q2, &amp;Q3 are not measurable values. Indicator, Q3 and annual target should be draft EIA &amp; Business Plan submitted. Unit of measure should  be a number 2 draft documents. 
2) Reports are a measurement source not a measure.</t>
  </si>
  <si>
    <t>1) Indicator, Q2,  Q4 and Q4 targets are not measurable values.  2) What is being measured? Target should be number of tourism exhibitions shows hosted.  Unit of measure should be a number actual number planned.
2) Reports are a measurement source not a measure.</t>
  </si>
  <si>
    <t>1) Indicator Q2, Q4 and annual target are not measurable values. What is being measured? 1 Heroes Park maintained? Unit of measure should be the number parks to be maintained. 
2) Reports are a measurement source not a measure.</t>
  </si>
  <si>
    <t>1) Q3 &amp; Q4 targets are not measurable values. Unit of measure should number od benches installed 10.
2) Reports are a measurement source not a measure.</t>
  </si>
  <si>
    <t>1) Indicator and Q2 to Q4 targets and annual target are not measurable values. 
2) What is being measured? Target should be number of square meters or square kms paved. Unit of measure should be a number.
3) Reports are a measurement source not a measure.</t>
  </si>
  <si>
    <t>1) The indicator, Q4 target and annual target should be the same 1 Ngcobo History book launch. Unit of measure should be a number.
2) Reports are a measurement source not a measure.</t>
  </si>
  <si>
    <t>1) Unit of measure should be a number.
2) Council reports and minutes are the measurement source.</t>
  </si>
  <si>
    <t>1) Q2 &amp; Q4  targets should be 20 coordinated IDP road shows. Unit of measure should be  a number 40. Adoption is not a measure.
2) Registers and council reports are a measurement source not measures.</t>
  </si>
  <si>
    <t>1) Unit of measure should be 1 a number. Adoption is not a measure.
2) Council reports are the measurement source.</t>
  </si>
  <si>
    <t>1) Q3 target should be 1 Strategic Planning session conducted. Unit of measure should be  a number 1.
2) Reports are a measurement source not a measure.</t>
  </si>
  <si>
    <t>1) Q1 target should be 1 workshop conducted. Unit of measure should be a number 1.
2) Registers are a measurement source not a measure.</t>
  </si>
  <si>
    <t>1) Unit of measure should be a number 2, 
2) Adoption is not a measure
3) The Reports are a measurement source not a measure.</t>
  </si>
  <si>
    <t>1) Indicator should be number of reports submitted. Unit of measure should be  a number 2.
2) Reports are a measurement source not a measure.</t>
  </si>
  <si>
    <t>1) Q1 target is not aligned to indicator and not a measurable value.
2) Unit of measure should be dates.</t>
  </si>
  <si>
    <t>1) The quarterly targets does not balance annual to target.  
2) Annual target should be 104.</t>
  </si>
  <si>
    <t>1) The quarterly targets do not include section 72  reports.
</t>
  </si>
  <si>
    <t>Q3 &amp; Q4 targets should state the percentage implemented and Q4 target should be 100%.</t>
  </si>
  <si>
    <r>
      <t xml:space="preserve">Turnaround time (in days) for submission of section 71 reports to Mayor and National and Provincial Treasury  </t>
    </r>
    <r>
      <rPr>
        <sz val="10"/>
        <color rgb="FFFF0000"/>
        <rFont val="Arial"/>
        <family val="2"/>
        <charset val="1"/>
      </rPr>
      <t xml:space="preserve">within 10 working days after every </t>
    </r>
    <r>
      <rPr>
        <sz val="10"/>
        <color rgb="FF1F1A17"/>
        <rFont val="Arial"/>
        <family val="2"/>
        <charset val="1"/>
      </rPr>
      <t xml:space="preserve">month end by June 2017</t>
    </r>
  </si>
  <si>
    <r>
      <t xml:space="preserve">Section 71 reports submitted to the Mayor, Provincial and National Treasury within 10 working days after month </t>
    </r>
    <r>
      <rPr>
        <i val="true"/>
        <sz val="10"/>
        <color rgb="FFFF0000"/>
        <rFont val="Arial"/>
        <family val="2"/>
        <charset val="1"/>
      </rPr>
      <t xml:space="preserve">end</t>
    </r>
  </si>
  <si>
    <r>
      <t xml:space="preserve">Section 71 reports submitted to the Mayor, Provincial and National Treasury within 10 working days after month </t>
    </r>
    <r>
      <rPr>
        <sz val="10"/>
        <color rgb="FFFF0000"/>
        <rFont val="Arial"/>
        <family val="2"/>
        <charset val="1"/>
      </rPr>
      <t xml:space="preserve">end</t>
    </r>
  </si>
  <si>
    <r>
      <t xml:space="preserve">Section 71 reports submitted to the Mayor, Provincial and National Treasury within 10 working days after month</t>
    </r>
    <r>
      <rPr>
        <sz val="10"/>
        <color rgb="FFFF0000"/>
        <rFont val="Arial"/>
        <family val="2"/>
        <charset val="1"/>
      </rPr>
      <t xml:space="preserve"> end</t>
    </r>
  </si>
  <si>
    <r>
      <t xml:space="preserve">Turnaround time (in days) for submission of section 71 reports to Mayor and National and Provincial Treasury</t>
    </r>
    <r>
      <rPr>
        <sz val="10"/>
        <color rgb="FFFF0000"/>
        <rFont val="Arial"/>
        <family val="2"/>
        <charset val="1"/>
      </rPr>
      <t xml:space="preserve"> within 10 working days after every</t>
    </r>
    <r>
      <rPr>
        <sz val="10"/>
        <color rgb="FF1F1A17"/>
        <rFont val="Arial"/>
        <family val="2"/>
        <charset val="1"/>
      </rPr>
      <t xml:space="preserve"> </t>
    </r>
    <r>
      <rPr>
        <sz val="10"/>
        <color rgb="FFFF0000"/>
        <rFont val="Arial"/>
        <family val="2"/>
        <charset val="1"/>
      </rPr>
      <t xml:space="preserve">month end</t>
    </r>
    <r>
      <rPr>
        <sz val="10"/>
        <color rgb="FF1F1A17"/>
        <rFont val="Arial"/>
        <family val="2"/>
        <charset val="1"/>
      </rPr>
      <t xml:space="preserve"> by June 2017</t>
    </r>
  </si>
  <si>
    <t>1) The indicator is not correctly defined. 
2) The number of reports submitted quarterly should be stated in the quarterly target.  i.e. 3 section 71</t>
  </si>
  <si>
    <t>1) This indicator, the activity, the measurement source, the baseline, the Q1 target and the annual target refers to an incorrect financial years.
2) This indicator, activity and targets should be amended to refer to 2015/16 FY statements. The baseline should refer to 2014/15 FY the last financial statements prepared and submitted.</t>
  </si>
  <si>
    <t>The baseline should be the date 2014/15 AFS were submitted.</t>
  </si>
  <si>
    <t>1) The annual target should be 100% updated irregular expenditure register by June 2017.</t>
  </si>
  <si>
    <r>
      <t xml:space="preserve">Irregular expenditure register submitted to council once </t>
    </r>
    <r>
      <rPr>
        <sz val="10"/>
        <color rgb="FFFF0000"/>
        <rFont val="Arial"/>
        <family val="2"/>
        <charset val="1"/>
      </rPr>
      <t xml:space="preserve">per </t>
    </r>
    <r>
      <rPr>
        <sz val="10"/>
        <color rgb="FF1F1A17"/>
        <rFont val="Arial"/>
        <family val="2"/>
        <charset val="1"/>
      </rPr>
      <t xml:space="preserve">quarter</t>
    </r>
  </si>
  <si>
    <t>Irregular expenditure register submitted to council once within 10 working days after every quarter</t>
  </si>
  <si>
    <r>
      <t xml:space="preserve">Irregular expenditure register submitted to council once </t>
    </r>
    <r>
      <rPr>
        <sz val="10"/>
        <color rgb="FFFF0000"/>
        <rFont val="Arial"/>
        <family val="2"/>
        <charset val="1"/>
      </rPr>
      <t xml:space="preserve">per</t>
    </r>
    <r>
      <rPr>
        <sz val="10"/>
        <color rgb="FF1F1A17"/>
        <rFont val="Arial"/>
        <family val="2"/>
        <charset val="1"/>
      </rPr>
      <t xml:space="preserve"> quarter</t>
    </r>
  </si>
  <si>
    <t>Chief Financial Officer/ Mr Xanten</t>
  </si>
  <si>
    <t>Quarter 2 target should be amended to align to the other quarters.</t>
  </si>
  <si>
    <t>1  SCM Workshop conducted on policies and procedures by June 2017</t>
  </si>
  <si>
    <r>
      <t xml:space="preserve">1SCM </t>
    </r>
    <r>
      <rPr>
        <sz val="10"/>
        <color rgb="FFFF0000"/>
        <rFont val="Arial"/>
        <family val="2"/>
        <charset val="1"/>
      </rPr>
      <t xml:space="preserve">workshop </t>
    </r>
    <r>
      <rPr>
        <sz val="10"/>
        <color rgb="FF1F1A17"/>
        <rFont val="Arial"/>
        <family val="2"/>
        <charset val="1"/>
      </rPr>
      <t xml:space="preserve">conducted on policies and procedures</t>
    </r>
  </si>
  <si>
    <t>1 SCM Workshop conducted on policies and procedures by June 2017</t>
  </si>
  <si>
    <r>
      <t xml:space="preserve">% update</t>
    </r>
    <r>
      <rPr>
        <sz val="10"/>
        <color rgb="FFFF0000"/>
        <rFont val="Arial"/>
        <family val="2"/>
        <charset val="1"/>
      </rPr>
      <t xml:space="preserve">d</t>
    </r>
    <r>
      <rPr>
        <sz val="10"/>
        <color rgb="FF1F1A17"/>
        <rFont val="Arial"/>
        <family val="2"/>
        <charset val="1"/>
      </rPr>
      <t xml:space="preserve"> contracts register by June 2017</t>
    </r>
  </si>
  <si>
    <t>1) The annual target should be 100% updated  contracts register.</t>
  </si>
  <si>
    <r>
      <t xml:space="preserve">Number of SCM reports submitted to council </t>
    </r>
    <r>
      <rPr>
        <sz val="10"/>
        <color rgb="FFFF0000"/>
        <rFont val="Arial"/>
        <family val="2"/>
        <charset val="1"/>
      </rPr>
      <t xml:space="preserve">quarterly </t>
    </r>
    <r>
      <rPr>
        <sz val="10"/>
        <color rgb="FF1F1A17"/>
        <rFont val="Arial"/>
        <family val="2"/>
        <charset val="1"/>
      </rPr>
      <t xml:space="preserve">by June 2017</t>
    </r>
  </si>
  <si>
    <r>
      <t xml:space="preserve">1 SCM report submitted to council </t>
    </r>
    <r>
      <rPr>
        <sz val="10"/>
        <color rgb="FFFF0000"/>
        <rFont val="Arial"/>
        <family val="2"/>
        <charset val="1"/>
      </rPr>
      <t xml:space="preserve">once per quarter</t>
    </r>
  </si>
  <si>
    <r>
      <t xml:space="preserve">Number of SCM reports submitted to council </t>
    </r>
    <r>
      <rPr>
        <sz val="10"/>
        <color rgb="FFFF0000"/>
        <rFont val="Arial"/>
        <family val="2"/>
        <charset val="1"/>
      </rPr>
      <t xml:space="preserve">quarterly</t>
    </r>
    <r>
      <rPr>
        <sz val="10"/>
        <color rgb="FF1F1A17"/>
        <rFont val="Arial"/>
        <family val="2"/>
        <charset val="1"/>
      </rPr>
      <t xml:space="preserve"> by June 2017</t>
    </r>
  </si>
  <si>
    <t>1) The annual target should be 4 SCM reports submitted  to Council quarterly </t>
  </si>
  <si>
    <t>Quarterly procurement plans signed by User HoD, CFO and MM as approval</t>
  </si>
  <si>
    <t>All HoDs</t>
  </si>
  <si>
    <t>1) The annual target should indicate the total number of departmental plans, i.e. 20. 
2) Finance Department does not have control over the achievement of this target. 
3)The target would best be under the process owner.</t>
  </si>
  <si>
    <t>1) Reports are not a unit of measure. 
2) Unit of measure should be number.
3) The annual target does not state the number of turnaround days.
4) The annual target should state the actual number of days, (within 7 days).</t>
  </si>
  <si>
    <t>Unit of measure should turnaround time. Reports are measurement source.</t>
  </si>
  <si>
    <t>Compiled  asset register by June 2017</t>
  </si>
  <si>
    <t>Compilation of the  asset register</t>
  </si>
  <si>
    <t>1) Q4 and Annual target are not measurable values. 
2) Target should address 100% completeness. Unit of measure should then be %. 
3) Registers are measurement source.</t>
  </si>
  <si>
    <t>Signing of  performance agreements  by 3 Managers below section 56s </t>
  </si>
  <si>
    <t>1) Unit of measure should be a number 3.
2) The signed performance agreements are the measurement source.</t>
  </si>
  <si>
    <t>1) Q3 target is not a measurable value. </t>
  </si>
  <si>
    <r>
      <t xml:space="preserve">Public participation( MEDIA interviews </t>
    </r>
    <r>
      <rPr>
        <b val="true"/>
        <i val="true"/>
        <sz val="10"/>
        <color rgb="FFFF0000"/>
        <rFont val="Arial"/>
        <family val="2"/>
        <charset val="1"/>
      </rPr>
      <t xml:space="preserve">sponsored</t>
    </r>
    <r>
      <rPr>
        <sz val="10"/>
        <color rgb="FF1F1A17"/>
        <rFont val="Arial"/>
        <family val="2"/>
        <charset val="1"/>
      </rPr>
      <t xml:space="preserve">)( 2 Vukani ) by June 2017</t>
    </r>
  </si>
  <si>
    <t>Coordinate Public participation(MEDIA  interview)(Vukani )</t>
  </si>
  <si>
    <r>
      <t xml:space="preserve">Public participation( MEDIA interviews </t>
    </r>
    <r>
      <rPr>
        <b val="true"/>
        <sz val="10"/>
        <color rgb="FFFF0000"/>
        <rFont val="Arial"/>
        <family val="2"/>
        <charset val="1"/>
      </rPr>
      <t xml:space="preserve">sponsored</t>
    </r>
    <r>
      <rPr>
        <sz val="10"/>
        <color rgb="FF1F1A17"/>
        <rFont val="Arial"/>
        <family val="2"/>
        <charset val="1"/>
      </rPr>
      <t xml:space="preserve"> )( 2 Vukani ) by June 2017</t>
    </r>
  </si>
  <si>
    <t>1) Q3 and Q4 are not measurable values.
2) Annual target should be 2 public participation interviews sponsored and Q3 target  should be  1 public participation interview sponsored . 
3) Unit of measue should be number, invoices are measurement source.</t>
  </si>
  <si>
    <t>1) Q1 - Q4 targets are not measurable values.
2) The indicator and annual target refer to purchasing. The indicator does not speak to youth support. It is not clear what is being measured. The indicator and annual target could be rephrased to Number of youth projects funded/sponsored/supported through public participation funding
3) Unit of measure should be  a number 7, and confirmations are measurement source. Other measurement sources that should be included are invoices and delivery notes.
</t>
  </si>
  <si>
    <t> Unit of measure is a number, the planned number of women projects funded</t>
  </si>
  <si>
    <t>1) The indicator, quarterly targets and annual target are not measurable values. The targets should be the number of Older Persons projects supported.  
2) Unit of measure should be  number
3) Confirmations are a measurement source not a measure.
4) Other measurement sources that should be included are invoices and delivery notes.</t>
  </si>
  <si>
    <t>1) The indicator, quarterly targets and annual target are not measurable values. The targets should be number of items procured for the disabled projects  funded. Unit of measure should be  the planned number of items to be purchased.
2) Confirmations are a measurement source not a measure.
3) Other measurement sources that should be included are invoices and delivery notes.</t>
  </si>
  <si>
    <t>1) The indicator, quarterly targets and annual targets are not measurable values. What is being measured?  1 Golden Games supported. The details/numbers  of the protective clothing planned to be procured can be specified under activity /project
2) Confirmations are a measurement source not a measure.
3) Other measurement sources that should be included are invoices and delivery notes.</t>
  </si>
  <si>
    <r>
      <t xml:space="preserve">12 Events </t>
    </r>
    <r>
      <rPr>
        <sz val="10"/>
        <color rgb="FFFF0000"/>
        <rFont val="Arial"/>
        <family val="2"/>
        <charset val="1"/>
      </rPr>
      <t xml:space="preserve">Coordinated</t>
    </r>
    <r>
      <rPr>
        <sz val="10"/>
        <color rgb="FF1F1A17"/>
        <rFont val="Arial"/>
        <family val="2"/>
        <charset val="1"/>
      </rPr>
      <t xml:space="preserve">, Mandela day, Women’s Day, Golden games, 16 days of Activism, Summer Tournament, Disability day, Miss S.A.Y.C, Human Rights day, Easter Tournaments, Mayors Cup, Youth Month  by June 2017</t>
    </r>
  </si>
  <si>
    <r>
      <t xml:space="preserve">3 Event</t>
    </r>
    <r>
      <rPr>
        <sz val="10"/>
        <color rgb="FF000000"/>
        <rFont val="Arial"/>
        <family val="2"/>
        <charset val="1"/>
      </rPr>
      <t xml:space="preserve">s</t>
    </r>
    <r>
      <rPr>
        <sz val="10"/>
        <color rgb="FFFF0000"/>
        <rFont val="Arial"/>
        <family val="2"/>
        <charset val="1"/>
      </rPr>
      <t xml:space="preserve"> Co-ordinated </t>
    </r>
    <r>
      <rPr>
        <sz val="10"/>
        <color rgb="FF1F1A17"/>
        <rFont val="Arial"/>
        <family val="2"/>
        <charset val="1"/>
      </rPr>
      <t xml:space="preserve"> ,Mandela day, Women’s Day </t>
    </r>
  </si>
  <si>
    <r>
      <t xml:space="preserve"> 2 Events </t>
    </r>
    <r>
      <rPr>
        <b val="true"/>
        <sz val="10"/>
        <color rgb="FFFF0000"/>
        <rFont val="Arial"/>
        <family val="2"/>
        <charset val="1"/>
      </rPr>
      <t xml:space="preserve">Co-ordinated</t>
    </r>
    <r>
      <rPr>
        <sz val="10"/>
        <color rgb="FF1F1A17"/>
        <rFont val="Arial"/>
        <family val="2"/>
        <charset val="1"/>
      </rPr>
      <t xml:space="preserve">, 16 days of Activism, Disability day, Summer Tournament</t>
    </r>
  </si>
  <si>
    <r>
      <t xml:space="preserve"> 4 Events </t>
    </r>
    <r>
      <rPr>
        <sz val="10"/>
        <color rgb="FFFF0000"/>
        <rFont val="Arial"/>
        <family val="2"/>
        <charset val="1"/>
      </rPr>
      <t xml:space="preserve">Co-ordinated, </t>
    </r>
    <r>
      <rPr>
        <sz val="10"/>
        <color rgb="FF1F1A17"/>
        <rFont val="Arial"/>
        <family val="2"/>
        <charset val="1"/>
      </rPr>
      <t xml:space="preserve">Human Rights day,  Miss S.A.Y.C, Easter Tournament and Mayors Cup</t>
    </r>
  </si>
  <si>
    <r>
      <t xml:space="preserve"> 2 events </t>
    </r>
    <r>
      <rPr>
        <sz val="10"/>
        <color rgb="FFFF0000"/>
        <rFont val="Arial"/>
        <family val="2"/>
        <charset val="1"/>
      </rPr>
      <t xml:space="preserve">Co-ordinated,</t>
    </r>
    <r>
      <rPr>
        <sz val="10"/>
        <color rgb="FF1F1A17"/>
        <rFont val="Arial"/>
        <family val="2"/>
        <charset val="1"/>
      </rPr>
      <t xml:space="preserve"> Youth Month Event, Golden Games</t>
    </r>
  </si>
  <si>
    <r>
      <t xml:space="preserve"> 12 Events </t>
    </r>
    <r>
      <rPr>
        <sz val="10"/>
        <color rgb="FFFF0000"/>
        <rFont val="Arial"/>
        <family val="2"/>
        <charset val="1"/>
      </rPr>
      <t xml:space="preserve">Co-ordinated</t>
    </r>
    <r>
      <rPr>
        <sz val="10"/>
        <color rgb="FF1F1A17"/>
        <rFont val="Arial"/>
        <family val="2"/>
        <charset val="1"/>
      </rPr>
      <t xml:space="preserve">, Mandela day, Women’s Day, Golden games16 days of Activism, Summer Tournament, Disability day, Miss S.A.Y.C, Human Rights day, Easter Tournaments, Mayors Cup, Youth Month  by June 2017</t>
    </r>
  </si>
  <si>
    <t>Unit of measure should be number.
2) Invites, photos and registers  are a measurement source not a measure.</t>
  </si>
  <si>
    <t>1) Unit of measure should be a number 2100 delivered
2) Purchase order, invoice, delivery notes, calendars and diaries  are the measurement source.</t>
  </si>
  <si>
    <t>1) Registers and minutes of meeting are measurement sources not a measure.
2) Unit of measure should be number of audit committee meetings coordinated (4).</t>
  </si>
  <si>
    <t>1) Registers and minutes of meeting are measurement sources not a measure.
2) Unit of measure should be number of Council meetings coordinated (4).</t>
  </si>
  <si>
    <t>1) Registers and minutes of meeting are measurement sources not a measure.
2) Unit of measure should be number of Executive Committee meetings coordinated (4).</t>
  </si>
  <si>
    <t>1) Unit of measure should be  a number 28.
2) Registers and minutes of meeting are measurement sources</t>
  </si>
  <si>
    <t>1) Unit of measure is a number 80 annually.
2) Registers and minutes of meeting are measurement sources</t>
  </si>
  <si>
    <t>To ensure effective coordination of integrated planning ,implementation, monitoring , evaluation and credible reporting by June 2017</t>
  </si>
  <si>
    <t>1) Unit of measure is a number 1 adopted process plan.
2) Registers, IDP process plan and minutes of Council meeting are measurement sources. Adoption is not a measure</t>
  </si>
  <si>
    <t>Unit of measure should be a number 4.
2) Registers and  IGR minutes of meeting are measurement sources.</t>
  </si>
  <si>
    <t>1) Unit of measure should be number.
2) Council reports and minutes are the measurement source.</t>
  </si>
  <si>
    <t>Unit of measure should be  number. Adoption is not a measure. Council Minutes of meeting and the IDP Document are a measurement source.</t>
  </si>
  <si>
    <r>
      <t xml:space="preserve">1 Strategic planning workshop  </t>
    </r>
    <r>
      <rPr>
        <b val="true"/>
        <sz val="10"/>
        <color rgb="FFFF0000"/>
        <rFont val="Arial"/>
        <family val="2"/>
        <charset val="1"/>
      </rPr>
      <t xml:space="preserve">conducted</t>
    </r>
    <r>
      <rPr>
        <sz val="10"/>
        <color rgb="FF1F1A17"/>
        <rFont val="Arial"/>
        <family val="2"/>
        <charset val="1"/>
      </rPr>
      <t xml:space="preserve"> </t>
    </r>
  </si>
  <si>
    <t>1) Unit of measure should be a number .
2) Council minutes of meeting are  a measurement source.</t>
  </si>
  <si>
    <t>1) Unit of measure should be a number 2,
2) Annual reports and minutes of meeting are measurement sources.</t>
  </si>
  <si>
    <t>1) Unit of measure should be number (3),  Indicator and annual target should be 3 Reports submitted.</t>
  </si>
  <si>
    <r>
      <t xml:space="preserve"> 200 ward committees Trainings </t>
    </r>
    <r>
      <rPr>
        <sz val="10"/>
        <color rgb="FFFF0000"/>
        <rFont val="Arial"/>
        <family val="2"/>
        <charset val="1"/>
      </rPr>
      <t xml:space="preserve">conducted</t>
    </r>
    <r>
      <rPr>
        <sz val="10"/>
        <color rgb="FF1F1A17"/>
        <rFont val="Arial"/>
        <family val="2"/>
        <charset val="1"/>
      </rPr>
      <t xml:space="preserve"> on Report writing</t>
    </r>
  </si>
  <si>
    <r>
      <t xml:space="preserve">200 Ward Committees  </t>
    </r>
    <r>
      <rPr>
        <sz val="10"/>
        <color rgb="FFFF0000"/>
        <rFont val="Arial"/>
        <family val="2"/>
        <charset val="1"/>
      </rPr>
      <t xml:space="preserve">trainings Conducted </t>
    </r>
    <r>
      <rPr>
        <sz val="10"/>
        <color rgb="FF1F1A17"/>
        <rFont val="Arial"/>
        <family val="2"/>
        <charset val="1"/>
      </rPr>
      <t xml:space="preserve"> on Leadership skills</t>
    </r>
  </si>
  <si>
    <t>1) Unit of measure should be number</t>
  </si>
  <si>
    <r>
      <t xml:space="preserve">Fraud Risk Awareness / Assessment Workshop </t>
    </r>
    <r>
      <rPr>
        <b val="true"/>
        <sz val="10"/>
        <color rgb="FFFF0000"/>
        <rFont val="Arial"/>
        <family val="2"/>
        <charset val="1"/>
      </rPr>
      <t xml:space="preserve">facilitated </t>
    </r>
  </si>
  <si>
    <r>
      <t xml:space="preserve"> Fraud Risk Awareness / Assessment Workshop </t>
    </r>
    <r>
      <rPr>
        <sz val="10"/>
        <color rgb="FFFF0000"/>
        <rFont val="Arial"/>
        <family val="2"/>
        <charset val="1"/>
      </rPr>
      <t xml:space="preserve">facilitated </t>
    </r>
  </si>
  <si>
    <r>
      <t xml:space="preserve">2015/2017strategic risk assessment </t>
    </r>
    <r>
      <rPr>
        <sz val="10"/>
        <color rgb="FFFF0000"/>
        <rFont val="Arial"/>
        <family val="2"/>
        <charset val="1"/>
      </rPr>
      <t xml:space="preserve">f</t>
    </r>
    <r>
      <rPr>
        <b val="true"/>
        <sz val="10"/>
        <color rgb="FFFF0000"/>
        <rFont val="Arial"/>
        <family val="2"/>
        <charset val="1"/>
      </rPr>
      <t xml:space="preserve">acilitated</t>
    </r>
    <r>
      <rPr>
        <sz val="10"/>
        <color rgb="FF1F1A17"/>
        <rFont val="Arial"/>
        <family val="2"/>
        <charset val="1"/>
      </rPr>
      <t xml:space="preserve"> </t>
    </r>
  </si>
  <si>
    <t>1) Indicator and Annual target are not measurable values. The indicator and annual target should be 3 risk fraud awareness workshops facilitated. 
2)  The report and registers are the measurement source. Unit of measure should be number (3)
3) Q2 target should be 1 risk  fraud awareness workshop facilitated
4) Q4 targets 2015/17 strategic risk assessment facilitated.
</t>
  </si>
  <si>
    <t>Coordinate procurement processes Seek external assistance Training officials on fraud Conduct fraud awareness and prepare a report</t>
  </si>
  <si>
    <t>1) Unit of measure should be number and registers are measurement source.</t>
  </si>
  <si>
    <t>Unit of measure should be number signed reports and registers are measurement sources.</t>
  </si>
  <si>
    <r>
      <t xml:space="preserve">Conduct risk assessment , d</t>
    </r>
    <r>
      <rPr>
        <sz val="10"/>
        <color rgb="FF1F1A17"/>
        <rFont val="Arial"/>
        <family val="2"/>
        <charset val="1"/>
      </rPr>
      <t xml:space="preserve">evelop strategic risk register and operational risks registers, coordinate risk assessment and  implement  risk management Plan as per approved Risk Management Plan</t>
    </r>
  </si>
  <si>
    <t>1) There are no quarterly targets for the strategic risk register and risk management plan
2)  The targets are too many under one indicator.
3) Unit of measure should be  number </t>
  </si>
  <si>
    <t>Department</t>
  </si>
  <si>
    <t>CORPORATE SERVICES</t>
  </si>
  <si>
    <t>Number of trainings Facilitated for Municipal employee and Councilors by June 2017</t>
  </si>
  <si>
    <t>Proof Acceptance/Appoint Letters/ Attendance Registers/ Certificates of attendance or Competence</t>
  </si>
  <si>
    <t>Number of Organograms reviewed  adopted by Council in 31 May 2017</t>
  </si>
  <si>
    <t>REGISTRY SERVICES/ RECORDS MANAGEMENT SYSTEM</t>
  </si>
  <si>
    <t>Number of archival week (awareness campaign)  conducted by June 2017</t>
  </si>
  <si>
    <t>1 workshop conducted in 2015/16 </t>
  </si>
  <si>
    <t>Percentage implementation of Electronic document management system by June 2017 </t>
  </si>
  <si>
    <t>Number of lists for all disposals submitted to Provincial Archives by June 2017</t>
  </si>
  <si>
    <t>INFORMATION TECHNOLOGY</t>
  </si>
  <si>
    <t>Number of new servers installed  for backup purposes  by June 2017</t>
  </si>
  <si>
    <t>Backup done manually </t>
  </si>
  <si>
    <t>Number of ICT Disaster Recovery Plans developedand approved by June 2017</t>
  </si>
  <si>
    <t>Council resolution 
Approved ICT DRP </t>
  </si>
  <si>
    <t>Number of IT Master Plan and an IT Business Continuity Plan developed and approvedby June 2017</t>
  </si>
  <si>
    <t>Council resolution
Approved IT Master Plan and Business Continuity Plan</t>
  </si>
  <si>
    <t>Percentage completion of construction of Server Room by 30 June 2017</t>
  </si>
  <si>
    <t>Percentage of upgraded version server licenses  of software  by June 2017</t>
  </si>
  <si>
    <t>Number of  Microsoft open volume licenses purchased by June 2017 </t>
  </si>
  <si>
    <t>Valid Microsoft Certificate </t>
  </si>
  <si>
    <t>HUMAN RESOURCES MANAGEMENT</t>
  </si>
  <si>
    <t>Percentage of vacant and budgeted posts to be filled (below section 56 managers) by June 2017</t>
  </si>
  <si>
    <t>90% o</t>
  </si>
  <si>
    <t>Percentage of OHS risk register implemented by June 2017</t>
  </si>
  <si>
    <t>Implementation of OHS Risk Register </t>
  </si>
  <si>
    <t>Percentageof  Municipal Policies reviewedand adopted by council by 30 June 2017</t>
  </si>
  <si>
    <t>EXTERNAL BURSARIES</t>
  </si>
  <si>
    <t>Number of  bursary holders registered for 2017 Academic year</t>
  </si>
  <si>
    <t>Number of wellness events co-ordinated by June 2017</t>
  </si>
  <si>
    <t>KPA 2.1 :INFRASTRUCTURE AND SERVICE DELIVERY   Weight  30%</t>
  </si>
  <si>
    <t>TECHNICAL SERVICES- INFRASTRUCTURE AND SERVICE DELIVERY  </t>
  </si>
  <si>
    <t>Number of three year capital plans developed  and adopted by council by May 2016</t>
  </si>
  <si>
    <t>Council resolution and a signed and approved three year capital Plan</t>
  </si>
  <si>
    <t>Percentage of Mgwalana Access Road maintained at ward 12 (11kms) by June 2017</t>
  </si>
  <si>
    <t>Percentage  of Maqanda Access Road maintained at Ward 8 (2.5kms) by June 2017</t>
  </si>
  <si>
    <t>Percentage of Ntlalukana Access Road maintained at ward 4 (4.5kms) by June 2017</t>
  </si>
  <si>
    <t>Percentage completion of  Extension 11 Bridge and Access Road (ward 11) by June 2017</t>
  </si>
  <si>
    <t>R5 953 603,00</t>
  </si>
  <si>
    <t>Percentage completion of Yawa Bridges (ward 18) by June 2017</t>
  </si>
  <si>
    <t>Percentage  completion of Hlophekazi Access Roads at ward 20 (2.5kms) by June 2017</t>
  </si>
  <si>
    <t>Percentage completion of Mgwalana Access Roads ward 12) by June 2017</t>
  </si>
  <si>
    <t>Percentage completion of Cwecweni - Jojoweni Access Roads (ward 02) by June 2017</t>
  </si>
  <si>
    <t>Percentage completion of Beyele Access Roads (ward 9) by June 2017</t>
  </si>
  <si>
    <t>Percentage completion of Sentube Access Roads (ward 15) by June 2017</t>
  </si>
  <si>
    <t>Percentage completion of Gonqozayo Access Road (ward 16) by June 2017</t>
  </si>
  <si>
    <t>Percentage completion of Quthubeni Access Roads (ward 13) by June 2017</t>
  </si>
  <si>
    <t>Percentage completion of Ntsimba Access Roads (ward 3) by June 2017</t>
  </si>
  <si>
    <t>Percentage completion of Lower Gqaga Access Roads (ward 19)  by June 2017</t>
  </si>
  <si>
    <t>Percentage completion of Gubenxa -Zikonxa Access Road (ward 20) by June 2017</t>
  </si>
  <si>
    <t>PROJECT MANAGEMENT UNIT</t>
  </si>
  <si>
    <t>Percentage completion of Ngcobo Stadium (ward 11) by June 2017</t>
  </si>
  <si>
    <t>Percentage completion of Ngcobo Landfil by June 2017</t>
  </si>
  <si>
    <t>Percentage completion of LED Project by June 2017</t>
  </si>
  <si>
    <t>Percentage completion of street upgrading by June 2017</t>
  </si>
  <si>
    <t>Number of Electrical backlog plan developed and   adopted by Council 31 March 2017</t>
  </si>
  <si>
    <t>Percentage completion of Lower Gqaga Village 438 households by June 2017</t>
  </si>
  <si>
    <t>Percentage completion of Mkonkotho Village 121 Households by June 2017 </t>
  </si>
  <si>
    <t>Percentage completion of Ntabomvu, Bombotho, Manzimdaka, Gubenxa, Nqancule and Gqutyini  137 Households by June 2017</t>
  </si>
  <si>
    <t>Percentage completion Lower Qebe Link Line (12kms) by June 2017</t>
  </si>
  <si>
    <t>Percentage completion of Ngxebe Village 535 households by June 2017</t>
  </si>
  <si>
    <t>ROADS MAINTENANCE</t>
  </si>
  <si>
    <t>Percentage expenditure on Maintenance of Roads  by June 2017</t>
  </si>
  <si>
    <t>Preparation of expenditure on Maintenance of Roads</t>
  </si>
  <si>
    <t>Number of square meters of potholes repairs done</t>
  </si>
  <si>
    <t> Percentage of  Street light designs developed and constructed by  June 2017</t>
  </si>
  <si>
    <t>Number of forum meetings with human settlements conducted by June 2017</t>
  </si>
  <si>
    <t>      KPI 2.2        COMMUNITY SERVICES - INFRASTRUCTURE AND SERVICE DELIVERY  </t>
  </si>
  <si>
    <t>COMMUNITY SERVICES </t>
  </si>
  <si>
    <t>Number of times refuse is collected at  All Saints Hospital by June 2017</t>
  </si>
  <si>
    <t>Number of  days per week for collection of Refuse in Town (ward 11) by June 2017</t>
  </si>
  <si>
    <t>Number of times for collection of  Refuse per quarter  at Time housing (ward 11) by June 2017</t>
  </si>
  <si>
    <t>Number of times for collection of  Refuse at Donville by June 2017</t>
  </si>
  <si>
    <t>Number of  times for collection of  Refuse at extension 5 &amp; 9 by June 2017</t>
  </si>
  <si>
    <t>Number of times for collection of  Refuse at Masonwabe Clinic( ward 11) by June 2017</t>
  </si>
  <si>
    <t>Number of Education &amp; awareness campaign on solid waste &amp; environmental management conducted by June 2017</t>
  </si>
  <si>
    <t>Number of Installed weigh bridges at Engcobo Landfill site by June 2017</t>
  </si>
  <si>
    <t> Percentage implementation of the waste Recycling programs by June 2017</t>
  </si>
  <si>
    <t>Percentage completion of beautification &amp; greening programs by June 2017</t>
  </si>
  <si>
    <t>Number of Waste bins installed around town by June 2017</t>
  </si>
  <si>
    <t>COMMUNITY SERVICES</t>
  </si>
  <si>
    <t>Effective and efficient safeguarding of the municipal buildings</t>
  </si>
  <si>
    <t>Number of CCTV and Cameras installed in all the municipal offices by June 2017</t>
  </si>
  <si>
    <t>Number of Security company appointed for all Municipal buildings  by June 2017</t>
  </si>
  <si>
    <t>Percentage Completion  of the ablution facilities and showers in the workshop  by June 2017</t>
  </si>
  <si>
    <t>Percentage Completion fo the Fencing for Traffic department by June 2017</t>
  </si>
  <si>
    <t> Number of Supplied, delivered and installed a Landfill Compactor machine for Landfill site by June 2017</t>
  </si>
  <si>
    <t> Number of Constructed Fencing of the  Town Library and Indoor Sport center by June 2017 </t>
  </si>
  <si>
    <t>Number of conducted 1  HIV/AIDS Training for War rooms by June 2017</t>
  </si>
  <si>
    <t>Number of Roadblocks coordinated  by June 2017</t>
  </si>
  <si>
    <t> Number of Purchased  Road Traffic Trailer of  by 30 June 2017</t>
  </si>
  <si>
    <t>Number of educational and  awareness campaigns conducted on road safety by June 2017</t>
  </si>
  <si>
    <t> Number of conducted  learners license, by June 2017</t>
  </si>
  <si>
    <t> Number of conducted  driver’s license  by June 2017</t>
  </si>
  <si>
    <t>Number of  renewal of driver’s license and PDP by June 2017</t>
  </si>
  <si>
    <t>Number of  stadium(Nkondlo Ward 17) renovated by June 2017</t>
  </si>
  <si>
    <t>Percentage of construction of the Pound facility by June 2017</t>
  </si>
  <si>
    <t>Number of  HIV/AIDS, STI, &amp; TB programs implemented by June 2017</t>
  </si>
  <si>
    <t>Number of LAC forum meetings conducted by June 2017</t>
  </si>
  <si>
    <t>Number of  War room meetings conducted by June 2017</t>
  </si>
  <si>
    <t>Number of  Integrated Anti-poverty Service delivery programs implemented by June 2017</t>
  </si>
  <si>
    <t>Number of  Disaster management plan developed &amp; approved by the council by June 2017</t>
  </si>
  <si>
    <t> Numberof  International strategy for Disaster Reduction to be conducted by June 2017</t>
  </si>
  <si>
    <t>Number of Disaster Awareness campaign conducted by June 2017</t>
  </si>
  <si>
    <t>Number of Library awareness campaigns conducted by June 2017</t>
  </si>
  <si>
    <t>Number of events to  Coordinate  Career Exhibition, 1 Literacy -Poetry day, 1 world book day, 2 Holiday programs, 1 End year Function &amp;  Awards and 1 Library week events held by June 2017</t>
  </si>
  <si>
    <t>KPI 3                            IPED- LOCAL ECONOMIC DEVELOPMENT</t>
  </si>
  <si>
    <t>IPED</t>
  </si>
  <si>
    <t>Percentage completionCompleted of the construction of 2 Boreholes  in Zabasa(Ward 19) 1 Borehole in Nkondlo (ward 17) by June 2017</t>
  </si>
  <si>
    <t> Number of Feedlot constructed (Fencing, Borehole, Storage0 in ward 19 and 20 by June 2017</t>
  </si>
  <si>
    <t>Number of developed Agricultural Strategy by June 2017</t>
  </si>
  <si>
    <t>Number of   Hectors of Maize in Lahlangubo ward 8(Gubenxa grain Production, Zinkonxa Agricultural Project and New Minds Co-op) and Purchased  inputs for Nkondlo by June 2017</t>
  </si>
  <si>
    <t>Percentage completion of Construction of the Poultry production Hall by June 2017(Ward 11)</t>
  </si>
  <si>
    <t>Number of developed a Piggery projects supported by developing database and purchasing of inputs for 1 Piggery projects(Rose Piggery Ward 17)(Cwecweni Youth project Ward 2, Nxamagele Piggery Ward 1 with inputs) by June 2017</t>
  </si>
  <si>
    <t>Database, Signed Report and Photos </t>
  </si>
  <si>
    <t> Number of Purchased of bags of Fertilizer for (20 wards/ 40 Co-operatives) by June 2017</t>
  </si>
  <si>
    <t>Number of  Business forum meetings attended by June 2017</t>
  </si>
  <si>
    <t>Number of LED forum meetings attended by June 2017</t>
  </si>
  <si>
    <t>Numberof Agricultural forum meetings attended by June 2017</t>
  </si>
  <si>
    <t>Number of LTO forum meetings attended by June 2017</t>
  </si>
  <si>
    <t> Number of Land Summit conducted by by June 2017</t>
  </si>
  <si>
    <t> Number of Purchased GIS equipment and ArcGIS software by June 2017</t>
  </si>
  <si>
    <t>LOCAL ECONOMIC DEVELOPMENT</t>
  </si>
  <si>
    <t>Number of Ablution facilities constructed, 2 Tanks purchased and 1 conducted in Goso Charcoal (Ward 06) by June 2017</t>
  </si>
  <si>
    <t>Number  of the reviewed business forum strategic plan and the document by June 2017</t>
  </si>
  <si>
    <t> Number of Supplied delivered and installed containers for Masibebahle Co-operative (ward 11) by June 2017</t>
  </si>
  <si>
    <t>Number of Irrigation Turbines installed for Mjoli Co-operative by June 2017 </t>
  </si>
  <si>
    <t>Number of baking projects supported through purchase of inputs (Clarkebury and Masondluluntu baking project) by June 2017</t>
  </si>
  <si>
    <t>Percentage  completion of Extension of 8 Flats, Guardroom and 4 Ablution Facilities in Transido by June 2017</t>
  </si>
  <si>
    <t>Number of documents feasibility studies conducted and developed Business Plan for Conference Centre and Chalets and appointment of service provider for survey and building plans by June 2017) </t>
  </si>
  <si>
    <t>Number of EIA and Business Plan documents conducted and developed respectively for an adventure Trail project in Ward 13,19 and 20  by June 2017</t>
  </si>
  <si>
    <t> Number of Purchased Marketing material for Tourism Exhibition shows by June 2017</t>
  </si>
  <si>
    <t> Number of Parks to be Maintained of the Heroes park by June 2017</t>
  </si>
  <si>
    <t>Number Benches supplied, delivered and Installed in the Heroes Park by June 2017</t>
  </si>
  <si>
    <t>Number of square meters paved at  King Ngubengcuka Monument in Clarke bury by June 2017</t>
  </si>
  <si>
    <t>Number of Ngcobo History Books launched by June 2017</t>
  </si>
  <si>
    <t>Number of IDP /Budget Process Plan adopted by council  on the31/08/2016</t>
  </si>
  <si>
    <t>Number of  IDP road shows coordinated  by June 2017</t>
  </si>
  <si>
    <t>Number of Credible 2017/18 IDP adopted by council  by 31/08/2016</t>
  </si>
  <si>
    <t>Number of IDP strategic planning sessions conducted by June 2017</t>
  </si>
  <si>
    <t>Number of workshops conducted on the Process Plan for Managers, Ass Managers and PMS champions by June 2017</t>
  </si>
  <si>
    <t>Number of annual reports adopted by council on the 31/01/2017</t>
  </si>
  <si>
    <t>Number of submitted  2015/16 Final annual report, Annual performance information and Draft Annual report  to Auditor general and Treasury on the legislated dated</t>
  </si>
  <si>
    <t>KPI 4                           BTO- MUNICIPALITY FINANCIAL VIABILITY MANAGEMENT </t>
  </si>
  <si>
    <t>BTO</t>
  </si>
  <si>
    <t>Dates</t>
  </si>
  <si>
    <t>Number of reconcilliations reconciliations prepared by June 2017</t>
  </si>
  <si>
    <t>Number of  section 71 and 72 financial reports prepared by June 2017</t>
  </si>
  <si>
    <t>Percentage implementation of the audit action plan by June 2017</t>
  </si>
  <si>
    <t> % implementation of the audit action plan</t>
  </si>
  <si>
    <t>Number of monthly budget and expenditure reports prepared for each department by June 2017</t>
  </si>
  <si>
    <t>Date by which 2015/16 financial statements are prepared by August 2016</t>
  </si>
  <si>
    <t>Financial statements prepared for 2014/15 FY</t>
  </si>
  <si>
    <t>2015/16 financial statements prepared by 31 August 2015</t>
  </si>
  <si>
    <t>Date by which 2015/16 financial statements are submitted to AG  by 31st August 2016</t>
  </si>
  <si>
    <t>2016/17 Final financial statements submitted to AG by 31 August 2016</t>
  </si>
  <si>
    <t>Percentage updated irregular expenditure register by June 2017</t>
  </si>
  <si>
    <t>Number of times per year of submission of irregular expenditure register to council by June 2017</t>
  </si>
  <si>
    <t>Number of SCM Workshops conducted on policies and procedures by June 2017</t>
  </si>
  <si>
    <t>Percentage update of the National Treasury database with bids above R30 000 by June 2017</t>
  </si>
  <si>
    <t>Percentage update of the contracts register by June 2017</t>
  </si>
  <si>
    <t>Percentageimplementation of the approved Procurement plan by June 2017</t>
  </si>
  <si>
    <t>Percentage adherence to the predetermined bid committee sitting schedules by June 2017</t>
  </si>
  <si>
    <t>Percentage increase in own revenue by June 2017</t>
  </si>
  <si>
    <t>Number of indigent households registered in the indigent register by June 2017</t>
  </si>
  <si>
    <t> Number of asset compiled  asset register by June 2017</t>
  </si>
  <si>
    <t>KPI 5    MUNICIPAL MANAGER'S OFFICE - GOOD GOVERNANCE AND PUBLIC PARTICIPATION</t>
  </si>
  <si>
    <t>MUNICIPAL MANAGER'S OFFICE </t>
  </si>
  <si>
    <t>Number of  Managers below section 56s with signed performance agreements by June 2017 </t>
  </si>
  <si>
    <t>MUNICIPAL MANAGER'S OFFICE</t>
  </si>
  <si>
    <t>Number of Public Participation Events coordinated (Exco Imbizo, SOMA)  by June 2017</t>
  </si>
  <si>
    <t> Number of Public participation( MEDIA interview )( 2 Vukani ) by June 2017</t>
  </si>
  <si>
    <t> Number of projects supported  through purchase of equipment for 7 youth Projects, Sinako Youth, Zetnet Youth, Mavukayibambe  CO-OP, Mvumbi Multi Purpose Coop, Mizamo Youth Project,NO:6 Farmers Coop,  Sisonke Upholstery by June 2017</t>
  </si>
  <si>
    <t> Number of women projects supported, Ilitha Labanye Women`s Project Ward-10, Nosizwe Women Poultry Project Ward-4, Mayihlome Liyana Foundation Ward-9 by June 2017</t>
  </si>
  <si>
    <t>2 (Purchase   Poultry Inputs  for Nosizwe Women Project Ward-4, Purchase Agric inputs for Ilitha Labanye Women Project)</t>
  </si>
  <si>
    <t>1 (Poultry Structure Dev and Fencing for Mayihlome Liyana)</t>
  </si>
  <si>
    <t>Types of equipment purchased, (Wheel chairs ,Wheel Chair Repairing Kit, walking stick rubbers and wheelchair parts for Singalakha Disabled Project by June 2017)</t>
  </si>
  <si>
    <t>Sets of protective clothing purchased for Golden Games by June 2017</t>
  </si>
  <si>
    <t>Number of Co-ordinated  Events, Mandela day, Women’s Day, Golden games, 16 days of Activism, Summer Tournament, Disability day, Miss S.A.Y.C, Human Rights day, Easter Tournaments, Mayors Cup, Youth Month  by June 2017</t>
  </si>
  <si>
    <t>Number of Audit committee meetings coordinated by June 2017</t>
  </si>
  <si>
    <t>Number of  ordinary council meetings  coordinated by June 2017</t>
  </si>
  <si>
    <t>Number ofordinary Executive committee sittings coordinated by June 2017</t>
  </si>
  <si>
    <t>Number of  standing committee sittings coordinated by June 2017</t>
  </si>
  <si>
    <t>Number of ward committee meetings coordinated (once per quarter for each ward) by June 2017</t>
  </si>
  <si>
    <t> Number of 17/18 IDP /Budget Process Plan adopted by council  on the31/08/2016</t>
  </si>
  <si>
    <t>Number of IGR  meetings coordinated  by June 2017</t>
  </si>
  <si>
    <t>Number of IDP road shows coordinated by June 2017</t>
  </si>
  <si>
    <t>Credible 2017/18 IDP developed and adopted by council </t>
  </si>
  <si>
    <t>Number of IDP strategic planning conducted by June 2017</t>
  </si>
  <si>
    <t>Number of Annual report adopted by council on the 31/01/2017</t>
  </si>
  <si>
    <t>2015/16 Final annual report, annual performance information and Draft Annual report submitted  to Auditor general and Treasury on the legislated dated by June 2017</t>
  </si>
  <si>
    <t>Number of Ward Committees trained on Leadership skills and  Report writing conducted by June 2017</t>
  </si>
  <si>
    <t> Number of Approved Strategic Risk Assessment Report and  Fraud Risk Awareness/Assessment Workshop Report  by June 2017</t>
  </si>
  <si>
    <t>Number of  Fraud awareness Campaigns conducted by June 2017</t>
  </si>
  <si>
    <t>Number of  Sittings of Risk Management Committee Meetings  by June 2017</t>
  </si>
  <si>
    <t>Percentagecompletion of Ntsimba Access Roads (ward 3) by June 2017</t>
  </si>
  <si>
    <t>Number of square meters (potholes)road re-ceiling by June 2017</t>
  </si>
  <si>
    <t>Street light designs developed and constructed by  June 2017</t>
  </si>
  <si>
    <t>COMMUNITY SERVICES - INFRASTRUCTURE AND SERVICE DELIVERY  </t>
  </si>
  <si>
    <t> Number of projects supported by  building database, purchasing of inputs for Piggery projects (Rose Piggery Ward 17) (Cwecweni Youth project Ward 2, Nxamagele Piggery Ward 1) by June 2017</t>
  </si>
  <si>
    <t>Development of the Piggery database, site visits and purchasing of inputs</t>
  </si>
  <si>
    <t> Number of Fertilizer bags purchased for (20 wards/ 40 Co-operatives) by June 2017</t>
  </si>
  <si>
    <t>Road shows</t>
  </si>
  <si>
    <t>2015/16 financial statements prepared by 31 August 2016</t>
  </si>
  <si>
    <t>Photos</t>
  </si>
  <si>
    <t> Number of Public participation( MEDIA interview ) ( 2 Vukani ) by June 2017</t>
  </si>
  <si>
    <r>
      <t xml:space="preserve">2</t>
    </r>
    <r>
      <rPr>
        <sz val="10"/>
        <color rgb="FF1F1A17"/>
        <rFont val="Arial"/>
        <family val="2"/>
        <charset val="1"/>
      </rPr>
      <t xml:space="preserve"> (Purchase Piggery Feeding for Mvumbi Multi Purpose Coop Ward 18 Purchase Agric implements and seedling for Mavukayibambe  CO-OP Ward 9)</t>
    </r>
  </si>
  <si>
    <r>
      <t xml:space="preserve">1</t>
    </r>
    <r>
      <rPr>
        <sz val="10"/>
        <color rgb="FF1F1A17"/>
        <rFont val="Arial"/>
        <family val="2"/>
        <charset val="1"/>
      </rPr>
      <t xml:space="preserve"> (Purchase  Fencing, Agric Implements and seeds for NO:6 Farmers Coop Ward 19) </t>
    </r>
  </si>
  <si>
    <r>
      <t xml:space="preserve">3</t>
    </r>
    <r>
      <rPr>
        <sz val="10"/>
        <color rgb="FF1F1A17"/>
        <rFont val="Arial"/>
        <family val="2"/>
        <charset val="1"/>
      </rPr>
      <t xml:space="preserve"> (Develop Feasibilty Study and Business Plan for Sinako Youh  Ward 11  Purchase Upholstery Material and Machine For Sisonke Upholstery , Purchase Music equipment for Zetnet Youth)</t>
    </r>
  </si>
  <si>
    <r>
      <t xml:space="preserve">1</t>
    </r>
    <r>
      <rPr>
        <sz val="10"/>
        <color rgb="FF1F1A17"/>
        <rFont val="Arial"/>
        <family val="2"/>
        <charset val="1"/>
      </rPr>
      <t xml:space="preserve"> (Purchase Sound System, meat cutter and Mobile Fridge   for Mizamo Youth Project)</t>
    </r>
  </si>
  <si>
    <t> Number of women projects supported  for Women projects supported, Ilitha Labanye Women`s Project Ward-10, Nosizwe Women Poultry Project Ward-4, Mayihlome Liyana Foundation Ward-9 by June 2017</t>
  </si>
  <si>
    <r>
      <t xml:space="preserve">2</t>
    </r>
    <r>
      <rPr>
        <sz val="10"/>
        <color rgb="FF1F1A17"/>
        <rFont val="Arial"/>
        <family val="2"/>
        <charset val="1"/>
      </rPr>
      <t xml:space="preserve"> (Purchase   Poultry Inputs  for Nosizwe Women Project Ward-4, Purchase Agric inputs for Ilitha Labanye Women Project)</t>
    </r>
  </si>
  <si>
    <r>
      <t xml:space="preserve">1</t>
    </r>
    <r>
      <rPr>
        <sz val="10"/>
        <color rgb="FF1F1A17"/>
        <rFont val="Arial"/>
        <family val="2"/>
        <charset val="1"/>
      </rPr>
      <t xml:space="preserve"> (Poultry Structure Dev and Fencing for Mayihlome Liyana)</t>
    </r>
  </si>
  <si>
    <r>
      <t xml:space="preserve">3</t>
    </r>
    <r>
      <rPr>
        <sz val="10"/>
        <color rgb="FF1F1A17"/>
        <rFont val="Arial"/>
        <family val="2"/>
        <charset val="1"/>
      </rPr>
      <t xml:space="preserve"> (Purchase equipment  for Women projects supported, Ilitha Labanye Women`s Project Ward-10, Nosizwe Women Poultry Project Ward-4, Mayihlome Liyana) Foundation Ward-9 by June 2017</t>
    </r>
  </si>
  <si>
    <t>Number of wheel chairs Purchased ,Wheel Chair Repairing Kit, walking stick rubbers and wheelchair parts for Singalakha Disabled Project by June 2017</t>
  </si>
  <si>
    <t>Sets of of protective clothing purchased for Golden Games by June 2017</t>
  </si>
  <si>
    <t> Number of Co-ordinated  Events, Mandela day, Women’s Day, Golden games, 16 days of Activism, Summer Tournament, Disability day, Miss S.A.Y.C, Human Rights day, Easter Tournaments, Mayors Cup, Youth Month  by June 2017</t>
  </si>
  <si>
    <t> Number of Credible 2017/18 IDP adopted by council  by 31/08/2016</t>
  </si>
  <si>
    <t> Number of Annual report adopted by council on the 31/01/2017</t>
  </si>
  <si>
    <t>Number of Approved Strategic Risk Assessment Report and  Fraud Risk Awareness/Assessment Workshop Report  by June 2017</t>
  </si>
</sst>
</file>

<file path=xl/styles.xml><?xml version="1.0" encoding="utf-8"?>
<styleSheet xmlns="http://schemas.openxmlformats.org/spreadsheetml/2006/main">
  <numFmts count="6">
    <numFmt numFmtId="164" formatCode="GENERAL"/>
    <numFmt numFmtId="165" formatCode="&quot;R &quot;#,##0;[RED]&quot;R -&quot;#,##0"/>
    <numFmt numFmtId="166" formatCode="#,##0.00"/>
    <numFmt numFmtId="167" formatCode="#,##0"/>
    <numFmt numFmtId="168" formatCode="&quot;R &quot;#,##0.00"/>
    <numFmt numFmtId="169" formatCode="0%"/>
  </numFmts>
  <fonts count="22">
    <font>
      <sz val="11"/>
      <color rgb="FF000000"/>
      <name val="Calibri"/>
      <family val="2"/>
      <charset val="1"/>
    </font>
    <font>
      <sz val="10"/>
      <name val="Arial"/>
      <family val="0"/>
    </font>
    <font>
      <sz val="10"/>
      <name val="Arial"/>
      <family val="0"/>
    </font>
    <font>
      <sz val="10"/>
      <name val="Arial"/>
      <family val="0"/>
    </font>
    <font>
      <b val="true"/>
      <sz val="11"/>
      <color rgb="FFFFFFFF"/>
      <name val="Arial"/>
      <family val="2"/>
      <charset val="1"/>
    </font>
    <font>
      <sz val="10"/>
      <color rgb="FF000000"/>
      <name val="Calibri"/>
      <family val="2"/>
      <charset val="1"/>
    </font>
    <font>
      <b val="true"/>
      <sz val="10"/>
      <color rgb="FF1F1A17"/>
      <name val="Arial"/>
      <family val="2"/>
      <charset val="1"/>
    </font>
    <font>
      <sz val="10"/>
      <color rgb="FF1F1A17"/>
      <name val="Arial"/>
      <family val="2"/>
      <charset val="1"/>
    </font>
    <font>
      <sz val="10"/>
      <color rgb="FF000000"/>
      <name val="Arial"/>
      <family val="2"/>
      <charset val="1"/>
    </font>
    <font>
      <sz val="10"/>
      <color rgb="FFFF0000"/>
      <name val="Arial"/>
      <family val="2"/>
      <charset val="1"/>
    </font>
    <font>
      <b val="true"/>
      <sz val="10"/>
      <color rgb="FFFF0000"/>
      <name val="Arial"/>
      <family val="2"/>
      <charset val="1"/>
    </font>
    <font>
      <sz val="18"/>
      <color rgb="FF000000"/>
      <name val="Calibri"/>
      <family val="2"/>
      <charset val="1"/>
    </font>
    <font>
      <sz val="12"/>
      <color rgb="FF545454"/>
      <name val="Arial"/>
      <family val="2"/>
      <charset val="1"/>
    </font>
    <font>
      <b val="true"/>
      <sz val="12"/>
      <color rgb="FF6A6A6A"/>
      <name val="Arial"/>
      <family val="2"/>
      <charset val="1"/>
    </font>
    <font>
      <sz val="11"/>
      <color rgb="FF000000"/>
      <name val="Arial"/>
      <family val="2"/>
      <charset val="1"/>
    </font>
    <font>
      <sz val="11"/>
      <color rgb="FF000000"/>
      <name val="Times New Roman"/>
      <family val="1"/>
      <charset val="1"/>
    </font>
    <font>
      <b val="true"/>
      <sz val="10"/>
      <name val="Arial"/>
      <family val="2"/>
      <charset val="1"/>
    </font>
    <font>
      <sz val="10"/>
      <name val="Arial"/>
      <family val="2"/>
      <charset val="1"/>
    </font>
    <font>
      <i val="true"/>
      <sz val="10"/>
      <color rgb="FFFF0000"/>
      <name val="Arial"/>
      <family val="2"/>
      <charset val="1"/>
    </font>
    <font>
      <b val="true"/>
      <i val="true"/>
      <sz val="10"/>
      <color rgb="FFFF0000"/>
      <name val="Arial"/>
      <family val="2"/>
      <charset val="1"/>
    </font>
    <font>
      <b val="true"/>
      <sz val="10"/>
      <color rgb="FF000000"/>
      <name val="Arial"/>
      <family val="2"/>
      <charset val="1"/>
    </font>
    <font>
      <b val="true"/>
      <sz val="11"/>
      <color rgb="FF000000"/>
      <name val="Calibri"/>
      <family val="2"/>
      <charset val="1"/>
    </font>
  </fonts>
  <fills count="7">
    <fill>
      <patternFill patternType="none"/>
    </fill>
    <fill>
      <patternFill patternType="gray125"/>
    </fill>
    <fill>
      <patternFill patternType="solid">
        <fgColor rgb="FF808080"/>
        <bgColor rgb="FF6A6A6A"/>
      </patternFill>
    </fill>
    <fill>
      <patternFill patternType="solid">
        <fgColor rgb="FFFFC000"/>
        <bgColor rgb="FFFF9900"/>
      </patternFill>
    </fill>
    <fill>
      <patternFill patternType="solid">
        <fgColor rgb="FFF83824"/>
        <bgColor rgb="FFFF0000"/>
      </patternFill>
    </fill>
    <fill>
      <patternFill patternType="solid">
        <fgColor rgb="FFFFFFFF"/>
        <bgColor rgb="FFFFFFCC"/>
      </patternFill>
    </fill>
    <fill>
      <patternFill patternType="solid">
        <fgColor rgb="FFFFFF00"/>
        <bgColor rgb="FFFFFF00"/>
      </patternFill>
    </fill>
  </fills>
  <borders count="30">
    <border diagonalUp="false" diagonalDown="false">
      <left/>
      <right/>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style="medium"/>
      <top/>
      <bottom style="medium"/>
      <diagonal/>
    </border>
    <border diagonalUp="false" diagonalDown="false">
      <left/>
      <right/>
      <top/>
      <bottom style="medium"/>
      <diagonal/>
    </border>
    <border diagonalUp="false" diagonalDown="false">
      <left style="medium"/>
      <right style="medium"/>
      <top style="thin"/>
      <bottom style="thin"/>
      <diagonal/>
    </border>
    <border diagonalUp="false" diagonalDown="false">
      <left/>
      <right style="medium"/>
      <top/>
      <bottom/>
      <diagonal/>
    </border>
    <border diagonalUp="false" diagonalDown="false">
      <left style="medium"/>
      <right/>
      <top style="medium"/>
      <bottom/>
      <diagonal/>
    </border>
    <border diagonalUp="false" diagonalDown="false">
      <left style="medium"/>
      <right style="medium"/>
      <top style="thin"/>
      <bottom/>
      <diagonal/>
    </border>
    <border diagonalUp="false" diagonalDown="false">
      <left style="medium"/>
      <right style="medium"/>
      <top/>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right style="medium"/>
      <top style="medium"/>
      <bottom/>
      <diagonal/>
    </border>
    <border diagonalUp="false" diagonalDown="false">
      <left style="medium"/>
      <right/>
      <top/>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style="thin"/>
      <bottom style="medium"/>
      <diagonal/>
    </border>
    <border diagonalUp="false" diagonalDown="false">
      <left/>
      <right/>
      <top/>
      <bottom style="thin"/>
      <diagonal/>
    </border>
    <border diagonalUp="false" diagonalDown="false">
      <left style="thin"/>
      <right style="thin"/>
      <top/>
      <bottom/>
      <diagonal/>
    </border>
    <border diagonalUp="false" diagonalDown="false">
      <left/>
      <right/>
      <top style="thin"/>
      <bottom/>
      <diagonal/>
    </border>
    <border diagonalUp="false" diagonalDown="false">
      <left/>
      <right style="thin"/>
      <top style="thin"/>
      <bottom style="mediu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4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center"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90" wrapText="true" indent="0" shrinkToFit="false"/>
      <protection locked="true" hidden="false"/>
    </xf>
    <xf numFmtId="164" fontId="6" fillId="0" borderId="5" xfId="0" applyFont="true" applyBorder="true" applyAlignment="true" applyProtection="false">
      <alignment horizontal="justify" vertical="top" textRotation="0" wrapText="true" indent="0" shrinkToFit="false"/>
      <protection locked="true" hidden="false"/>
    </xf>
    <xf numFmtId="164" fontId="7" fillId="0" borderId="6" xfId="0" applyFont="true" applyBorder="true" applyAlignment="true" applyProtection="false">
      <alignment horizontal="justify" vertical="top" textRotation="0" wrapText="true" indent="0" shrinkToFit="false"/>
      <protection locked="true" hidden="false"/>
    </xf>
    <xf numFmtId="164" fontId="6" fillId="0" borderId="6" xfId="0" applyFont="true" applyBorder="true" applyAlignment="true" applyProtection="false">
      <alignment horizontal="justify" vertical="top" textRotation="0" wrapText="true" indent="0" shrinkToFit="false"/>
      <protection locked="true" hidden="false"/>
    </xf>
    <xf numFmtId="164" fontId="7" fillId="0" borderId="6" xfId="0" applyFont="true" applyBorder="true" applyAlignment="true" applyProtection="false">
      <alignment horizontal="justify" vertical="top" textRotation="0" wrapText="false" indent="0" shrinkToFit="false"/>
      <protection locked="true" hidden="false"/>
    </xf>
    <xf numFmtId="164" fontId="9" fillId="0" borderId="6" xfId="0" applyFont="true" applyBorder="true" applyAlignment="true" applyProtection="false">
      <alignment horizontal="justify" vertical="top" textRotation="0" wrapText="true" indent="0" shrinkToFit="false"/>
      <protection locked="true" hidden="false"/>
    </xf>
    <xf numFmtId="165" fontId="7" fillId="0" borderId="6" xfId="0" applyFont="true" applyBorder="true" applyAlignment="true" applyProtection="false">
      <alignment horizontal="justify" vertical="top" textRotation="0" wrapText="true" indent="0" shrinkToFit="false"/>
      <protection locked="true" hidden="false"/>
    </xf>
    <xf numFmtId="165" fontId="7" fillId="0" borderId="3"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justify" vertical="top" textRotation="0" wrapText="false" indent="0" shrinkToFit="false"/>
      <protection locked="true" hidden="false"/>
    </xf>
    <xf numFmtId="165" fontId="7" fillId="0" borderId="1"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8" fillId="0" borderId="5" xfId="0" applyFont="true" applyBorder="true" applyAlignment="true" applyProtection="false">
      <alignment horizontal="center" vertical="top" textRotation="9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7" fillId="0" borderId="3" xfId="0" applyFont="true" applyBorder="true" applyAlignment="true" applyProtection="false">
      <alignment horizontal="justify" vertical="top" textRotation="0" wrapText="true" indent="0" shrinkToFit="false"/>
      <protection locked="true" hidden="false"/>
    </xf>
    <xf numFmtId="164" fontId="6" fillId="0" borderId="7" xfId="0" applyFont="true" applyBorder="true" applyAlignment="true" applyProtection="false">
      <alignment horizontal="justify" vertical="top" textRotation="0" wrapText="true" indent="0" shrinkToFit="false"/>
      <protection locked="true" hidden="false"/>
    </xf>
    <xf numFmtId="164" fontId="10" fillId="0" borderId="8" xfId="0" applyFont="true" applyBorder="true" applyAlignment="true" applyProtection="false">
      <alignment horizontal="justify" vertical="top" textRotation="0" wrapText="true" indent="0" shrinkToFit="false"/>
      <protection locked="true" hidden="false"/>
    </xf>
    <xf numFmtId="164" fontId="6" fillId="0" borderId="3" xfId="0" applyFont="true" applyBorder="true" applyAlignment="true" applyProtection="false">
      <alignment horizontal="center" vertical="top" textRotation="90" wrapText="true" indent="0" shrinkToFit="false"/>
      <protection locked="true" hidden="false"/>
    </xf>
    <xf numFmtId="164" fontId="6" fillId="0" borderId="3" xfId="0" applyFont="true" applyBorder="tru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center" vertical="top" textRotation="90" wrapText="false" indent="0" shrinkToFit="false"/>
      <protection locked="true" hidden="false"/>
    </xf>
    <xf numFmtId="164" fontId="7" fillId="0" borderId="7" xfId="0" applyFont="true" applyBorder="true" applyAlignment="true" applyProtection="false">
      <alignment horizontal="justify" vertical="top" textRotation="0" wrapText="tru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8" fillId="0" borderId="6" xfId="0" applyFont="true" applyBorder="true" applyAlignment="true" applyProtection="false">
      <alignment horizontal="general" vertical="top" textRotation="0" wrapText="false" indent="0" shrinkToFit="false"/>
      <protection locked="true" hidden="false"/>
    </xf>
    <xf numFmtId="164" fontId="7" fillId="0" borderId="9" xfId="0" applyFont="true" applyBorder="true" applyAlignment="true" applyProtection="false">
      <alignment horizontal="justify"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center" vertical="top" textRotation="90" wrapText="tru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center" vertical="top" textRotation="90" wrapText="false" indent="0" shrinkToFit="false"/>
      <protection locked="true" hidden="false"/>
    </xf>
    <xf numFmtId="165" fontId="7" fillId="0" borderId="6" xfId="0" applyFont="true" applyBorder="true" applyAlignment="true" applyProtection="false">
      <alignment horizontal="justify" vertical="top" textRotation="0" wrapText="false" indent="0" shrinkToFit="false"/>
      <protection locked="true" hidden="false"/>
    </xf>
    <xf numFmtId="164" fontId="6" fillId="0" borderId="4" xfId="0" applyFont="true" applyBorder="true" applyAlignment="true" applyProtection="false">
      <alignment horizontal="justify" vertical="top" textRotation="0" wrapText="true" indent="0" shrinkToFit="false"/>
      <protection locked="true" hidden="false"/>
    </xf>
    <xf numFmtId="164" fontId="7" fillId="0" borderId="4" xfId="0" applyFont="true" applyBorder="true" applyAlignment="true" applyProtection="false">
      <alignment horizontal="justify" vertical="top" textRotation="0" wrapText="true" indent="0" shrinkToFit="false"/>
      <protection locked="true" hidden="false"/>
    </xf>
    <xf numFmtId="164" fontId="7" fillId="0" borderId="4" xfId="0" applyFont="true" applyBorder="true" applyAlignment="true" applyProtection="false">
      <alignment horizontal="justify" vertical="top" textRotation="0" wrapText="false" indent="0" shrinkToFit="false"/>
      <protection locked="true" hidden="false"/>
    </xf>
    <xf numFmtId="165" fontId="7" fillId="0" borderId="4" xfId="0" applyFont="true" applyBorder="true" applyAlignment="true" applyProtection="false">
      <alignment horizontal="justify" vertical="top" textRotation="0" wrapText="false" indent="0" shrinkToFit="false"/>
      <protection locked="true" hidden="false"/>
    </xf>
    <xf numFmtId="165" fontId="7" fillId="0" borderId="4" xfId="0" applyFont="true" applyBorder="true" applyAlignment="true" applyProtection="false">
      <alignment horizontal="justify" vertical="top" textRotation="0" wrapText="true" indent="0" shrinkToFit="false"/>
      <protection locked="true" hidden="false"/>
    </xf>
    <xf numFmtId="164" fontId="6" fillId="0" borderId="10" xfId="0" applyFont="true" applyBorder="true" applyAlignment="true" applyProtection="false">
      <alignment horizontal="justify" vertical="top"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10" fillId="0" borderId="11" xfId="0" applyFont="true" applyBorder="true" applyAlignment="true" applyProtection="false">
      <alignment horizontal="justify" vertical="top" textRotation="0" wrapText="true" indent="0" shrinkToFit="false"/>
      <protection locked="true" hidden="false"/>
    </xf>
    <xf numFmtId="164" fontId="6" fillId="2" borderId="3" xfId="0" applyFont="true" applyBorder="true" applyAlignment="true" applyProtection="false">
      <alignment horizontal="justify" vertical="top" textRotation="0" wrapText="true" indent="0" shrinkToFit="false"/>
      <protection locked="true" hidden="false"/>
    </xf>
    <xf numFmtId="164" fontId="6" fillId="2" borderId="6" xfId="0" applyFont="true" applyBorder="true" applyAlignment="true" applyProtection="false">
      <alignment horizontal="justify" vertical="top" textRotation="0" wrapText="true" indent="0" shrinkToFit="false"/>
      <protection locked="true" hidden="false"/>
    </xf>
    <xf numFmtId="164" fontId="6" fillId="2" borderId="7" xfId="0" applyFont="true" applyBorder="true" applyAlignment="true" applyProtection="false">
      <alignment horizontal="justify" vertical="top" textRotation="0" wrapText="true" indent="0" shrinkToFit="false"/>
      <protection locked="true" hidden="false"/>
    </xf>
    <xf numFmtId="164" fontId="6" fillId="2" borderId="12"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9"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90" wrapText="true" indent="0" shrinkToFit="false"/>
      <protection locked="true" hidden="false"/>
    </xf>
    <xf numFmtId="165" fontId="7" fillId="0" borderId="6"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general" vertical="top"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6" fontId="7" fillId="0" borderId="6"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7" fillId="0" borderId="3" xfId="0" applyFont="true" applyBorder="true" applyAlignment="true" applyProtection="false">
      <alignment horizontal="general"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7" fontId="7" fillId="0" borderId="1" xfId="0" applyFont="true" applyBorder="true" applyAlignment="true" applyProtection="false">
      <alignment horizontal="general" vertical="top" textRotation="0" wrapText="true" indent="0" shrinkToFit="false"/>
      <protection locked="true" hidden="false"/>
    </xf>
    <xf numFmtId="164" fontId="7" fillId="0" borderId="13" xfId="0" applyFont="true" applyBorder="true" applyAlignment="true" applyProtection="false">
      <alignment horizontal="justify"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6" fontId="7" fillId="0" borderId="1"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7" fillId="0" borderId="12" xfId="0" applyFont="true" applyBorder="true" applyAlignment="true" applyProtection="false">
      <alignment horizontal="justify" vertical="top" textRotation="0" wrapText="true" indent="0" shrinkToFit="false"/>
      <protection locked="true" hidden="false"/>
    </xf>
    <xf numFmtId="166" fontId="7" fillId="0" borderId="6" xfId="0" applyFont="true" applyBorder="true" applyAlignment="true" applyProtection="false">
      <alignment horizontal="right" vertical="top" textRotation="0" wrapText="true" indent="0" shrinkToFit="false"/>
      <protection locked="true" hidden="false"/>
    </xf>
    <xf numFmtId="164" fontId="7" fillId="0" borderId="6" xfId="0" applyFont="true" applyBorder="true" applyAlignment="true" applyProtection="false">
      <alignment horizontal="right" vertical="top" textRotation="0" wrapText="true" indent="0" shrinkToFit="false"/>
      <protection locked="true" hidden="false"/>
    </xf>
    <xf numFmtId="165" fontId="7" fillId="0" borderId="6" xfId="0" applyFont="true" applyBorder="true" applyAlignment="true" applyProtection="false">
      <alignment horizontal="right" vertical="top" textRotation="0" wrapText="true" indent="0" shrinkToFit="false"/>
      <protection locked="true" hidden="false"/>
    </xf>
    <xf numFmtId="165" fontId="7" fillId="0" borderId="1" xfId="0" applyFont="true" applyBorder="true" applyAlignment="true" applyProtection="false">
      <alignment horizontal="right" vertical="top" textRotation="0" wrapText="true" indent="0" shrinkToFit="false"/>
      <protection locked="true" hidden="false"/>
    </xf>
    <xf numFmtId="167" fontId="6" fillId="0" borderId="1" xfId="0" applyFont="true" applyBorder="true" applyAlignment="true" applyProtection="false">
      <alignment horizontal="general" vertical="top" textRotation="180" wrapText="true" indent="0" shrinkToFit="false"/>
      <protection locked="true" hidden="false"/>
    </xf>
    <xf numFmtId="164" fontId="6" fillId="0" borderId="1" xfId="0" applyFont="true" applyBorder="true" applyAlignment="true" applyProtection="false">
      <alignment horizontal="general" vertical="top" textRotation="180" wrapText="true" indent="0" shrinkToFit="false"/>
      <protection locked="true" hidden="false"/>
    </xf>
    <xf numFmtId="164" fontId="7" fillId="0" borderId="6"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justify" vertical="top" textRotation="90" wrapText="true" indent="0" shrinkToFit="false"/>
      <protection locked="true" hidden="false"/>
    </xf>
    <xf numFmtId="167" fontId="7" fillId="0" borderId="6"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justify" vertical="top" textRotation="90" wrapText="true" indent="0" shrinkToFit="false"/>
      <protection locked="true" hidden="false"/>
    </xf>
    <xf numFmtId="164" fontId="7" fillId="0" borderId="1" xfId="0" applyFont="true" applyBorder="true" applyAlignment="true" applyProtection="false">
      <alignment horizontal="center" vertical="top" textRotation="90" wrapText="true" indent="0" shrinkToFit="false"/>
      <protection locked="true" hidden="false"/>
    </xf>
    <xf numFmtId="164" fontId="6" fillId="0" borderId="8" xfId="0" applyFont="true" applyBorder="true" applyAlignment="true" applyProtection="false">
      <alignment horizontal="justify"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90" wrapText="true" indent="0" shrinkToFit="false"/>
      <protection locked="true" hidden="false"/>
    </xf>
    <xf numFmtId="164" fontId="7" fillId="0" borderId="1" xfId="0" applyFont="true" applyBorder="true" applyAlignment="true" applyProtection="false">
      <alignment horizontal="justify" vertical="top" textRotation="90" wrapText="true" indent="0" shrinkToFit="false"/>
      <protection locked="true" hidden="false"/>
    </xf>
    <xf numFmtId="167" fontId="7" fillId="0" borderId="1" xfId="0" applyFont="true" applyBorder="true" applyAlignment="true" applyProtection="false">
      <alignment horizontal="justify" vertical="top" textRotation="0" wrapText="true" indent="0" shrinkToFit="false"/>
      <protection locked="true" hidden="false"/>
    </xf>
    <xf numFmtId="167" fontId="7"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general" vertical="top" textRotation="9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7" fontId="7" fillId="0" borderId="6" xfId="0" applyFont="true" applyBorder="true" applyAlignment="true" applyProtection="false">
      <alignment horizontal="justify"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center" vertical="top" textRotation="90" wrapText="true" indent="0" shrinkToFit="false"/>
      <protection locked="true" hidden="false"/>
    </xf>
    <xf numFmtId="165" fontId="7" fillId="0" borderId="6" xfId="0" applyFont="true" applyBorder="true" applyAlignment="true" applyProtection="false">
      <alignment horizontal="general" vertical="top" textRotation="0" wrapText="false" indent="0" shrinkToFit="false"/>
      <protection locked="true" hidden="false"/>
    </xf>
    <xf numFmtId="167" fontId="7" fillId="0" borderId="6" xfId="0" applyFont="true" applyBorder="true" applyAlignment="true" applyProtection="false">
      <alignment horizontal="general" vertical="top" textRotation="0" wrapText="false" indent="0" shrinkToFit="false"/>
      <protection locked="true" hidden="false"/>
    </xf>
    <xf numFmtId="166" fontId="7" fillId="0" borderId="6"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5" fontId="7" fillId="0" borderId="4" xfId="0" applyFont="tru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center" vertical="top" textRotation="0" wrapText="true" indent="0" shrinkToFit="false"/>
      <protection locked="true" hidden="false"/>
    </xf>
    <xf numFmtId="164" fontId="6" fillId="2" borderId="6" xfId="0" applyFont="true" applyBorder="true" applyAlignment="true" applyProtection="false">
      <alignment horizontal="center" vertical="top" textRotation="0" wrapText="true" indent="0" shrinkToFit="false"/>
      <protection locked="true" hidden="false"/>
    </xf>
    <xf numFmtId="164" fontId="6" fillId="2" borderId="7" xfId="0" applyFont="true" applyBorder="true" applyAlignment="true" applyProtection="false">
      <alignment horizontal="center" vertical="top" textRotation="0" wrapText="true" indent="0" shrinkToFit="false"/>
      <protection locked="true" hidden="false"/>
    </xf>
    <xf numFmtId="164" fontId="6" fillId="2" borderId="12"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right" vertical="top" textRotation="0" wrapText="true" indent="0" shrinkToFit="false"/>
      <protection locked="true" hidden="false"/>
    </xf>
    <xf numFmtId="165" fontId="8" fillId="0" borderId="6" xfId="0" applyFont="true" applyBorder="true" applyAlignment="true" applyProtection="false">
      <alignment horizontal="right" vertical="top" textRotation="0" wrapText="tru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5" fontId="7" fillId="0" borderId="1" xfId="0" applyFont="true" applyBorder="true" applyAlignment="true" applyProtection="false">
      <alignment horizontal="center" vertical="top" textRotation="0" wrapText="true" indent="0" shrinkToFit="false"/>
      <protection locked="true" hidden="false"/>
    </xf>
    <xf numFmtId="164" fontId="6" fillId="0" borderId="14" xfId="0" applyFont="true" applyBorder="true" applyAlignment="true" applyProtection="false">
      <alignment horizontal="justify" vertical="top" textRotation="0" wrapText="tru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7" fontId="7" fillId="0" borderId="14" xfId="0" applyFont="true" applyBorder="true" applyAlignment="true" applyProtection="false">
      <alignment horizontal="general" vertical="top" textRotation="0" wrapText="true" indent="0" shrinkToFit="false"/>
      <protection locked="true" hidden="false"/>
    </xf>
    <xf numFmtId="165" fontId="7" fillId="0" borderId="14" xfId="0" applyFont="true" applyBorder="true" applyAlignment="true" applyProtection="false">
      <alignment horizontal="general" vertical="top" textRotation="0" wrapText="true" indent="0" shrinkToFit="false"/>
      <protection locked="true" hidden="false"/>
    </xf>
    <xf numFmtId="164" fontId="6" fillId="0" borderId="15" xfId="0" applyFont="true" applyBorder="true" applyAlignment="true" applyProtection="false">
      <alignment horizontal="justify" vertical="top" textRotation="0" wrapText="true" indent="0" shrinkToFit="false"/>
      <protection locked="true" hidden="false"/>
    </xf>
    <xf numFmtId="164" fontId="6" fillId="0" borderId="6" xfId="0" applyFont="true" applyBorder="true" applyAlignment="true" applyProtection="false">
      <alignment horizontal="justify" vertical="top" textRotation="90" wrapText="true" indent="0" shrinkToFit="false"/>
      <protection locked="true" hidden="false"/>
    </xf>
    <xf numFmtId="165" fontId="7" fillId="0"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justify" vertical="top" textRotation="0" wrapText="false" indent="0" shrinkToFit="false"/>
      <protection locked="true" hidden="false"/>
    </xf>
    <xf numFmtId="164" fontId="6" fillId="0" borderId="1" xfId="0" applyFont="true" applyBorder="true" applyAlignment="true" applyProtection="false">
      <alignment horizontal="justify" vertical="top" textRotation="0" wrapText="false" indent="0" shrinkToFit="false"/>
      <protection locked="true" hidden="false"/>
    </xf>
    <xf numFmtId="164" fontId="6" fillId="0" borderId="9" xfId="0" applyFont="true" applyBorder="true" applyAlignment="true" applyProtection="false">
      <alignment horizontal="justify" vertical="top" textRotation="0" wrapText="true" indent="0" shrinkToFit="false"/>
      <protection locked="true" hidden="false"/>
    </xf>
    <xf numFmtId="164" fontId="6" fillId="0" borderId="9" xfId="0" applyFont="true" applyBorder="true" applyAlignment="true" applyProtection="false">
      <alignment horizontal="justify" vertical="top" textRotation="0" wrapText="false" indent="0" shrinkToFit="false"/>
      <protection locked="true" hidden="false"/>
    </xf>
    <xf numFmtId="165" fontId="7" fillId="0" borderId="9" xfId="0" applyFont="true" applyBorder="true" applyAlignment="true" applyProtection="false">
      <alignment horizontal="general" vertical="top" textRotation="0" wrapText="false" indent="0" shrinkToFit="false"/>
      <protection locked="true" hidden="false"/>
    </xf>
    <xf numFmtId="164" fontId="7" fillId="0" borderId="9" xfId="0" applyFont="true" applyBorder="true" applyAlignment="true" applyProtection="false">
      <alignment horizontal="general" vertical="top" textRotation="0" wrapText="false" indent="0" shrinkToFit="false"/>
      <protection locked="true" hidden="false"/>
    </xf>
    <xf numFmtId="165" fontId="7"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justify" vertical="top" textRotation="0" wrapText="true" indent="0" shrinkToFit="false"/>
      <protection locked="true" hidden="false"/>
    </xf>
    <xf numFmtId="164" fontId="6" fillId="0" borderId="7" xfId="0" applyFont="true" applyBorder="true" applyAlignment="true" applyProtection="false">
      <alignment horizontal="justify" vertical="top" textRotation="0" wrapText="false" indent="0" shrinkToFit="false"/>
      <protection locked="true" hidden="false"/>
    </xf>
    <xf numFmtId="164" fontId="10" fillId="0" borderId="8" xfId="0" applyFont="true" applyBorder="true" applyAlignment="true" applyProtection="false">
      <alignment horizontal="justify" vertical="top" textRotation="0" wrapText="false" indent="0" shrinkToFit="false"/>
      <protection locked="true" hidden="false"/>
    </xf>
    <xf numFmtId="164" fontId="6" fillId="0" borderId="13" xfId="0" applyFont="true" applyBorder="true" applyAlignment="true" applyProtection="false">
      <alignment horizontal="justify" vertical="top" textRotation="0" wrapText="false" indent="0" shrinkToFit="false"/>
      <protection locked="true" hidden="false"/>
    </xf>
    <xf numFmtId="164" fontId="6" fillId="0" borderId="1" xfId="0" applyFont="true" applyBorder="true" applyAlignment="true" applyProtection="false">
      <alignment horizontal="justify" vertical="top" textRotation="90" wrapText="false" indent="0" shrinkToFit="false"/>
      <protection locked="true" hidden="false"/>
    </xf>
    <xf numFmtId="164" fontId="7" fillId="0" borderId="5" xfId="0" applyFont="true" applyBorder="true" applyAlignment="true" applyProtection="false">
      <alignment horizontal="justify"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2" borderId="13"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6" fillId="2" borderId="13" xfId="0" applyFont="true" applyBorder="true" applyAlignment="true" applyProtection="false">
      <alignment horizontal="center"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6" fillId="2" borderId="10" xfId="0" applyFont="true" applyBorder="true" applyAlignment="true" applyProtection="false">
      <alignment horizontal="general"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justify" vertical="top" textRotation="0" wrapText="fals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7" fillId="4" borderId="6" xfId="0" applyFont="true" applyBorder="true" applyAlignment="true" applyProtection="false">
      <alignment horizontal="justify" vertical="top" textRotation="0" wrapText="true" indent="0" shrinkToFit="false"/>
      <protection locked="true" hidden="false"/>
    </xf>
    <xf numFmtId="164" fontId="7" fillId="5" borderId="6" xfId="0" applyFont="true" applyBorder="true" applyAlignment="true" applyProtection="false">
      <alignment horizontal="justify" vertical="top" textRotation="0" wrapText="true" indent="0" shrinkToFit="false"/>
      <protection locked="true" hidden="false"/>
    </xf>
    <xf numFmtId="164" fontId="7" fillId="6" borderId="6" xfId="0" applyFont="true" applyBorder="true" applyAlignment="true" applyProtection="false">
      <alignment horizontal="justify" vertical="top" textRotation="0" wrapText="true" indent="0" shrinkToFit="false"/>
      <protection locked="true" hidden="false"/>
    </xf>
    <xf numFmtId="164" fontId="7" fillId="3" borderId="6" xfId="0" applyFont="true" applyBorder="true" applyAlignment="true" applyProtection="false">
      <alignment horizontal="justify" vertical="top" textRotation="0" wrapText="true" indent="0" shrinkToFit="false"/>
      <protection locked="true" hidden="false"/>
    </xf>
    <xf numFmtId="164" fontId="7" fillId="6" borderId="9" xfId="0" applyFont="true" applyBorder="true" applyAlignment="true" applyProtection="false">
      <alignment horizontal="justify" vertical="top" textRotation="0" wrapText="true" indent="0" shrinkToFit="false"/>
      <protection locked="true" hidden="false"/>
    </xf>
    <xf numFmtId="165" fontId="7" fillId="0" borderId="14" xfId="0" applyFont="true" applyBorder="true" applyAlignment="true" applyProtection="false">
      <alignment horizontal="left" vertical="top" textRotation="0" wrapText="true" indent="0" shrinkToFit="false"/>
      <protection locked="true" hidden="false"/>
    </xf>
    <xf numFmtId="164" fontId="7" fillId="6" borderId="7" xfId="0" applyFont="true" applyBorder="true" applyAlignment="true" applyProtection="false">
      <alignment horizontal="justify" vertical="top" textRotation="0" wrapText="true" indent="0" shrinkToFit="false"/>
      <protection locked="true" hidden="false"/>
    </xf>
    <xf numFmtId="164" fontId="7" fillId="3" borderId="6" xfId="0" applyFont="true" applyBorder="true" applyAlignment="true" applyProtection="false">
      <alignment horizontal="justify" vertical="top" textRotation="0" wrapText="false" indent="0" shrinkToFit="false"/>
      <protection locked="true" hidden="false"/>
    </xf>
    <xf numFmtId="165" fontId="7" fillId="0" borderId="13"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3" borderId="4" xfId="0" applyFont="true" applyBorder="true" applyAlignment="true" applyProtection="false">
      <alignment horizontal="justify" vertical="top" textRotation="0" wrapText="false" indent="0" shrinkToFit="false"/>
      <protection locked="true" hidden="false"/>
    </xf>
    <xf numFmtId="168" fontId="7" fillId="0" borderId="1" xfId="0" applyFont="true" applyBorder="true" applyAlignment="true" applyProtection="false">
      <alignment horizontal="center" vertical="top" textRotation="0" wrapText="true" indent="0" shrinkToFit="false"/>
      <protection locked="true" hidden="false"/>
    </xf>
    <xf numFmtId="164" fontId="6" fillId="0" borderId="10" xfId="0" applyFont="true" applyBorder="tru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7" fillId="3" borderId="4" xfId="0" applyFont="true" applyBorder="true" applyAlignment="true" applyProtection="false">
      <alignment horizontal="justify"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justify" vertical="top" textRotation="0" wrapText="true" indent="0" shrinkToFit="false"/>
      <protection locked="true" hidden="false"/>
    </xf>
    <xf numFmtId="164" fontId="6" fillId="2" borderId="5" xfId="0" applyFont="true" applyBorder="true" applyAlignment="true" applyProtection="false">
      <alignment horizontal="justify" vertical="top" textRotation="0" wrapText="true" indent="0" shrinkToFit="false"/>
      <protection locked="true" hidden="false"/>
    </xf>
    <xf numFmtId="164" fontId="7" fillId="3" borderId="6"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90" wrapText="true" indent="0" shrinkToFit="false"/>
      <protection locked="true" hidden="false"/>
    </xf>
    <xf numFmtId="164" fontId="6" fillId="0" borderId="3" xfId="0" applyFont="true" applyBorder="true" applyAlignment="true" applyProtection="false">
      <alignment horizontal="general" vertical="top" textRotation="90" wrapText="true" indent="0" shrinkToFit="false"/>
      <protection locked="true" hidden="false"/>
    </xf>
    <xf numFmtId="164" fontId="7" fillId="6" borderId="6" xfId="0" applyFont="true" applyBorder="true" applyAlignment="true" applyProtection="false">
      <alignment horizontal="general" vertical="top" textRotation="0" wrapText="true" indent="0" shrinkToFit="false"/>
      <protection locked="true" hidden="false"/>
    </xf>
    <xf numFmtId="164" fontId="7" fillId="6" borderId="4" xfId="0" applyFont="true" applyBorder="true" applyAlignment="true" applyProtection="false">
      <alignment horizontal="general" vertical="top" textRotation="0" wrapText="true" indent="0" shrinkToFit="false"/>
      <protection locked="true" hidden="false"/>
    </xf>
    <xf numFmtId="165" fontId="7" fillId="0" borderId="16"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center" vertical="top" textRotation="0" wrapText="true" indent="0" shrinkToFit="false"/>
      <protection locked="true" hidden="false"/>
    </xf>
    <xf numFmtId="164" fontId="7" fillId="6" borderId="1" xfId="0" applyFont="true" applyBorder="true" applyAlignment="true" applyProtection="false">
      <alignment horizontal="general" vertical="top" textRotation="0" wrapText="true" indent="0" shrinkToFit="false"/>
      <protection locked="true" hidden="false"/>
    </xf>
    <xf numFmtId="166" fontId="7" fillId="0" borderId="9" xfId="0" applyFont="true" applyBorder="true" applyAlignment="true" applyProtection="false">
      <alignment horizontal="general" vertical="top" textRotation="0" wrapText="true" indent="0" shrinkToFit="false"/>
      <protection locked="true" hidden="false"/>
    </xf>
    <xf numFmtId="164" fontId="7" fillId="6"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7" fillId="0" borderId="16" xfId="0" applyFont="true" applyBorder="true" applyAlignment="true" applyProtection="false">
      <alignment horizontal="general" vertical="top" textRotation="0" wrapText="true" indent="0" shrinkToFit="false"/>
      <protection locked="true" hidden="false"/>
    </xf>
    <xf numFmtId="164" fontId="7" fillId="0" borderId="14" xfId="0" applyFont="true" applyBorder="true" applyAlignment="true" applyProtection="false">
      <alignment horizontal="justify" vertical="top" textRotation="0" wrapText="true" indent="0" shrinkToFit="false"/>
      <protection locked="true" hidden="false"/>
    </xf>
    <xf numFmtId="165"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8" fillId="0" borderId="14" xfId="0" applyFont="true" applyBorder="true" applyAlignment="true" applyProtection="false">
      <alignment horizontal="general" vertical="top" textRotation="0" wrapText="true" indent="0" shrinkToFit="false"/>
      <protection locked="true" hidden="false"/>
    </xf>
    <xf numFmtId="166" fontId="7" fillId="0" borderId="14" xfId="0" applyFont="true" applyBorder="true" applyAlignment="true" applyProtection="false">
      <alignment horizontal="right" vertical="top" textRotation="0" wrapText="true" indent="0" shrinkToFit="false"/>
      <protection locked="true" hidden="false"/>
    </xf>
    <xf numFmtId="164" fontId="7" fillId="0" borderId="14" xfId="0" applyFont="true" applyBorder="true" applyAlignment="true" applyProtection="false">
      <alignment horizontal="right" vertical="top" textRotation="0" wrapText="true" indent="0" shrinkToFit="false"/>
      <protection locked="true" hidden="false"/>
    </xf>
    <xf numFmtId="164" fontId="7" fillId="6" borderId="14" xfId="0" applyFont="true" applyBorder="true" applyAlignment="true" applyProtection="false">
      <alignment horizontal="general" vertical="top" textRotation="0" wrapText="true" indent="0" shrinkToFit="false"/>
      <protection locked="true" hidden="false"/>
    </xf>
    <xf numFmtId="165" fontId="7" fillId="0" borderId="14" xfId="0" applyFont="true" applyBorder="true" applyAlignment="true" applyProtection="false">
      <alignment horizontal="right" vertical="top" textRotation="0" wrapText="true" indent="0" shrinkToFit="false"/>
      <protection locked="true" hidden="false"/>
    </xf>
    <xf numFmtId="164" fontId="7" fillId="0" borderId="15" xfId="0" applyFont="true" applyBorder="true" applyAlignment="true" applyProtection="false">
      <alignment horizontal="center" vertical="top" textRotation="0" wrapText="true" indent="0" shrinkToFit="false"/>
      <protection locked="true" hidden="false"/>
    </xf>
    <xf numFmtId="164" fontId="10" fillId="0" borderId="5" xfId="0" applyFont="true" applyBorder="true" applyAlignment="true" applyProtection="false">
      <alignment horizontal="general" vertical="top" textRotation="0" wrapText="tru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5" fontId="7" fillId="0" borderId="6" xfId="0" applyFont="true" applyBorder="true" applyAlignment="true" applyProtection="false">
      <alignment horizontal="left" vertical="top" textRotation="0" wrapText="true" indent="0" shrinkToFit="false"/>
      <protection locked="true" hidden="false"/>
    </xf>
    <xf numFmtId="167" fontId="7" fillId="0" borderId="6" xfId="0" applyFont="true" applyBorder="true" applyAlignment="true" applyProtection="false">
      <alignment horizontal="left"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true" indent="0" shrinkToFit="false"/>
      <protection locked="true" hidden="false"/>
    </xf>
    <xf numFmtId="164" fontId="7" fillId="3"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left" vertical="top" textRotation="0" wrapText="true" indent="0" shrinkToFit="false"/>
      <protection locked="true" hidden="false"/>
    </xf>
    <xf numFmtId="164" fontId="6" fillId="0" borderId="4" xfId="0" applyFont="true" applyBorder="true" applyAlignment="true" applyProtection="false">
      <alignment horizontal="justify" vertical="top" textRotation="90" wrapText="true" indent="0" shrinkToFit="false"/>
      <protection locked="true" hidden="false"/>
    </xf>
    <xf numFmtId="164" fontId="7" fillId="3" borderId="1" xfId="0" applyFont="true" applyBorder="true" applyAlignment="true" applyProtection="false">
      <alignment horizontal="justify" vertical="top" textRotation="0" wrapText="true" indent="0" shrinkToFit="false"/>
      <protection locked="true" hidden="false"/>
    </xf>
    <xf numFmtId="164" fontId="6" fillId="0" borderId="4" xfId="0" applyFont="true" applyBorder="true" applyAlignment="true" applyProtection="false">
      <alignment horizontal="general" vertical="top" textRotation="90" wrapText="true" indent="0" shrinkToFit="false"/>
      <protection locked="true" hidden="false"/>
    </xf>
    <xf numFmtId="164" fontId="7" fillId="0" borderId="4" xfId="0" applyFont="true" applyBorder="true" applyAlignment="true" applyProtection="false">
      <alignment horizontal="general" vertical="top" textRotation="90" wrapText="true" indent="0" shrinkToFit="false"/>
      <protection locked="true" hidden="false"/>
    </xf>
    <xf numFmtId="164" fontId="6" fillId="0" borderId="13" xfId="0" applyFont="tru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justify" vertical="top" textRotation="90" wrapText="true" indent="0" shrinkToFit="false"/>
      <protection locked="true" hidden="false"/>
    </xf>
    <xf numFmtId="167"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general" vertical="top" textRotation="90" wrapText="true" indent="0" shrinkToFit="false"/>
      <protection locked="true" hidden="false"/>
    </xf>
    <xf numFmtId="164" fontId="7" fillId="6" borderId="5" xfId="0" applyFont="true" applyBorder="true" applyAlignment="true" applyProtection="false">
      <alignment horizontal="general" vertical="top" textRotation="0" wrapText="true" indent="0" shrinkToFit="false"/>
      <protection locked="true" hidden="false"/>
    </xf>
    <xf numFmtId="165" fontId="7" fillId="0" borderId="5" xfId="0" applyFont="true" applyBorder="true" applyAlignment="true" applyProtection="false">
      <alignment horizontal="general"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7" fillId="5" borderId="5" xfId="0" applyFont="true" applyBorder="true" applyAlignment="true" applyProtection="false">
      <alignment horizontal="general" vertical="top" textRotation="0" wrapText="true" indent="0" shrinkToFit="false"/>
      <protection locked="true" hidden="false"/>
    </xf>
    <xf numFmtId="165" fontId="7" fillId="0" borderId="5"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top" textRotation="0" wrapText="true" indent="0" shrinkToFit="false"/>
      <protection locked="true" hidden="false"/>
    </xf>
    <xf numFmtId="167" fontId="7" fillId="0" borderId="4"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center" vertical="top" textRotation="9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17" fillId="6" borderId="1" xfId="0" applyFont="true" applyBorder="true" applyAlignment="true" applyProtection="false">
      <alignment horizontal="general" vertical="top" textRotation="0" wrapText="true" indent="0" shrinkToFit="false"/>
      <protection locked="true" hidden="false"/>
    </xf>
    <xf numFmtId="164" fontId="17" fillId="3" borderId="1" xfId="0" applyFont="true" applyBorder="true" applyAlignment="true" applyProtection="false">
      <alignment horizontal="general" vertical="top" textRotation="0" wrapText="true" indent="0" shrinkToFit="false"/>
      <protection locked="true" hidden="false"/>
    </xf>
    <xf numFmtId="165" fontId="17" fillId="0" borderId="1" xfId="0" applyFont="true" applyBorder="true" applyAlignment="true" applyProtection="false">
      <alignment horizontal="general" vertical="top" textRotation="0" wrapText="true" indent="0" shrinkToFit="false"/>
      <protection locked="true" hidden="false"/>
    </xf>
    <xf numFmtId="164" fontId="17" fillId="0" borderId="16" xfId="0" applyFont="true" applyBorder="true" applyAlignment="true" applyProtection="false">
      <alignment horizontal="center" vertical="top" textRotation="0" wrapText="true" indent="0" shrinkToFit="false"/>
      <protection locked="true" hidden="false"/>
    </xf>
    <xf numFmtId="164" fontId="17" fillId="0" borderId="4" xfId="0" applyFont="true" applyBorder="true" applyAlignment="true" applyProtection="false">
      <alignment horizontal="general" vertical="top" textRotation="0" wrapText="true" indent="0" shrinkToFit="false"/>
      <protection locked="true" hidden="false"/>
    </xf>
    <xf numFmtId="165" fontId="17"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center" vertical="top" textRotation="0" wrapText="true" indent="0" shrinkToFit="false"/>
      <protection locked="true" hidden="false"/>
    </xf>
    <xf numFmtId="164" fontId="7" fillId="6" borderId="13" xfId="0" applyFont="true" applyBorder="true" applyAlignment="true" applyProtection="false">
      <alignment horizontal="general" vertical="top" textRotation="0" wrapText="true" indent="0" shrinkToFit="false"/>
      <protection locked="true" hidden="false"/>
    </xf>
    <xf numFmtId="167" fontId="7" fillId="0" borderId="1" xfId="0" applyFont="true" applyBorder="true" applyAlignment="true" applyProtection="false">
      <alignment horizontal="left" vertical="top" textRotation="0" wrapText="true" indent="0" shrinkToFit="false"/>
      <protection locked="true" hidden="false"/>
    </xf>
    <xf numFmtId="164" fontId="7" fillId="0" borderId="13" xfId="0" applyFont="true" applyBorder="true" applyAlignment="true" applyProtection="false">
      <alignment horizontal="center" vertical="top" textRotation="0" wrapText="true" indent="0" shrinkToFit="false"/>
      <protection locked="true" hidden="false"/>
    </xf>
    <xf numFmtId="164" fontId="7" fillId="5" borderId="14" xfId="0" applyFont="true" applyBorder="true" applyAlignment="true" applyProtection="false">
      <alignment horizontal="general" vertical="top" textRotation="0" wrapText="true" indent="0" shrinkToFit="false"/>
      <protection locked="true" hidden="false"/>
    </xf>
    <xf numFmtId="164" fontId="7" fillId="6" borderId="3" xfId="0" applyFont="true" applyBorder="true" applyAlignment="true" applyProtection="false">
      <alignment horizontal="general" vertical="top" textRotation="0" wrapText="true" indent="0" shrinkToFit="false"/>
      <protection locked="true" hidden="false"/>
    </xf>
    <xf numFmtId="164" fontId="10" fillId="0" borderId="12" xfId="0" applyFont="true" applyBorder="true" applyAlignment="true" applyProtection="false">
      <alignment horizontal="general"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7" fillId="6" borderId="17" xfId="0" applyFont="true" applyBorder="true" applyAlignment="true" applyProtection="false">
      <alignment horizontal="general" vertical="top" textRotation="0" wrapText="true" indent="0" shrinkToFit="false"/>
      <protection locked="true" hidden="false"/>
    </xf>
    <xf numFmtId="164" fontId="17" fillId="0" borderId="6" xfId="0" applyFont="true" applyBorder="true" applyAlignment="true" applyProtection="false">
      <alignment horizontal="general"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center" vertical="top" textRotation="0" wrapText="false" indent="0" shrinkToFit="false"/>
      <protection locked="true" hidden="false"/>
    </xf>
    <xf numFmtId="164" fontId="7" fillId="6" borderId="10" xfId="0" applyFont="true" applyBorder="true" applyAlignment="true" applyProtection="false">
      <alignment horizontal="general" vertical="top" textRotation="0" wrapText="true" indent="0" shrinkToFit="false"/>
      <protection locked="true" hidden="false"/>
    </xf>
    <xf numFmtId="165" fontId="7" fillId="0" borderId="9" xfId="0" applyFont="true" applyBorder="true" applyAlignment="true" applyProtection="false">
      <alignment horizontal="right" vertical="top" textRotation="0" wrapText="true" indent="0" shrinkToFit="false"/>
      <protection locked="true" hidden="false"/>
    </xf>
    <xf numFmtId="165" fontId="8" fillId="0" borderId="14" xfId="0" applyFont="true" applyBorder="true" applyAlignment="true" applyProtection="false">
      <alignment horizontal="right" vertical="top" textRotation="0" wrapText="true" indent="0" shrinkToFit="false"/>
      <protection locked="true" hidden="false"/>
    </xf>
    <xf numFmtId="168" fontId="7" fillId="0" borderId="14"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4" xfId="0" applyFont="true" applyBorder="true" applyAlignment="true" applyProtection="false">
      <alignment horizontal="right" vertical="top" textRotation="0" wrapText="true" indent="0" shrinkToFit="false"/>
      <protection locked="true" hidden="false"/>
    </xf>
    <xf numFmtId="164" fontId="7" fillId="0" borderId="4" xfId="0" applyFont="true" applyBorder="true" applyAlignment="true" applyProtection="false">
      <alignment horizontal="right" vertical="top" textRotation="0" wrapText="true" indent="0" shrinkToFit="false"/>
      <protection locked="true" hidden="false"/>
    </xf>
    <xf numFmtId="164" fontId="7" fillId="5"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7" fillId="6" borderId="4" xfId="0" applyFont="true" applyBorder="true" applyAlignment="true" applyProtection="false">
      <alignment horizontal="justify" vertical="top" textRotation="0" wrapText="true" indent="0" shrinkToFit="false"/>
      <protection locked="true" hidden="false"/>
    </xf>
    <xf numFmtId="164" fontId="7" fillId="3" borderId="14" xfId="0" applyFont="true" applyBorder="true" applyAlignment="true" applyProtection="false">
      <alignment horizontal="general" vertical="top" textRotation="0" wrapText="true" indent="0" shrinkToFit="false"/>
      <protection locked="true" hidden="false"/>
    </xf>
    <xf numFmtId="164" fontId="6" fillId="0" borderId="15"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5" fontId="7" fillId="0" borderId="6"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2" borderId="5" xfId="0" applyFont="true" applyBorder="true" applyAlignment="true" applyProtection="false">
      <alignment horizontal="center" vertical="top" textRotation="0" wrapText="true" indent="0" shrinkToFit="false"/>
      <protection locked="true" hidden="false"/>
    </xf>
    <xf numFmtId="164" fontId="7" fillId="3"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false" indent="0" shrinkToFit="false"/>
      <protection locked="true" hidden="false"/>
    </xf>
    <xf numFmtId="164" fontId="7" fillId="6" borderId="1" xfId="0" applyFont="true" applyBorder="true" applyAlignment="true" applyProtection="false">
      <alignment horizontal="justify" vertical="top" textRotation="0" wrapText="true" indent="0" shrinkToFit="false"/>
      <protection locked="true" hidden="false"/>
    </xf>
    <xf numFmtId="164" fontId="6" fillId="0" borderId="13" xfId="0" applyFont="true" applyBorder="true" applyAlignment="true" applyProtection="false">
      <alignment horizontal="center" vertical="top" textRotation="0" wrapText="false" indent="0" shrinkToFit="false"/>
      <protection locked="true" hidden="false"/>
    </xf>
    <xf numFmtId="164" fontId="10" fillId="0" borderId="1" xfId="0" applyFont="true" applyBorder="true" applyAlignment="true" applyProtection="false">
      <alignment horizontal="justify" vertical="top" textRotation="0" wrapText="false" indent="0" shrinkToFit="false"/>
      <protection locked="true" hidden="false"/>
    </xf>
    <xf numFmtId="164" fontId="10" fillId="0" borderId="12" xfId="0" applyFont="true" applyBorder="true" applyAlignment="true" applyProtection="false">
      <alignment horizontal="justify" vertical="top" textRotation="0" wrapText="true" indent="0" shrinkToFit="false"/>
      <protection locked="true" hidden="false"/>
    </xf>
    <xf numFmtId="164" fontId="6" fillId="0" borderId="4" xfId="0" applyFont="true" applyBorder="true" applyAlignment="true" applyProtection="false">
      <alignment horizontal="general" vertical="top" textRotation="9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5" fontId="7" fillId="6" borderId="6" xfId="0" applyFont="true" applyBorder="true" applyAlignment="true" applyProtection="false">
      <alignment horizontal="general" vertical="top" textRotation="0" wrapText="true" indent="0" shrinkToFit="false"/>
      <protection locked="true" hidden="false"/>
    </xf>
    <xf numFmtId="164" fontId="6" fillId="0" borderId="10" xfId="0" applyFont="true" applyBorder="true" applyAlignment="true" applyProtection="false">
      <alignment horizontal="center" vertical="top" textRotation="0" wrapText="false" indent="0" shrinkToFit="false"/>
      <protection locked="true" hidden="false"/>
    </xf>
    <xf numFmtId="164" fontId="6" fillId="0" borderId="1" xfId="0" applyFont="true" applyBorder="true" applyAlignment="true" applyProtection="false">
      <alignment horizontal="general" vertical="top" textRotation="90" wrapText="false" indent="0" shrinkToFit="false"/>
      <protection locked="true" hidden="false"/>
    </xf>
    <xf numFmtId="164" fontId="6" fillId="0" borderId="14" xfId="0" applyFont="true" applyBorder="true" applyAlignment="true" applyProtection="false">
      <alignment horizontal="justify" vertical="top" textRotation="0" wrapText="false" indent="0" shrinkToFit="false"/>
      <protection locked="true" hidden="false"/>
    </xf>
    <xf numFmtId="164" fontId="7" fillId="0" borderId="14" xfId="0" applyFont="true" applyBorder="true" applyAlignment="true" applyProtection="false">
      <alignment horizontal="general" vertical="top" textRotation="0" wrapText="false" indent="0" shrinkToFit="false"/>
      <protection locked="true" hidden="false"/>
    </xf>
    <xf numFmtId="164" fontId="6" fillId="0" borderId="15" xfId="0" applyFont="true" applyBorder="true" applyAlignment="true" applyProtection="false">
      <alignment horizontal="center" vertical="top" textRotation="0" wrapText="false" indent="0" shrinkToFit="false"/>
      <protection locked="true" hidden="false"/>
    </xf>
    <xf numFmtId="164" fontId="6" fillId="0" borderId="5" xfId="0" applyFont="true" applyBorder="true" applyAlignment="true" applyProtection="false">
      <alignment horizontal="general" vertical="top" textRotation="90" wrapText="false" indent="0" shrinkToFit="false"/>
      <protection locked="true" hidden="false"/>
    </xf>
    <xf numFmtId="164" fontId="6" fillId="0" borderId="3" xfId="0" applyFont="true" applyBorder="true" applyAlignment="true" applyProtection="false">
      <alignment horizontal="general" vertical="top" textRotation="9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5" fontId="10" fillId="0" borderId="1" xfId="0" applyFont="true" applyBorder="true" applyAlignment="true" applyProtection="false">
      <alignment horizontal="left" vertical="top" textRotation="0" wrapText="true" indent="0" shrinkToFit="false"/>
      <protection locked="true" hidden="false"/>
    </xf>
    <xf numFmtId="165" fontId="7" fillId="0" borderId="0" xfId="0" applyFont="true" applyBorder="true" applyAlignment="true" applyProtection="false">
      <alignment horizontal="general" vertical="top" textRotation="0" wrapText="true" indent="0" shrinkToFit="false"/>
      <protection locked="true" hidden="false"/>
    </xf>
    <xf numFmtId="164" fontId="7" fillId="3" borderId="9" xfId="0" applyFont="true" applyBorder="true" applyAlignment="true" applyProtection="false">
      <alignment horizontal="justify" vertical="top" textRotation="0" wrapText="true" indent="0" shrinkToFit="false"/>
      <protection locked="true" hidden="false"/>
    </xf>
    <xf numFmtId="165" fontId="7" fillId="0" borderId="9" xfId="0" applyFont="true" applyBorder="true" applyAlignment="true" applyProtection="false">
      <alignment horizontal="justify"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6" borderId="14" xfId="0" applyFont="true" applyBorder="true" applyAlignment="true" applyProtection="false">
      <alignment horizontal="justify" vertical="top" textRotation="0" wrapText="true" indent="0" shrinkToFit="false"/>
      <protection locked="true" hidden="false"/>
    </xf>
    <xf numFmtId="164" fontId="7" fillId="3" borderId="14" xfId="0" applyFont="true" applyBorder="true" applyAlignment="true" applyProtection="false">
      <alignment horizontal="justify" vertical="top" textRotation="0" wrapText="true" indent="0" shrinkToFit="false"/>
      <protection locked="true" hidden="false"/>
    </xf>
    <xf numFmtId="165" fontId="7" fillId="0" borderId="14" xfId="0" applyFont="true" applyBorder="true" applyAlignment="true" applyProtection="false">
      <alignment horizontal="justify" vertical="top" textRotation="0" wrapText="true" indent="0" shrinkToFit="false"/>
      <protection locked="true" hidden="false"/>
    </xf>
    <xf numFmtId="164" fontId="10" fillId="0" borderId="5" xfId="0" applyFont="true" applyBorder="true" applyAlignment="true" applyProtection="false">
      <alignment horizontal="justify"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4" fillId="2" borderId="17" xfId="0" applyFont="true" applyBorder="true" applyAlignment="true" applyProtection="false">
      <alignment horizontal="left" vertical="top" textRotation="0" wrapText="true" indent="0" shrinkToFit="false"/>
      <protection locked="true" hidden="false"/>
    </xf>
    <xf numFmtId="164" fontId="6" fillId="2" borderId="10"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center" vertical="top" textRotation="0" wrapText="true" indent="0" shrinkToFit="false"/>
      <protection locked="true" hidden="false"/>
    </xf>
    <xf numFmtId="164" fontId="6" fillId="2" borderId="10" xfId="0" applyFont="true" applyBorder="true" applyAlignment="true" applyProtection="false">
      <alignment horizontal="center" vertical="top" textRotation="0" wrapText="true" indent="0" shrinkToFit="false"/>
      <protection locked="true" hidden="false"/>
    </xf>
    <xf numFmtId="164" fontId="6" fillId="0" borderId="18" xfId="0" applyFont="true" applyBorder="true" applyAlignment="true" applyProtection="false">
      <alignment horizontal="center" vertical="top" textRotation="0" wrapText="true" indent="0" shrinkToFit="false"/>
      <protection locked="true" hidden="false"/>
    </xf>
    <xf numFmtId="164" fontId="6" fillId="0" borderId="18" xfId="0" applyFont="true" applyBorder="true" applyAlignment="true" applyProtection="false">
      <alignment horizontal="general" vertical="top" textRotation="0" wrapText="true" indent="0" shrinkToFit="false"/>
      <protection locked="true" hidden="false"/>
    </xf>
    <xf numFmtId="164" fontId="7" fillId="0" borderId="18" xfId="0" applyFont="true" applyBorder="true" applyAlignment="true" applyProtection="false">
      <alignment horizontal="general" vertical="top" textRotation="0" wrapText="true" indent="0" shrinkToFit="false"/>
      <protection locked="true" hidden="false"/>
    </xf>
    <xf numFmtId="164" fontId="7" fillId="0" borderId="18" xfId="0" applyFont="true" applyBorder="true" applyAlignment="true" applyProtection="false">
      <alignment horizontal="justify" vertical="top" textRotation="0" wrapText="true" indent="0" shrinkToFit="false"/>
      <protection locked="true" hidden="false"/>
    </xf>
    <xf numFmtId="164" fontId="7" fillId="0" borderId="18" xfId="0" applyFont="true" applyBorder="true" applyAlignment="true" applyProtection="false">
      <alignment horizontal="justify" vertical="top" textRotation="0" wrapText="false" indent="0" shrinkToFit="false"/>
      <protection locked="true" hidden="false"/>
    </xf>
    <xf numFmtId="165" fontId="7" fillId="0" borderId="18" xfId="0" applyFont="true" applyBorder="true" applyAlignment="true" applyProtection="false">
      <alignment horizontal="center" vertical="top" textRotation="0" wrapText="true" indent="0" shrinkToFit="false"/>
      <protection locked="true" hidden="false"/>
    </xf>
    <xf numFmtId="164" fontId="7" fillId="0" borderId="18" xfId="0" applyFont="true" applyBorder="true" applyAlignment="true" applyProtection="false">
      <alignment horizontal="center" vertical="top" textRotation="0" wrapText="true" indent="0" shrinkToFit="false"/>
      <protection locked="true" hidden="false"/>
    </xf>
    <xf numFmtId="164" fontId="6" fillId="0" borderId="18" xfId="0" applyFont="true" applyBorder="true" applyAlignment="true" applyProtection="false">
      <alignment horizontal="justify" vertical="top" textRotation="0" wrapText="true" indent="0" shrinkToFit="false"/>
      <protection locked="true" hidden="false"/>
    </xf>
    <xf numFmtId="164" fontId="7" fillId="0" borderId="18" xfId="0" applyFont="true" applyBorder="true" applyAlignment="true" applyProtection="false">
      <alignment horizontal="center" vertical="top" textRotation="0" wrapText="false" indent="0" shrinkToFit="false"/>
      <protection locked="true" hidden="false"/>
    </xf>
    <xf numFmtId="164" fontId="7" fillId="0" borderId="18" xfId="0" applyFont="true" applyBorder="true" applyAlignment="true" applyProtection="false">
      <alignment horizontal="general" vertical="top" textRotation="0" wrapText="false" indent="0" shrinkToFit="false"/>
      <protection locked="true" hidden="false"/>
    </xf>
    <xf numFmtId="169" fontId="7" fillId="0" borderId="18" xfId="0" applyFont="true" applyBorder="true" applyAlignment="true" applyProtection="false">
      <alignment horizontal="center" vertical="top" textRotation="0" wrapText="true" indent="0" shrinkToFit="false"/>
      <protection locked="true" hidden="false"/>
    </xf>
    <xf numFmtId="169" fontId="9" fillId="0" borderId="18" xfId="0" applyFont="true" applyBorder="true" applyAlignment="true" applyProtection="false">
      <alignment horizontal="center" vertical="top" textRotation="0" wrapText="true" indent="0" shrinkToFit="false"/>
      <protection locked="true" hidden="false"/>
    </xf>
    <xf numFmtId="164" fontId="8" fillId="0" borderId="18" xfId="0" applyFont="true" applyBorder="true" applyAlignment="true" applyProtection="false">
      <alignment horizontal="center" vertical="top" textRotation="0" wrapText="false" indent="0" shrinkToFit="false"/>
      <protection locked="true" hidden="false"/>
    </xf>
    <xf numFmtId="164" fontId="7" fillId="5" borderId="18" xfId="0" applyFont="true" applyBorder="true" applyAlignment="true" applyProtection="false">
      <alignment horizontal="center" vertical="top" textRotation="0" wrapText="true" indent="0" shrinkToFit="false"/>
      <protection locked="true" hidden="false"/>
    </xf>
    <xf numFmtId="169" fontId="7" fillId="0" borderId="18" xfId="0" applyFont="true" applyBorder="true" applyAlignment="true" applyProtection="false">
      <alignment horizontal="justify" vertical="top" textRotation="0" wrapText="true" indent="0" shrinkToFit="false"/>
      <protection locked="true" hidden="false"/>
    </xf>
    <xf numFmtId="165" fontId="7" fillId="0" borderId="18" xfId="0" applyFont="true" applyBorder="true" applyAlignment="true" applyProtection="false">
      <alignment horizontal="center" vertical="top" textRotation="0" wrapText="false" indent="0" shrinkToFit="false"/>
      <protection locked="true" hidden="false"/>
    </xf>
    <xf numFmtId="164" fontId="7" fillId="0" borderId="18" xfId="0" applyFont="true" applyBorder="true" applyAlignment="true" applyProtection="false">
      <alignment horizontal="left" vertical="top" textRotation="0" wrapText="true" indent="0" shrinkToFit="false"/>
      <protection locked="true" hidden="false"/>
    </xf>
    <xf numFmtId="164" fontId="6" fillId="2" borderId="18" xfId="0" applyFont="true" applyBorder="true" applyAlignment="true" applyProtection="false">
      <alignment horizontal="left" vertical="top" textRotation="0" wrapText="true" indent="0" shrinkToFit="false"/>
      <protection locked="true" hidden="false"/>
    </xf>
    <xf numFmtId="164" fontId="6" fillId="2" borderId="18" xfId="0" applyFont="true" applyBorder="true" applyAlignment="true" applyProtection="false">
      <alignment horizontal="center" vertical="top" textRotation="0" wrapText="true" indent="0" shrinkToFit="false"/>
      <protection locked="true" hidden="false"/>
    </xf>
    <xf numFmtId="164" fontId="6" fillId="2" borderId="18" xfId="0" applyFont="true" applyBorder="true" applyAlignment="true" applyProtection="false">
      <alignment horizontal="general" vertical="top" textRotation="0" wrapText="true" indent="0" shrinkToFit="false"/>
      <protection locked="true" hidden="false"/>
    </xf>
    <xf numFmtId="164" fontId="6" fillId="0" borderId="18" xfId="0" applyFont="true" applyBorder="true" applyAlignment="true" applyProtection="false">
      <alignment horizontal="center" vertical="top" textRotation="90" wrapText="true" indent="0" shrinkToFit="false"/>
      <protection locked="true" hidden="false"/>
    </xf>
    <xf numFmtId="166" fontId="7" fillId="0" borderId="18" xfId="0" applyFont="true" applyBorder="true" applyAlignment="true" applyProtection="false">
      <alignment horizontal="center" vertical="top" textRotation="0" wrapText="true" indent="0" shrinkToFit="false"/>
      <protection locked="true" hidden="false"/>
    </xf>
    <xf numFmtId="168" fontId="7" fillId="0" borderId="18" xfId="0" applyFont="true" applyBorder="true" applyAlignment="true" applyProtection="false">
      <alignment horizontal="center" vertical="top" textRotation="0" wrapText="true" indent="0" shrinkToFit="false"/>
      <protection locked="true" hidden="false"/>
    </xf>
    <xf numFmtId="169" fontId="7" fillId="0" borderId="18" xfId="19" applyFont="true" applyBorder="true" applyAlignment="true" applyProtection="true">
      <alignment horizontal="center" vertical="top" textRotation="0" wrapText="true" indent="0" shrinkToFit="false"/>
      <protection locked="true" hidden="false"/>
    </xf>
    <xf numFmtId="164" fontId="8" fillId="0" borderId="18" xfId="0" applyFont="true" applyBorder="true" applyAlignment="true" applyProtection="false">
      <alignment horizontal="center" vertical="top" textRotation="0" wrapText="true" indent="0" shrinkToFit="false"/>
      <protection locked="true" hidden="false"/>
    </xf>
    <xf numFmtId="164" fontId="7" fillId="0" borderId="18" xfId="0" applyFont="true" applyBorder="true" applyAlignment="true" applyProtection="false">
      <alignment horizontal="right" vertical="top" textRotation="0" wrapText="true" indent="0" shrinkToFit="false"/>
      <protection locked="true" hidden="false"/>
    </xf>
    <xf numFmtId="167" fontId="6" fillId="0" borderId="18" xfId="0" applyFont="true" applyBorder="true" applyAlignment="true" applyProtection="false">
      <alignment horizontal="center" vertical="top" textRotation="180" wrapText="true" indent="0" shrinkToFit="false"/>
      <protection locked="true" hidden="false"/>
    </xf>
    <xf numFmtId="164" fontId="6" fillId="0" borderId="18" xfId="0" applyFont="true" applyBorder="true" applyAlignment="true" applyProtection="false">
      <alignment horizontal="general" vertical="top" textRotation="180" wrapText="true" indent="0" shrinkToFit="false"/>
      <protection locked="true" hidden="false"/>
    </xf>
    <xf numFmtId="164" fontId="20" fillId="0" borderId="18" xfId="0" applyFont="true" applyBorder="true" applyAlignment="true" applyProtection="false">
      <alignment horizontal="general" vertical="top" textRotation="0" wrapText="true" indent="0" shrinkToFit="false"/>
      <protection locked="true" hidden="false"/>
    </xf>
    <xf numFmtId="167" fontId="7" fillId="0" borderId="18" xfId="0" applyFont="true" applyBorder="true" applyAlignment="true" applyProtection="false">
      <alignment horizontal="center" vertical="top" textRotation="0" wrapText="true" indent="0" shrinkToFit="false"/>
      <protection locked="true" hidden="false"/>
    </xf>
    <xf numFmtId="164" fontId="7" fillId="6" borderId="18" xfId="0" applyFont="true" applyBorder="true" applyAlignment="true" applyProtection="false">
      <alignment horizontal="center" vertical="top" textRotation="0" wrapText="true" indent="0" shrinkToFit="false"/>
      <protection locked="true" hidden="false"/>
    </xf>
    <xf numFmtId="164" fontId="7" fillId="5" borderId="18" xfId="0" applyFont="true" applyBorder="true" applyAlignment="true" applyProtection="false">
      <alignment horizontal="general" vertical="top" textRotation="0" wrapText="true" indent="0" shrinkToFit="false"/>
      <protection locked="true" hidden="false"/>
    </xf>
    <xf numFmtId="164" fontId="21" fillId="2" borderId="18" xfId="0" applyFont="true" applyBorder="true" applyAlignment="true" applyProtection="false">
      <alignment horizontal="left" vertical="top" textRotation="0" wrapText="false" indent="0" shrinkToFit="false"/>
      <protection locked="true" hidden="false"/>
    </xf>
    <xf numFmtId="165" fontId="8" fillId="0" borderId="18" xfId="0" applyFont="true" applyBorder="true" applyAlignment="true" applyProtection="false">
      <alignment horizontal="center" vertical="top" textRotation="0" wrapText="true" indent="0" shrinkToFit="false"/>
      <protection locked="true" hidden="false"/>
    </xf>
    <xf numFmtId="164" fontId="7" fillId="0" borderId="19" xfId="0" applyFont="true" applyBorder="true" applyAlignment="true" applyProtection="false">
      <alignment horizontal="center" vertical="top" textRotation="0" wrapText="true" indent="0" shrinkToFit="false"/>
      <protection locked="true" hidden="false"/>
    </xf>
    <xf numFmtId="164" fontId="7" fillId="0" borderId="20" xfId="0" applyFont="true" applyBorder="true" applyAlignment="true" applyProtection="false">
      <alignment horizontal="center" vertical="top" textRotation="0" wrapText="true" indent="0" shrinkToFit="false"/>
      <protection locked="true" hidden="false"/>
    </xf>
    <xf numFmtId="164" fontId="7" fillId="0" borderId="21" xfId="0" applyFont="true" applyBorder="true" applyAlignment="true" applyProtection="false">
      <alignment horizontal="center" vertical="top" textRotation="0" wrapText="true" indent="0" shrinkToFit="false"/>
      <protection locked="true" hidden="false"/>
    </xf>
    <xf numFmtId="164" fontId="7" fillId="0" borderId="22" xfId="0" applyFont="true" applyBorder="true" applyAlignment="true" applyProtection="false">
      <alignment horizontal="general" vertical="top" textRotation="0" wrapText="true" indent="0" shrinkToFit="false"/>
      <protection locked="true" hidden="false"/>
    </xf>
    <xf numFmtId="164" fontId="6" fillId="0" borderId="19" xfId="0" applyFont="true" applyBorder="true" applyAlignment="true" applyProtection="false">
      <alignment horizontal="center" vertical="top" textRotation="0" wrapText="true" indent="0" shrinkToFit="false"/>
      <protection locked="true" hidden="false"/>
    </xf>
    <xf numFmtId="164" fontId="6" fillId="0" borderId="20" xfId="0" applyFont="true" applyBorder="true" applyAlignment="true" applyProtection="false">
      <alignment horizontal="center" vertical="top" textRotation="0" wrapText="true" indent="0" shrinkToFit="false"/>
      <protection locked="true" hidden="false"/>
    </xf>
    <xf numFmtId="164" fontId="6" fillId="0" borderId="21" xfId="0" applyFont="true" applyBorder="true" applyAlignment="true" applyProtection="false">
      <alignment horizontal="center" vertical="top" textRotation="0" wrapText="true" indent="0" shrinkToFit="false"/>
      <protection locked="true" hidden="false"/>
    </xf>
    <xf numFmtId="164" fontId="7" fillId="5" borderId="6" xfId="0" applyFont="true" applyBorder="true" applyAlignment="true" applyProtection="false">
      <alignment horizontal="center" vertical="top" textRotation="0" wrapText="true" indent="0" shrinkToFit="false"/>
      <protection locked="true" hidden="false"/>
    </xf>
    <xf numFmtId="164" fontId="7" fillId="5" borderId="16" xfId="0" applyFont="true" applyBorder="true" applyAlignment="true" applyProtection="false">
      <alignment horizontal="general" vertical="top" textRotation="0" wrapText="true" indent="0" shrinkToFit="false"/>
      <protection locked="true" hidden="false"/>
    </xf>
    <xf numFmtId="164" fontId="21" fillId="2" borderId="23" xfId="0" applyFont="true" applyBorder="true" applyAlignment="true" applyProtection="false">
      <alignment horizontal="left" vertical="top" textRotation="0" wrapText="false" indent="0" shrinkToFit="false"/>
      <protection locked="true" hidden="false"/>
    </xf>
    <xf numFmtId="169" fontId="7" fillId="5" borderId="6" xfId="0" applyFont="true" applyBorder="true" applyAlignment="true" applyProtection="false">
      <alignment horizontal="center" vertical="top" textRotation="0" wrapText="true" indent="0" shrinkToFit="false"/>
      <protection locked="true" hidden="false"/>
    </xf>
    <xf numFmtId="164" fontId="6" fillId="0" borderId="18" xfId="0" applyFont="true" applyBorder="true" applyAlignment="true" applyProtection="false">
      <alignment horizontal="center" vertical="top" textRotation="0" wrapText="false" indent="0" shrinkToFit="false"/>
      <protection locked="true" hidden="false"/>
    </xf>
    <xf numFmtId="164" fontId="6" fillId="0" borderId="18" xfId="0" applyFont="true" applyBorder="true" applyAlignment="true" applyProtection="false">
      <alignment horizontal="general" vertical="top" textRotation="0" wrapText="false" indent="0" shrinkToFit="false"/>
      <protection locked="true" hidden="false"/>
    </xf>
    <xf numFmtId="164" fontId="6" fillId="0" borderId="20" xfId="0" applyFont="true" applyBorder="true" applyAlignment="true" applyProtection="false">
      <alignment horizontal="justify" vertical="top" textRotation="0" wrapText="true" indent="0" shrinkToFit="false"/>
      <protection locked="true" hidden="false"/>
    </xf>
    <xf numFmtId="164" fontId="6" fillId="0" borderId="24" xfId="0" applyFont="true" applyBorder="true" applyAlignment="true" applyProtection="false">
      <alignment horizontal="center" vertical="top" textRotation="0" wrapText="true" indent="0" shrinkToFit="false"/>
      <protection locked="true" hidden="false"/>
    </xf>
    <xf numFmtId="164" fontId="7" fillId="5" borderId="22" xfId="0" applyFont="true" applyBorder="true" applyAlignment="true" applyProtection="false">
      <alignment horizontal="general" vertical="top" textRotation="0" wrapText="true" indent="0" shrinkToFit="false"/>
      <protection locked="true" hidden="false"/>
    </xf>
    <xf numFmtId="164" fontId="7" fillId="5" borderId="14" xfId="0" applyFont="true" applyBorder="true" applyAlignment="true" applyProtection="false">
      <alignment horizontal="justify" vertical="top" textRotation="0" wrapText="true" indent="0" shrinkToFit="false"/>
      <protection locked="true" hidden="false"/>
    </xf>
    <xf numFmtId="164" fontId="7" fillId="3" borderId="6"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center" vertical="top" textRotation="0" wrapText="false" indent="0" shrinkToFit="false"/>
      <protection locked="true" hidden="false"/>
    </xf>
    <xf numFmtId="167" fontId="7" fillId="0" borderId="9" xfId="0" applyFont="true" applyBorder="true" applyAlignment="true" applyProtection="false">
      <alignment horizontal="center" vertical="top" textRotation="0" wrapText="true" indent="0" shrinkToFit="false"/>
      <protection locked="true" hidden="false"/>
    </xf>
    <xf numFmtId="164" fontId="7" fillId="0" borderId="9" xfId="0" applyFont="true" applyBorder="true" applyAlignment="true" applyProtection="false">
      <alignment horizontal="center" vertical="top" textRotation="0" wrapText="true" indent="0" shrinkToFit="false"/>
      <protection locked="true" hidden="false"/>
    </xf>
    <xf numFmtId="165" fontId="7" fillId="0" borderId="9" xfId="0" applyFont="true" applyBorder="true" applyAlignment="true" applyProtection="false">
      <alignment horizontal="center" vertical="top" textRotation="0" wrapText="true" indent="0" shrinkToFit="false"/>
      <protection locked="true" hidden="false"/>
    </xf>
    <xf numFmtId="164" fontId="6" fillId="0" borderId="16" xfId="0" applyFont="true" applyBorder="true" applyAlignment="true" applyProtection="false">
      <alignment horizontal="center" vertical="top" textRotation="0" wrapText="true" indent="0" shrinkToFit="false"/>
      <protection locked="true" hidden="false"/>
    </xf>
    <xf numFmtId="164" fontId="7" fillId="6" borderId="6" xfId="0" applyFont="true" applyBorder="true" applyAlignment="true" applyProtection="false">
      <alignment horizontal="center" vertical="top" textRotation="0" wrapText="true" indent="0" shrinkToFit="false"/>
      <protection locked="true" hidden="false"/>
    </xf>
    <xf numFmtId="165" fontId="7" fillId="0" borderId="6" xfId="0" applyFont="true" applyBorder="true" applyAlignment="true" applyProtection="false">
      <alignment horizontal="center" vertical="top" textRotation="0" wrapText="false" indent="0" shrinkToFit="false"/>
      <protection locked="true" hidden="false"/>
    </xf>
    <xf numFmtId="164" fontId="7" fillId="0" borderId="6" xfId="0" applyFont="true" applyBorder="true" applyAlignment="true" applyProtection="false">
      <alignment horizontal="center" vertical="top" textRotation="0" wrapText="false" indent="0" shrinkToFit="false"/>
      <protection locked="true" hidden="false"/>
    </xf>
    <xf numFmtId="164" fontId="6" fillId="0" borderId="14" xfId="0" applyFont="true" applyBorder="true" applyAlignment="true" applyProtection="false">
      <alignment horizontal="center"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5" fontId="7" fillId="0" borderId="14" xfId="0" applyFont="true" applyBorder="true" applyAlignment="true" applyProtection="false">
      <alignment horizontal="center" vertical="top" textRotation="0" wrapText="true" indent="0" shrinkToFit="false"/>
      <protection locked="true" hidden="false"/>
    </xf>
    <xf numFmtId="164" fontId="7" fillId="0" borderId="1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6" fillId="0" borderId="25" xfId="0" applyFont="true" applyBorder="true" applyAlignment="true" applyProtection="false">
      <alignment horizontal="general" vertical="top" textRotation="0" wrapText="false" indent="0" shrinkToFit="false"/>
      <protection locked="true" hidden="false"/>
    </xf>
    <xf numFmtId="165" fontId="7" fillId="0" borderId="16" xfId="0" applyFont="true" applyBorder="true" applyAlignment="true" applyProtection="false">
      <alignment horizontal="center" vertical="top" textRotation="0" wrapText="true" indent="0" shrinkToFit="false"/>
      <protection locked="true" hidden="false"/>
    </xf>
    <xf numFmtId="165" fontId="7" fillId="0" borderId="10" xfId="0" applyFont="true" applyBorder="true" applyAlignment="true" applyProtection="false">
      <alignment horizontal="center" vertical="top" textRotation="0" wrapText="true" indent="0" shrinkToFit="false"/>
      <protection locked="true" hidden="false"/>
    </xf>
    <xf numFmtId="164" fontId="6" fillId="0" borderId="3" xfId="0" applyFont="true" applyBorder="true" applyAlignment="true" applyProtection="false">
      <alignment horizontal="general" vertical="top" textRotation="0" wrapText="false" indent="0" shrinkToFit="false"/>
      <protection locked="true" hidden="false"/>
    </xf>
    <xf numFmtId="164" fontId="7" fillId="0" borderId="3" xfId="0" applyFont="true" applyBorder="true" applyAlignment="true" applyProtection="false">
      <alignment horizontal="general" vertical="top" textRotation="0" wrapText="false" indent="0" shrinkToFit="false"/>
      <protection locked="true" hidden="false"/>
    </xf>
    <xf numFmtId="164" fontId="7" fillId="0" borderId="3"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7" fillId="0" borderId="18" xfId="0" applyFont="true" applyBorder="true" applyAlignment="true" applyProtection="false">
      <alignment horizontal="justify" vertical="top" textRotation="0" wrapText="true" indent="0" shrinkToFit="false"/>
      <protection locked="true" hidden="false"/>
    </xf>
    <xf numFmtId="169" fontId="17" fillId="0" borderId="18" xfId="0" applyFont="true" applyBorder="true" applyAlignment="true" applyProtection="false">
      <alignment horizontal="center"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false" indent="0" shrinkToFit="false"/>
      <protection locked="true" hidden="false"/>
    </xf>
    <xf numFmtId="165" fontId="7" fillId="0" borderId="18" xfId="0" applyFont="true" applyBorder="true" applyAlignment="true" applyProtection="false">
      <alignment horizontal="justify" vertical="top" textRotation="0" wrapText="false" indent="0" shrinkToFit="false"/>
      <protection locked="true" hidden="false"/>
    </xf>
    <xf numFmtId="164" fontId="6" fillId="2" borderId="7"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general" vertical="top" textRotation="0" wrapText="true" indent="0" shrinkToFit="false"/>
      <protection locked="true" hidden="false"/>
    </xf>
    <xf numFmtId="164" fontId="6" fillId="2" borderId="14" xfId="0" applyFont="true" applyBorder="true" applyAlignment="true" applyProtection="false">
      <alignment horizontal="center" vertical="top" textRotation="0" wrapText="true" indent="0" shrinkToFit="false"/>
      <protection locked="true" hidden="false"/>
    </xf>
    <xf numFmtId="164" fontId="6" fillId="2" borderId="14" xfId="0" applyFont="true" applyBorder="true" applyAlignment="true" applyProtection="false">
      <alignment horizontal="justify" vertical="top" textRotation="0" wrapText="true" indent="0" shrinkToFit="false"/>
      <protection locked="true" hidden="false"/>
    </xf>
    <xf numFmtId="164" fontId="6" fillId="2" borderId="16" xfId="0" applyFont="true" applyBorder="true" applyAlignment="true" applyProtection="false">
      <alignment horizontal="justify" vertical="top" textRotation="0" wrapText="true" indent="0" shrinkToFit="false"/>
      <protection locked="true" hidden="false"/>
    </xf>
    <xf numFmtId="164" fontId="7" fillId="0" borderId="16" xfId="0" applyFont="true" applyBorder="true" applyAlignment="true" applyProtection="false">
      <alignment horizontal="center" vertical="top" textRotation="0" wrapText="true" indent="0" shrinkToFit="false"/>
      <protection locked="true" hidden="false"/>
    </xf>
    <xf numFmtId="169" fontId="7" fillId="0" borderId="7" xfId="0" applyFont="true" applyBorder="true" applyAlignment="true" applyProtection="false">
      <alignment horizontal="center" vertical="top" textRotation="0" wrapText="true" indent="0" shrinkToFit="false"/>
      <protection locked="true" hidden="false"/>
    </xf>
    <xf numFmtId="169" fontId="7" fillId="0" borderId="6" xfId="0" applyFont="true" applyBorder="true" applyAlignment="true" applyProtection="false">
      <alignment horizontal="center" vertical="top" textRotation="0" wrapText="true" indent="0" shrinkToFit="false"/>
      <protection locked="true" hidden="false"/>
    </xf>
    <xf numFmtId="168" fontId="7" fillId="0" borderId="4" xfId="0" applyFont="true" applyBorder="true" applyAlignment="true" applyProtection="false">
      <alignment horizontal="general" vertical="top" textRotation="0" wrapText="true" indent="0" shrinkToFit="false"/>
      <protection locked="true" hidden="false"/>
    </xf>
    <xf numFmtId="169" fontId="7" fillId="0" borderId="6" xfId="19" applyFont="true" applyBorder="true" applyAlignment="true" applyProtection="true">
      <alignment horizontal="center" vertical="top" textRotation="0" wrapText="true" indent="0" shrinkToFit="false"/>
      <protection locked="true" hidden="false"/>
    </xf>
    <xf numFmtId="165" fontId="7" fillId="0" borderId="13" xfId="0" applyFont="true" applyBorder="true" applyAlignment="true" applyProtection="false">
      <alignment horizontal="general" vertical="top" textRotation="0" wrapText="true" indent="0" shrinkToFit="false"/>
      <protection locked="true" hidden="false"/>
    </xf>
    <xf numFmtId="169" fontId="7" fillId="0" borderId="1" xfId="0" applyFont="true" applyBorder="true" applyAlignment="true" applyProtection="false">
      <alignment horizontal="center" vertical="top" textRotation="0" wrapText="true" indent="0" shrinkToFit="false"/>
      <protection locked="true" hidden="false"/>
    </xf>
    <xf numFmtId="169" fontId="7" fillId="0" borderId="4" xfId="0" applyFont="true" applyBorder="true" applyAlignment="true" applyProtection="false">
      <alignment horizontal="center" vertical="top" textRotation="0" wrapText="true" indent="0" shrinkToFit="false"/>
      <protection locked="true" hidden="false"/>
    </xf>
    <xf numFmtId="165" fontId="7" fillId="0" borderId="10" xfId="0" applyFont="true" applyBorder="true" applyAlignment="true" applyProtection="false">
      <alignment horizontal="general" vertical="top" textRotation="0" wrapText="true" indent="0" shrinkToFit="false"/>
      <protection locked="true" hidden="false"/>
    </xf>
    <xf numFmtId="169" fontId="7" fillId="0" borderId="4" xfId="19" applyFont="true" applyBorder="true" applyAlignment="true" applyProtection="true">
      <alignment horizontal="center" vertical="top" textRotation="0" wrapText="true" indent="0" shrinkToFit="false"/>
      <protection locked="true" hidden="false"/>
    </xf>
    <xf numFmtId="165" fontId="7" fillId="0" borderId="10" xfId="0" applyFont="true" applyBorder="true" applyAlignment="true" applyProtection="false">
      <alignment horizontal="left" vertical="top" textRotation="0" wrapText="true" indent="0" shrinkToFit="false"/>
      <protection locked="true" hidden="false"/>
    </xf>
    <xf numFmtId="168" fontId="7" fillId="0" borderId="1" xfId="0" applyFont="true" applyBorder="true" applyAlignment="true" applyProtection="false">
      <alignment horizontal="general" vertical="top" textRotation="0" wrapText="true" indent="0" shrinkToFit="false"/>
      <protection locked="true" hidden="false"/>
    </xf>
    <xf numFmtId="169" fontId="7" fillId="0" borderId="1" xfId="19" applyFont="true" applyBorder="true" applyAlignment="true" applyProtection="true">
      <alignment horizontal="center" vertical="top" textRotation="0" wrapText="true" indent="0" shrinkToFit="false"/>
      <protection locked="true" hidden="false"/>
    </xf>
    <xf numFmtId="169" fontId="7" fillId="0" borderId="9" xfId="19" applyFont="true" applyBorder="true" applyAlignment="true" applyProtection="true">
      <alignment horizontal="center" vertical="top" textRotation="0" wrapText="true" indent="0" shrinkToFit="false"/>
      <protection locked="true" hidden="false"/>
    </xf>
    <xf numFmtId="164" fontId="7" fillId="0" borderId="3" xfId="0" applyFont="true" applyBorder="true" applyAlignment="true" applyProtection="false">
      <alignment horizontal="center" vertical="top" textRotation="0" wrapText="true" indent="0" shrinkToFit="false"/>
      <protection locked="true" hidden="false"/>
    </xf>
    <xf numFmtId="169" fontId="7" fillId="0" borderId="14" xfId="0" applyFont="true" applyBorder="true" applyAlignment="true" applyProtection="false">
      <alignment horizontal="center" vertical="top" textRotation="0" wrapText="true" indent="0" shrinkToFit="false"/>
      <protection locked="true" hidden="false"/>
    </xf>
    <xf numFmtId="164" fontId="20" fillId="0" borderId="4" xfId="0" applyFont="true" applyBorder="true" applyAlignment="true" applyProtection="false">
      <alignment horizontal="general" vertical="top" textRotation="0" wrapText="true" indent="0" shrinkToFit="false"/>
      <protection locked="true" hidden="false"/>
    </xf>
    <xf numFmtId="169" fontId="7" fillId="0" borderId="6"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left" vertical="top" textRotation="0" wrapText="true" indent="0" shrinkToFit="false"/>
      <protection locked="true" hidden="false"/>
    </xf>
    <xf numFmtId="164" fontId="7" fillId="2" borderId="6" xfId="0" applyFont="true" applyBorder="true" applyAlignment="true" applyProtection="false">
      <alignment horizontal="justify" vertical="top" textRotation="0" wrapText="true" indent="0" shrinkToFit="false"/>
      <protection locked="true" hidden="false"/>
    </xf>
    <xf numFmtId="164" fontId="6" fillId="2" borderId="13" xfId="0" applyFont="true" applyBorder="true" applyAlignment="true" applyProtection="false">
      <alignment horizontal="general" vertical="top" textRotation="0" wrapText="true" indent="0" shrinkToFit="false"/>
      <protection locked="true" hidden="false"/>
    </xf>
    <xf numFmtId="164" fontId="7" fillId="0" borderId="13" xfId="0" applyFont="true" applyBorder="true" applyAlignment="true" applyProtection="false">
      <alignment horizontal="general" vertical="top" textRotation="0" wrapText="true" indent="0" shrinkToFit="false"/>
      <protection locked="true" hidden="false"/>
    </xf>
    <xf numFmtId="167" fontId="7" fillId="0" borderId="4" xfId="0" applyFont="true" applyBorder="true" applyAlignment="true" applyProtection="false">
      <alignment horizontal="general" vertical="top" textRotation="0" wrapText="true" indent="0" shrinkToFit="false"/>
      <protection locked="true" hidden="false"/>
    </xf>
    <xf numFmtId="169" fontId="7" fillId="0" borderId="13" xfId="0" applyFont="true" applyBorder="true" applyAlignment="true" applyProtection="false">
      <alignment horizontal="center" vertical="top" textRotation="0" wrapText="true" indent="0" shrinkToFit="false"/>
      <protection locked="true" hidden="false"/>
    </xf>
    <xf numFmtId="169" fontId="7" fillId="0" borderId="4" xfId="0" applyFont="true" applyBorder="true" applyAlignment="true" applyProtection="false">
      <alignment horizontal="justify" vertical="top" textRotation="0" wrapText="true" indent="0" shrinkToFit="false"/>
      <protection locked="true" hidden="false"/>
    </xf>
    <xf numFmtId="167" fontId="7" fillId="0" borderId="4" xfId="0" applyFont="true" applyBorder="true" applyAlignment="true" applyProtection="false">
      <alignment horizontal="justify" vertical="top" textRotation="0" wrapText="true" indent="0" shrinkToFit="false"/>
      <protection locked="true" hidden="false"/>
    </xf>
    <xf numFmtId="167" fontId="7" fillId="0" borderId="4" xfId="0" applyFont="true" applyBorder="true" applyAlignment="true" applyProtection="false">
      <alignment horizontal="center" vertical="top" textRotation="0" wrapText="true" indent="0" shrinkToFit="false"/>
      <protection locked="true" hidden="false"/>
    </xf>
    <xf numFmtId="166" fontId="7" fillId="0" borderId="9" xfId="0" applyFont="true" applyBorder="true" applyAlignment="true" applyProtection="false">
      <alignment horizontal="general" vertical="top" textRotation="0" wrapText="false" indent="0" shrinkToFit="false"/>
      <protection locked="true" hidden="false"/>
    </xf>
    <xf numFmtId="165" fontId="7" fillId="0" borderId="16" xfId="0" applyFont="true" applyBorder="true" applyAlignment="true" applyProtection="false">
      <alignment horizontal="general" vertical="top" textRotation="0" wrapText="false" indent="0" shrinkToFit="false"/>
      <protection locked="true" hidden="false"/>
    </xf>
    <xf numFmtId="164" fontId="7" fillId="0" borderId="16" xfId="0" applyFont="true" applyBorder="true" applyAlignment="true" applyProtection="false">
      <alignment horizontal="general" vertical="top" textRotation="0" wrapText="false" indent="0" shrinkToFit="false"/>
      <protection locked="true" hidden="false"/>
    </xf>
    <xf numFmtId="164" fontId="6" fillId="0" borderId="16" xfId="0" applyFont="true" applyBorder="true" applyAlignment="true" applyProtection="false">
      <alignment horizontal="justify" vertical="top" textRotation="0" wrapText="tru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1" fillId="2" borderId="18" xfId="0" applyFont="true" applyBorder="true" applyAlignment="true" applyProtection="false">
      <alignment horizontal="left" vertical="bottom" textRotation="0" wrapText="false" indent="0" shrinkToFit="false"/>
      <protection locked="true" hidden="false"/>
    </xf>
    <xf numFmtId="164" fontId="6" fillId="0" borderId="18" xfId="0" applyFont="true" applyBorder="true" applyAlignment="true" applyProtection="false">
      <alignment horizontal="left" vertical="top" textRotation="0" wrapText="true" indent="0" shrinkToFit="false"/>
      <protection locked="true" hidden="false"/>
    </xf>
    <xf numFmtId="164" fontId="6" fillId="0" borderId="19" xfId="0" applyFont="true" applyBorder="true" applyAlignment="true" applyProtection="false">
      <alignment horizontal="left" vertical="top" textRotation="0" wrapText="true" indent="0" shrinkToFit="false"/>
      <protection locked="true" hidden="false"/>
    </xf>
    <xf numFmtId="164" fontId="7" fillId="0" borderId="20" xfId="0" applyFont="true" applyBorder="true" applyAlignment="true" applyProtection="false">
      <alignment horizontal="general" vertical="top" textRotation="0" wrapText="true" indent="0" shrinkToFit="false"/>
      <protection locked="true" hidden="false"/>
    </xf>
    <xf numFmtId="164" fontId="7" fillId="0" borderId="26" xfId="0" applyFont="true" applyBorder="true" applyAlignment="true" applyProtection="false">
      <alignment horizontal="general" vertical="top" textRotation="0" wrapText="true" indent="0" shrinkToFit="false"/>
      <protection locked="true" hidden="false"/>
    </xf>
    <xf numFmtId="164" fontId="6" fillId="0" borderId="20" xfId="0" applyFont="true" applyBorder="true" applyAlignment="true" applyProtection="false">
      <alignment horizontal="left" vertical="top" textRotation="0" wrapText="true" indent="0" shrinkToFit="false"/>
      <protection locked="true" hidden="false"/>
    </xf>
    <xf numFmtId="164" fontId="6" fillId="0" borderId="21" xfId="0" applyFont="true" applyBorder="true" applyAlignment="true" applyProtection="false">
      <alignment horizontal="left" vertical="top" textRotation="0" wrapText="true" indent="0" shrinkToFit="false"/>
      <protection locked="true" hidden="false"/>
    </xf>
    <xf numFmtId="164" fontId="7" fillId="0" borderId="23"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2" borderId="20" xfId="0" applyFont="true" applyBorder="true" applyAlignment="true" applyProtection="false">
      <alignment horizontal="general" vertical="top" textRotation="0" wrapText="true" indent="0" shrinkToFit="false"/>
      <protection locked="true" hidden="false"/>
    </xf>
    <xf numFmtId="164" fontId="6" fillId="2" borderId="20" xfId="0" applyFont="true" applyBorder="true" applyAlignment="true" applyProtection="false">
      <alignment horizontal="center" vertical="top" textRotation="0" wrapText="true" indent="0" shrinkToFit="false"/>
      <protection locked="true" hidden="false"/>
    </xf>
    <xf numFmtId="164" fontId="6" fillId="0" borderId="18" xfId="0" applyFont="true" applyBorder="true" applyAlignment="true" applyProtection="false">
      <alignment horizontal="left" vertical="top" textRotation="0" wrapText="false" indent="0" shrinkToFit="false"/>
      <protection locked="true" hidden="false"/>
    </xf>
    <xf numFmtId="164" fontId="7" fillId="0" borderId="19" xfId="0" applyFont="true" applyBorder="true" applyAlignment="true" applyProtection="false">
      <alignment horizontal="justify" vertical="top" textRotation="0" wrapText="true" indent="0" shrinkToFit="false"/>
      <protection locked="true" hidden="false"/>
    </xf>
    <xf numFmtId="164" fontId="7" fillId="0" borderId="27" xfId="0" applyFont="true" applyBorder="true" applyAlignment="true" applyProtection="false">
      <alignment horizontal="justify" vertical="top" textRotation="0" wrapText="true" indent="0" shrinkToFit="false"/>
      <protection locked="true" hidden="false"/>
    </xf>
    <xf numFmtId="164" fontId="7" fillId="0" borderId="0" xfId="0" applyFont="true" applyBorder="true" applyAlignment="true" applyProtection="false">
      <alignment horizontal="justify" vertical="top" textRotation="0" wrapText="true" indent="0" shrinkToFit="false"/>
      <protection locked="true" hidden="false"/>
    </xf>
    <xf numFmtId="165" fontId="7" fillId="0" borderId="0" xfId="0" applyFont="true" applyBorder="true" applyAlignment="true" applyProtection="false">
      <alignment horizontal="justify" vertical="top" textRotation="0" wrapText="true" indent="0" shrinkToFit="false"/>
      <protection locked="true" hidden="false"/>
    </xf>
    <xf numFmtId="164" fontId="6" fillId="0" borderId="28" xfId="0" applyFont="true" applyBorder="true" applyAlignment="true" applyProtection="false">
      <alignment horizontal="left" vertical="top" textRotation="0" wrapText="true" indent="0" shrinkToFit="false"/>
      <protection locked="true" hidden="false"/>
    </xf>
    <xf numFmtId="164" fontId="7" fillId="0" borderId="29"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center" vertical="top" textRotation="0" wrapText="true" indent="0" shrinkToFit="false"/>
      <protection locked="true" hidden="false"/>
    </xf>
    <xf numFmtId="164" fontId="7" fillId="0" borderId="23"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left" vertical="top" textRotation="0" wrapText="false" indent="0" shrinkToFit="false"/>
      <protection locked="true" hidden="false"/>
    </xf>
    <xf numFmtId="164" fontId="6" fillId="5" borderId="6"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left" vertical="top" textRotation="0" wrapText="false" indent="0" shrinkToFit="false"/>
      <protection locked="true" hidden="false"/>
    </xf>
    <xf numFmtId="164" fontId="7" fillId="3" borderId="18" xfId="0" applyFont="true" applyBorder="true" applyAlignment="true" applyProtection="false">
      <alignment horizontal="justify" vertical="top" textRotation="0" wrapText="true" indent="0" shrinkToFit="false"/>
      <protection locked="true" hidden="false"/>
    </xf>
    <xf numFmtId="167" fontId="7" fillId="0" borderId="9" xfId="0" applyFont="true" applyBorder="true" applyAlignment="true" applyProtection="false">
      <alignment horizontal="justify" vertical="top" textRotation="0" wrapText="true" indent="0" shrinkToFit="false"/>
      <protection locked="true" hidden="false"/>
    </xf>
    <xf numFmtId="164" fontId="6" fillId="0" borderId="16" xfId="0" applyFont="true" applyBorder="true" applyAlignment="true" applyProtection="false">
      <alignment horizontal="general" vertical="top" textRotation="0" wrapText="true" indent="0" shrinkToFit="false"/>
      <protection locked="true" hidden="false"/>
    </xf>
    <xf numFmtId="164" fontId="6" fillId="0" borderId="14" xfId="0"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4" fontId="6" fillId="0" borderId="16" xfId="0" applyFont="true" applyBorder="true" applyAlignment="true" applyProtection="false">
      <alignment horizontal="general" vertical="top" textRotation="0" wrapText="false" indent="0" shrinkToFit="false"/>
      <protection locked="true" hidden="false"/>
    </xf>
    <xf numFmtId="164" fontId="6" fillId="0" borderId="19" xfId="0" applyFont="true" applyBorder="true" applyAlignment="true" applyProtection="false">
      <alignment horizontal="general" vertical="top" textRotation="0" wrapText="false" indent="0" shrinkToFit="false"/>
      <protection locked="true" hidden="false"/>
    </xf>
    <xf numFmtId="164" fontId="6" fillId="0" borderId="22"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83824"/>
      <rgbColor rgb="FF6A6A6A"/>
      <rgbColor rgb="FF969696"/>
      <rgbColor rgb="FF003366"/>
      <rgbColor rgb="FF339966"/>
      <rgbColor rgb="FF003300"/>
      <rgbColor rgb="FF1F1A17"/>
      <rgbColor rgb="FF993300"/>
      <rgbColor rgb="FF993366"/>
      <rgbColor rgb="FF333399"/>
      <rgbColor rgb="FF54545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267"/>
  <sheetViews>
    <sheetView windowProtection="false" showFormulas="false" showGridLines="true" showRowColHeaders="true" showZeros="true" rightToLeft="false" tabSelected="false" showOutlineSymbols="true" defaultGridColor="true" view="normal" topLeftCell="P1" colorId="64" zoomScale="95" zoomScaleNormal="95" zoomScalePageLayoutView="100" workbookViewId="0">
      <pane xSplit="0" ySplit="3990" topLeftCell="A7" activePane="bottomLeft" state="split"/>
      <selection pane="topLeft" activeCell="P1" activeCellId="0" sqref="P1"/>
      <selection pane="bottomLeft" activeCell="A6" activeCellId="0" sqref="A6"/>
    </sheetView>
  </sheetViews>
  <sheetFormatPr defaultRowHeight="15"/>
  <cols>
    <col collapsed="false" hidden="false" max="1" min="1" style="1" width="14.2834008097166"/>
    <col collapsed="false" hidden="false" max="2" min="2" style="1" width="18.2834008097166"/>
    <col collapsed="false" hidden="false" max="3" min="3" style="1" width="13.4251012145749"/>
    <col collapsed="false" hidden="false" max="4" min="4" style="1" width="17.8542510121458"/>
    <col collapsed="false" hidden="false" max="8" min="5" style="1" width="15.2834008097166"/>
    <col collapsed="false" hidden="false" max="9" min="9" style="1" width="18.2834008097166"/>
    <col collapsed="false" hidden="false" max="12" min="10" style="1" width="15.2834008097166"/>
    <col collapsed="false" hidden="false" max="13" min="13" style="1" width="15.5668016194332"/>
    <col collapsed="false" hidden="false" max="19" min="14" style="1" width="15.2834008097166"/>
    <col collapsed="false" hidden="false" max="20" min="20" style="1" width="5.57085020242915"/>
    <col collapsed="false" hidden="false" max="25" min="21" style="1" width="15.2834008097166"/>
    <col collapsed="false" hidden="false" max="26" min="26" style="1" width="46.8542510121458"/>
    <col collapsed="false" hidden="false" max="1025" min="27" style="0" width="8.5748987854251"/>
  </cols>
  <sheetData>
    <row r="1" customFormat="false" ht="15" hidden="false" customHeight="true" outlineLevel="0" collapsed="false">
      <c r="A1" s="2" t="s">
        <v>0</v>
      </c>
      <c r="B1" s="2"/>
      <c r="C1" s="2"/>
      <c r="D1" s="2"/>
      <c r="E1" s="2"/>
      <c r="F1" s="2"/>
      <c r="G1" s="2"/>
      <c r="H1" s="2"/>
      <c r="I1" s="2"/>
      <c r="J1" s="2"/>
      <c r="K1" s="2"/>
      <c r="L1" s="2"/>
      <c r="M1" s="2"/>
      <c r="N1" s="2"/>
      <c r="O1" s="2"/>
      <c r="P1" s="2"/>
      <c r="Q1" s="2"/>
      <c r="R1" s="2"/>
      <c r="S1" s="2"/>
      <c r="T1" s="2"/>
      <c r="U1" s="2"/>
      <c r="V1" s="2"/>
      <c r="W1" s="2"/>
      <c r="X1" s="2"/>
      <c r="Y1" s="2"/>
      <c r="Z1" s="2"/>
      <c r="AA1" s="3"/>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c r="AA2" s="3"/>
    </row>
    <row r="3" customFormat="false" ht="15.7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c r="AA3" s="3"/>
    </row>
    <row r="4" customFormat="false" ht="15.75" hidden="false" customHeight="true" outlineLevel="0" collapsed="false">
      <c r="A4" s="4" t="s">
        <v>1</v>
      </c>
      <c r="B4" s="4"/>
      <c r="C4" s="4"/>
      <c r="D4" s="4"/>
      <c r="E4" s="4"/>
      <c r="F4" s="4"/>
      <c r="G4" s="4"/>
      <c r="H4" s="4"/>
      <c r="I4" s="4"/>
      <c r="J4" s="4"/>
      <c r="K4" s="4"/>
      <c r="L4" s="4"/>
      <c r="M4" s="4"/>
      <c r="N4" s="4"/>
      <c r="O4" s="4"/>
      <c r="P4" s="4"/>
      <c r="Q4" s="4"/>
      <c r="R4" s="4"/>
      <c r="S4" s="4"/>
      <c r="T4" s="4"/>
      <c r="U4" s="4"/>
      <c r="V4" s="4"/>
      <c r="W4" s="4"/>
      <c r="X4" s="4"/>
      <c r="Y4" s="4"/>
      <c r="Z4" s="4"/>
      <c r="AA4" s="3"/>
    </row>
    <row r="5" customFormat="false" ht="37.5" hidden="false" customHeight="true" outlineLevel="0" collapsed="false">
      <c r="A5" s="2" t="s">
        <v>2</v>
      </c>
      <c r="B5" s="2"/>
      <c r="C5" s="2"/>
      <c r="D5" s="2"/>
      <c r="E5" s="2"/>
      <c r="F5" s="2"/>
      <c r="G5" s="2"/>
      <c r="H5" s="2"/>
      <c r="I5" s="2"/>
      <c r="J5" s="2"/>
      <c r="K5" s="2"/>
      <c r="L5" s="2"/>
      <c r="M5" s="2"/>
      <c r="N5" s="2"/>
      <c r="O5" s="2"/>
      <c r="P5" s="2"/>
      <c r="Q5" s="2"/>
      <c r="R5" s="2"/>
      <c r="S5" s="2"/>
      <c r="T5" s="2"/>
      <c r="U5" s="2"/>
      <c r="V5" s="2"/>
      <c r="W5" s="2"/>
      <c r="X5" s="2"/>
      <c r="Y5" s="2"/>
      <c r="Z5" s="2"/>
      <c r="AA5" s="3"/>
    </row>
    <row r="6" customFormat="false" ht="15" hidden="false" customHeight="true" outlineLevel="0" collapsed="false">
      <c r="A6" s="5" t="s">
        <v>3</v>
      </c>
      <c r="B6" s="5"/>
      <c r="C6" s="5"/>
      <c r="D6" s="5"/>
      <c r="E6" s="5"/>
      <c r="F6" s="5"/>
      <c r="G6" s="5"/>
      <c r="H6" s="5"/>
      <c r="I6" s="5"/>
      <c r="J6" s="5"/>
      <c r="K6" s="5"/>
      <c r="L6" s="5"/>
      <c r="M6" s="5"/>
      <c r="N6" s="5"/>
      <c r="O6" s="5"/>
      <c r="P6" s="5"/>
      <c r="Q6" s="5"/>
      <c r="R6" s="5"/>
      <c r="S6" s="5"/>
      <c r="T6" s="5"/>
      <c r="U6" s="5"/>
      <c r="V6" s="5"/>
      <c r="W6" s="5"/>
      <c r="X6" s="5"/>
      <c r="Y6" s="5"/>
      <c r="Z6" s="5"/>
      <c r="AA6" s="3"/>
    </row>
    <row r="7" customFormat="false" ht="15.75" hidden="false" customHeight="false" outlineLevel="0" collapsed="false">
      <c r="A7" s="5"/>
      <c r="B7" s="5"/>
      <c r="C7" s="5"/>
      <c r="D7" s="5"/>
      <c r="E7" s="5"/>
      <c r="F7" s="5"/>
      <c r="G7" s="5"/>
      <c r="H7" s="5"/>
      <c r="I7" s="5"/>
      <c r="J7" s="5"/>
      <c r="K7" s="5"/>
      <c r="L7" s="5"/>
      <c r="M7" s="5"/>
      <c r="N7" s="5"/>
      <c r="O7" s="5"/>
      <c r="P7" s="5"/>
      <c r="Q7" s="5"/>
      <c r="R7" s="5"/>
      <c r="S7" s="5"/>
      <c r="T7" s="5"/>
      <c r="U7" s="5"/>
      <c r="V7" s="5"/>
      <c r="W7" s="5"/>
      <c r="X7" s="5"/>
      <c r="Y7" s="5"/>
      <c r="Z7" s="5"/>
      <c r="AA7" s="3"/>
    </row>
    <row r="8" customFormat="false" ht="64.15" hidden="false" customHeight="true" outlineLevel="0" collapsed="false">
      <c r="A8" s="6" t="s">
        <v>4</v>
      </c>
      <c r="B8" s="6" t="s">
        <v>5</v>
      </c>
      <c r="C8" s="6" t="s">
        <v>6</v>
      </c>
      <c r="D8" s="6" t="s">
        <v>7</v>
      </c>
      <c r="E8" s="6" t="s">
        <v>8</v>
      </c>
      <c r="F8" s="6" t="s">
        <v>9</v>
      </c>
      <c r="G8" s="6" t="s">
        <v>10</v>
      </c>
      <c r="H8" s="6" t="s">
        <v>11</v>
      </c>
      <c r="I8" s="6" t="s">
        <v>12</v>
      </c>
      <c r="J8" s="6" t="s">
        <v>13</v>
      </c>
      <c r="K8" s="6" t="s">
        <v>14</v>
      </c>
      <c r="L8" s="6" t="s">
        <v>15</v>
      </c>
      <c r="M8" s="6" t="s">
        <v>16</v>
      </c>
      <c r="N8" s="6" t="s">
        <v>17</v>
      </c>
      <c r="O8" s="6" t="s">
        <v>18</v>
      </c>
      <c r="P8" s="6" t="s">
        <v>19</v>
      </c>
      <c r="Q8" s="6" t="s">
        <v>20</v>
      </c>
      <c r="R8" s="6" t="s">
        <v>21</v>
      </c>
      <c r="S8" s="6" t="s">
        <v>22</v>
      </c>
      <c r="T8" s="6"/>
      <c r="U8" s="6" t="s">
        <v>23</v>
      </c>
      <c r="V8" s="6" t="s">
        <v>24</v>
      </c>
      <c r="W8" s="6" t="s">
        <v>25</v>
      </c>
      <c r="X8" s="6" t="s">
        <v>26</v>
      </c>
      <c r="Y8" s="6" t="s">
        <v>27</v>
      </c>
      <c r="Z8" s="7" t="s">
        <v>28</v>
      </c>
      <c r="AA8" s="3"/>
    </row>
    <row r="9" customFormat="false" ht="171" hidden="false" customHeight="true" outlineLevel="0" collapsed="false">
      <c r="A9" s="8" t="s">
        <v>29</v>
      </c>
      <c r="B9" s="9" t="s">
        <v>30</v>
      </c>
      <c r="C9" s="10"/>
      <c r="D9" s="11" t="s">
        <v>31</v>
      </c>
      <c r="E9" s="10" t="s">
        <v>32</v>
      </c>
      <c r="F9" s="12" t="s">
        <v>33</v>
      </c>
      <c r="G9" s="12"/>
      <c r="H9" s="10" t="s">
        <v>34</v>
      </c>
      <c r="I9" s="10" t="s">
        <v>35</v>
      </c>
      <c r="J9" s="13" t="s">
        <v>36</v>
      </c>
      <c r="K9" s="14" t="n">
        <v>2300000</v>
      </c>
      <c r="L9" s="10" t="s">
        <v>37</v>
      </c>
      <c r="M9" s="10" t="s">
        <v>38</v>
      </c>
      <c r="N9" s="10" t="s">
        <v>39</v>
      </c>
      <c r="O9" s="14" t="n">
        <v>300000</v>
      </c>
      <c r="P9" s="10" t="s">
        <v>40</v>
      </c>
      <c r="Q9" s="14" t="n">
        <v>200000</v>
      </c>
      <c r="R9" s="10" t="s">
        <v>41</v>
      </c>
      <c r="S9" s="15" t="n">
        <v>1200000</v>
      </c>
      <c r="T9" s="15"/>
      <c r="U9" s="10" t="s">
        <v>39</v>
      </c>
      <c r="V9" s="14" t="n">
        <v>300000</v>
      </c>
      <c r="W9" s="10" t="s">
        <v>32</v>
      </c>
      <c r="X9" s="11" t="s">
        <v>42</v>
      </c>
      <c r="Y9" s="11" t="n">
        <v>1</v>
      </c>
      <c r="Z9" s="16" t="s">
        <v>43</v>
      </c>
      <c r="AA9" s="3"/>
    </row>
    <row r="10" customFormat="false" ht="81.75" hidden="false" customHeight="true" outlineLevel="0" collapsed="false">
      <c r="A10" s="8"/>
      <c r="B10" s="9"/>
      <c r="C10" s="17"/>
      <c r="D10" s="18" t="s">
        <v>44</v>
      </c>
      <c r="E10" s="17" t="s">
        <v>45</v>
      </c>
      <c r="F10" s="19" t="s">
        <v>46</v>
      </c>
      <c r="G10" s="19"/>
      <c r="H10" s="17" t="s">
        <v>47</v>
      </c>
      <c r="I10" s="17" t="s">
        <v>48</v>
      </c>
      <c r="J10" s="17"/>
      <c r="K10" s="20" t="n">
        <v>0</v>
      </c>
      <c r="L10" s="17" t="s">
        <v>49</v>
      </c>
      <c r="M10" s="17" t="s">
        <v>50</v>
      </c>
      <c r="N10" s="17" t="s">
        <v>51</v>
      </c>
      <c r="O10" s="20" t="n">
        <v>0</v>
      </c>
      <c r="P10" s="17" t="s">
        <v>51</v>
      </c>
      <c r="Q10" s="20" t="n">
        <v>0</v>
      </c>
      <c r="R10" s="17" t="s">
        <v>51</v>
      </c>
      <c r="S10" s="20" t="n">
        <v>0</v>
      </c>
      <c r="T10" s="20"/>
      <c r="U10" s="17" t="s">
        <v>45</v>
      </c>
      <c r="V10" s="20" t="n">
        <v>0</v>
      </c>
      <c r="W10" s="17" t="s">
        <v>45</v>
      </c>
      <c r="X10" s="18" t="s">
        <v>52</v>
      </c>
      <c r="Y10" s="18" t="n">
        <v>2</v>
      </c>
      <c r="Z10" s="21" t="s">
        <v>53</v>
      </c>
      <c r="AA10" s="3"/>
    </row>
    <row r="11" customFormat="false" ht="90" hidden="false" customHeight="true" outlineLevel="0" collapsed="false">
      <c r="A11" s="22"/>
      <c r="B11" s="23" t="s">
        <v>54</v>
      </c>
      <c r="C11" s="10"/>
      <c r="D11" s="11" t="s">
        <v>55</v>
      </c>
      <c r="E11" s="10" t="s">
        <v>56</v>
      </c>
      <c r="F11" s="10" t="s">
        <v>57</v>
      </c>
      <c r="G11" s="10"/>
      <c r="H11" s="10" t="s">
        <v>58</v>
      </c>
      <c r="I11" s="10" t="s">
        <v>59</v>
      </c>
      <c r="J11" s="10"/>
      <c r="K11" s="14" t="n">
        <v>60000</v>
      </c>
      <c r="L11" s="10" t="s">
        <v>60</v>
      </c>
      <c r="M11" s="10" t="s">
        <v>61</v>
      </c>
      <c r="N11" s="10" t="s">
        <v>51</v>
      </c>
      <c r="O11" s="10" t="n">
        <v>0</v>
      </c>
      <c r="P11" s="10" t="s">
        <v>62</v>
      </c>
      <c r="Q11" s="14" t="n">
        <v>60000</v>
      </c>
      <c r="R11" s="10" t="s">
        <v>51</v>
      </c>
      <c r="S11" s="24" t="n">
        <v>0</v>
      </c>
      <c r="T11" s="24"/>
      <c r="U11" s="10" t="s">
        <v>51</v>
      </c>
      <c r="V11" s="14" t="n">
        <v>0</v>
      </c>
      <c r="W11" s="10" t="s">
        <v>56</v>
      </c>
      <c r="X11" s="11" t="s">
        <v>63</v>
      </c>
      <c r="Y11" s="25" t="n">
        <v>3</v>
      </c>
      <c r="Z11" s="26" t="s">
        <v>64</v>
      </c>
      <c r="AA11" s="3"/>
    </row>
    <row r="12" customFormat="false" ht="124.5" hidden="false" customHeight="false" outlineLevel="0" collapsed="false">
      <c r="A12" s="27" t="s">
        <v>65</v>
      </c>
      <c r="B12" s="23"/>
      <c r="C12" s="10"/>
      <c r="D12" s="11" t="s">
        <v>66</v>
      </c>
      <c r="E12" s="10" t="s">
        <v>67</v>
      </c>
      <c r="F12" s="10" t="s">
        <v>68</v>
      </c>
      <c r="G12" s="10"/>
      <c r="H12" s="10" t="s">
        <v>69</v>
      </c>
      <c r="I12" s="10" t="s">
        <v>70</v>
      </c>
      <c r="J12" s="10"/>
      <c r="K12" s="14" t="n">
        <v>300000</v>
      </c>
      <c r="L12" s="10" t="s">
        <v>71</v>
      </c>
      <c r="M12" s="10" t="s">
        <v>72</v>
      </c>
      <c r="N12" s="10" t="s">
        <v>73</v>
      </c>
      <c r="O12" s="14" t="n">
        <v>0</v>
      </c>
      <c r="P12" s="10" t="s">
        <v>73</v>
      </c>
      <c r="Q12" s="14" t="n">
        <v>0</v>
      </c>
      <c r="R12" s="10" t="s">
        <v>74</v>
      </c>
      <c r="S12" s="20" t="n">
        <v>0</v>
      </c>
      <c r="T12" s="20"/>
      <c r="U12" s="13" t="s">
        <v>75</v>
      </c>
      <c r="V12" s="14" t="n">
        <v>0</v>
      </c>
      <c r="W12" s="13" t="s">
        <v>76</v>
      </c>
      <c r="X12" s="11" t="s">
        <v>77</v>
      </c>
      <c r="Y12" s="25" t="n">
        <v>4</v>
      </c>
      <c r="Z12" s="26" t="s">
        <v>78</v>
      </c>
      <c r="AA12" s="3"/>
    </row>
    <row r="13" customFormat="false" ht="90" hidden="false" customHeight="false" outlineLevel="0" collapsed="false">
      <c r="A13" s="28"/>
      <c r="B13" s="23"/>
      <c r="C13" s="10"/>
      <c r="D13" s="11" t="s">
        <v>79</v>
      </c>
      <c r="E13" s="10" t="s">
        <v>80</v>
      </c>
      <c r="F13" s="10"/>
      <c r="G13" s="10"/>
      <c r="H13" s="10" t="s">
        <v>81</v>
      </c>
      <c r="I13" s="10" t="s">
        <v>82</v>
      </c>
      <c r="J13" s="10"/>
      <c r="K13" s="14" t="n">
        <v>0</v>
      </c>
      <c r="L13" s="10" t="s">
        <v>38</v>
      </c>
      <c r="M13" s="10" t="s">
        <v>38</v>
      </c>
      <c r="N13" s="10" t="s">
        <v>51</v>
      </c>
      <c r="O13" s="14" t="n">
        <v>0</v>
      </c>
      <c r="P13" s="10" t="s">
        <v>51</v>
      </c>
      <c r="Q13" s="14" t="n">
        <v>0</v>
      </c>
      <c r="R13" s="10" t="s">
        <v>81</v>
      </c>
      <c r="S13" s="20" t="n">
        <v>0</v>
      </c>
      <c r="T13" s="20"/>
      <c r="U13" s="10" t="s">
        <v>51</v>
      </c>
      <c r="V13" s="14" t="n">
        <v>0</v>
      </c>
      <c r="W13" s="10" t="s">
        <v>80</v>
      </c>
      <c r="X13" s="11" t="s">
        <v>77</v>
      </c>
      <c r="Y13" s="25" t="n">
        <v>5</v>
      </c>
      <c r="Z13" s="26" t="s">
        <v>83</v>
      </c>
      <c r="AA13" s="3"/>
    </row>
    <row r="14" customFormat="false" ht="64.5" hidden="false" customHeight="true" outlineLevel="0" collapsed="false">
      <c r="A14" s="29" t="s">
        <v>84</v>
      </c>
      <c r="B14" s="18" t="s">
        <v>85</v>
      </c>
      <c r="C14" s="10"/>
      <c r="D14" s="18" t="s">
        <v>86</v>
      </c>
      <c r="E14" s="10" t="s">
        <v>87</v>
      </c>
      <c r="F14" s="10" t="s">
        <v>88</v>
      </c>
      <c r="G14" s="10"/>
      <c r="H14" s="10" t="s">
        <v>89</v>
      </c>
      <c r="I14" s="10" t="s">
        <v>90</v>
      </c>
      <c r="J14" s="10"/>
      <c r="K14" s="14" t="n">
        <v>500000</v>
      </c>
      <c r="L14" s="12" t="s">
        <v>91</v>
      </c>
      <c r="M14" s="10" t="s">
        <v>92</v>
      </c>
      <c r="N14" s="10" t="s">
        <v>93</v>
      </c>
      <c r="O14" s="14" t="n">
        <v>0</v>
      </c>
      <c r="P14" s="10" t="s">
        <v>94</v>
      </c>
      <c r="Q14" s="14" t="n">
        <v>500000</v>
      </c>
      <c r="R14" s="10" t="s">
        <v>95</v>
      </c>
      <c r="S14" s="20" t="n">
        <v>0</v>
      </c>
      <c r="T14" s="20"/>
      <c r="U14" s="10" t="s">
        <v>95</v>
      </c>
      <c r="V14" s="14" t="n">
        <v>0</v>
      </c>
      <c r="W14" s="10" t="s">
        <v>87</v>
      </c>
      <c r="X14" s="11" t="s">
        <v>96</v>
      </c>
      <c r="Y14" s="25" t="n">
        <v>6</v>
      </c>
      <c r="Z14" s="26" t="s">
        <v>97</v>
      </c>
      <c r="AA14" s="3"/>
    </row>
    <row r="15" customFormat="false" ht="64.5" hidden="false" customHeight="false" outlineLevel="0" collapsed="false">
      <c r="A15" s="29"/>
      <c r="B15" s="18"/>
      <c r="C15" s="10"/>
      <c r="D15" s="18"/>
      <c r="E15" s="10" t="s">
        <v>98</v>
      </c>
      <c r="F15" s="10" t="s">
        <v>99</v>
      </c>
      <c r="G15" s="10"/>
      <c r="H15" s="10" t="s">
        <v>100</v>
      </c>
      <c r="I15" s="10" t="s">
        <v>101</v>
      </c>
      <c r="J15" s="10"/>
      <c r="K15" s="14" t="n">
        <v>100000</v>
      </c>
      <c r="L15" s="10" t="s">
        <v>102</v>
      </c>
      <c r="M15" s="30" t="s">
        <v>103</v>
      </c>
      <c r="N15" s="31" t="s">
        <v>51</v>
      </c>
      <c r="O15" s="14" t="n">
        <v>0</v>
      </c>
      <c r="P15" s="32" t="s">
        <v>51</v>
      </c>
      <c r="Q15" s="14" t="n">
        <v>0</v>
      </c>
      <c r="R15" s="33" t="s">
        <v>104</v>
      </c>
      <c r="S15" s="20" t="n">
        <v>50000</v>
      </c>
      <c r="T15" s="20"/>
      <c r="U15" s="10" t="s">
        <v>105</v>
      </c>
      <c r="V15" s="14" t="n">
        <v>50000</v>
      </c>
      <c r="W15" s="10" t="s">
        <v>98</v>
      </c>
      <c r="X15" s="11" t="s">
        <v>96</v>
      </c>
      <c r="Y15" s="25" t="n">
        <v>7</v>
      </c>
      <c r="Z15" s="26" t="s">
        <v>106</v>
      </c>
      <c r="AA15" s="3"/>
    </row>
    <row r="16" customFormat="false" ht="102.75" hidden="false" customHeight="false" outlineLevel="0" collapsed="false">
      <c r="A16" s="29"/>
      <c r="B16" s="18"/>
      <c r="C16" s="10"/>
      <c r="D16" s="18"/>
      <c r="E16" s="10" t="s">
        <v>107</v>
      </c>
      <c r="F16" s="10" t="s">
        <v>108</v>
      </c>
      <c r="G16" s="10"/>
      <c r="H16" s="10" t="s">
        <v>109</v>
      </c>
      <c r="I16" s="10" t="s">
        <v>110</v>
      </c>
      <c r="J16" s="10"/>
      <c r="K16" s="14" t="n">
        <v>600000</v>
      </c>
      <c r="L16" s="10" t="s">
        <v>102</v>
      </c>
      <c r="M16" s="10" t="s">
        <v>111</v>
      </c>
      <c r="N16" s="10" t="s">
        <v>112</v>
      </c>
      <c r="O16" s="14" t="n">
        <v>0</v>
      </c>
      <c r="P16" s="30" t="s">
        <v>113</v>
      </c>
      <c r="Q16" s="15" t="n">
        <v>150000</v>
      </c>
      <c r="R16" s="34" t="s">
        <v>51</v>
      </c>
      <c r="S16" s="20" t="n">
        <v>0</v>
      </c>
      <c r="T16" s="20"/>
      <c r="U16" s="10" t="s">
        <v>114</v>
      </c>
      <c r="V16" s="14" t="n">
        <v>0</v>
      </c>
      <c r="W16" s="10" t="s">
        <v>107</v>
      </c>
      <c r="X16" s="11" t="s">
        <v>96</v>
      </c>
      <c r="Y16" s="25" t="n">
        <v>8</v>
      </c>
      <c r="Z16" s="26" t="s">
        <v>115</v>
      </c>
      <c r="AA16" s="3"/>
    </row>
    <row r="17" customFormat="false" ht="77.25" hidden="false" customHeight="true" outlineLevel="0" collapsed="false">
      <c r="A17" s="35" t="s">
        <v>116</v>
      </c>
      <c r="B17" s="18" t="s">
        <v>85</v>
      </c>
      <c r="C17" s="10"/>
      <c r="D17" s="17" t="s">
        <v>86</v>
      </c>
      <c r="E17" s="36" t="s">
        <v>117</v>
      </c>
      <c r="F17" s="10" t="s">
        <v>118</v>
      </c>
      <c r="G17" s="10"/>
      <c r="H17" s="10" t="s">
        <v>119</v>
      </c>
      <c r="I17" s="10" t="s">
        <v>120</v>
      </c>
      <c r="J17" s="10"/>
      <c r="K17" s="14" t="n">
        <v>200000</v>
      </c>
      <c r="L17" s="10" t="s">
        <v>121</v>
      </c>
      <c r="M17" s="10" t="s">
        <v>122</v>
      </c>
      <c r="N17" s="10" t="s">
        <v>123</v>
      </c>
      <c r="O17" s="14" t="n">
        <v>0</v>
      </c>
      <c r="P17" s="10" t="s">
        <v>124</v>
      </c>
      <c r="Q17" s="14" t="n">
        <v>0</v>
      </c>
      <c r="R17" s="10" t="s">
        <v>125</v>
      </c>
      <c r="S17" s="20" t="n">
        <v>100000</v>
      </c>
      <c r="T17" s="20"/>
      <c r="U17" s="10" t="s">
        <v>126</v>
      </c>
      <c r="V17" s="14" t="n">
        <v>300000</v>
      </c>
      <c r="W17" s="10" t="s">
        <v>117</v>
      </c>
      <c r="X17" s="11" t="s">
        <v>96</v>
      </c>
      <c r="Y17" s="25" t="n">
        <v>9</v>
      </c>
      <c r="Z17" s="26" t="s">
        <v>127</v>
      </c>
      <c r="AA17" s="3"/>
    </row>
    <row r="18" customFormat="false" ht="64.5" hidden="false" customHeight="true" outlineLevel="0" collapsed="false">
      <c r="A18" s="35"/>
      <c r="B18" s="18"/>
      <c r="C18" s="10"/>
      <c r="D18" s="17"/>
      <c r="E18" s="10" t="s">
        <v>128</v>
      </c>
      <c r="F18" s="10" t="s">
        <v>129</v>
      </c>
      <c r="G18" s="10"/>
      <c r="H18" s="10" t="s">
        <v>130</v>
      </c>
      <c r="I18" s="10" t="s">
        <v>131</v>
      </c>
      <c r="J18" s="10"/>
      <c r="K18" s="14" t="n">
        <v>350000</v>
      </c>
      <c r="L18" s="17" t="s">
        <v>71</v>
      </c>
      <c r="M18" s="10" t="s">
        <v>132</v>
      </c>
      <c r="N18" s="10" t="s">
        <v>133</v>
      </c>
      <c r="O18" s="14" t="n">
        <v>0</v>
      </c>
      <c r="P18" s="10" t="s">
        <v>134</v>
      </c>
      <c r="Q18" s="14" t="n">
        <v>350000</v>
      </c>
      <c r="R18" s="10" t="s">
        <v>51</v>
      </c>
      <c r="S18" s="20" t="n">
        <v>0</v>
      </c>
      <c r="T18" s="20"/>
      <c r="U18" s="10" t="s">
        <v>51</v>
      </c>
      <c r="V18" s="14" t="n">
        <v>0</v>
      </c>
      <c r="W18" s="10" t="s">
        <v>128</v>
      </c>
      <c r="X18" s="11" t="s">
        <v>96</v>
      </c>
      <c r="Y18" s="25" t="n">
        <v>10</v>
      </c>
      <c r="Z18" s="26" t="s">
        <v>135</v>
      </c>
      <c r="AA18" s="3"/>
    </row>
    <row r="19" customFormat="false" ht="64.5" hidden="false" customHeight="false" outlineLevel="0" collapsed="false">
      <c r="A19" s="35"/>
      <c r="B19" s="18"/>
      <c r="C19" s="10"/>
      <c r="D19" s="17"/>
      <c r="E19" s="10" t="s">
        <v>136</v>
      </c>
      <c r="F19" s="10" t="s">
        <v>137</v>
      </c>
      <c r="G19" s="10"/>
      <c r="H19" s="10" t="s">
        <v>138</v>
      </c>
      <c r="I19" s="10" t="s">
        <v>139</v>
      </c>
      <c r="J19" s="10"/>
      <c r="K19" s="14" t="n">
        <v>120000</v>
      </c>
      <c r="L19" s="17"/>
      <c r="M19" s="10" t="s">
        <v>140</v>
      </c>
      <c r="N19" s="10" t="s">
        <v>141</v>
      </c>
      <c r="O19" s="14" t="n">
        <v>60000</v>
      </c>
      <c r="P19" s="10" t="s">
        <v>142</v>
      </c>
      <c r="Q19" s="14" t="n">
        <v>60000</v>
      </c>
      <c r="R19" s="10" t="s">
        <v>51</v>
      </c>
      <c r="S19" s="20" t="n">
        <v>0</v>
      </c>
      <c r="T19" s="20"/>
      <c r="U19" s="10" t="s">
        <v>51</v>
      </c>
      <c r="V19" s="14" t="n">
        <v>0</v>
      </c>
      <c r="W19" s="10" t="s">
        <v>143</v>
      </c>
      <c r="X19" s="11" t="s">
        <v>96</v>
      </c>
      <c r="Y19" s="25" t="n">
        <v>11</v>
      </c>
      <c r="Z19" s="26" t="s">
        <v>144</v>
      </c>
      <c r="AA19" s="3"/>
    </row>
    <row r="20" customFormat="false" ht="102.75" hidden="false" customHeight="false" outlineLevel="0" collapsed="false">
      <c r="A20" s="27" t="s">
        <v>145</v>
      </c>
      <c r="B20" s="11" t="s">
        <v>146</v>
      </c>
      <c r="C20" s="10"/>
      <c r="D20" s="11" t="s">
        <v>147</v>
      </c>
      <c r="E20" s="10" t="s">
        <v>148</v>
      </c>
      <c r="F20" s="10" t="s">
        <v>149</v>
      </c>
      <c r="G20" s="10"/>
      <c r="H20" s="10" t="s">
        <v>150</v>
      </c>
      <c r="I20" s="10" t="s">
        <v>151</v>
      </c>
      <c r="J20" s="10"/>
      <c r="K20" s="14" t="n">
        <v>0</v>
      </c>
      <c r="L20" s="10" t="s">
        <v>38</v>
      </c>
      <c r="M20" s="10" t="s">
        <v>152</v>
      </c>
      <c r="N20" s="10" t="s">
        <v>150</v>
      </c>
      <c r="O20" s="14" t="n">
        <v>0</v>
      </c>
      <c r="P20" s="10" t="s">
        <v>153</v>
      </c>
      <c r="Q20" s="14" t="n">
        <v>0</v>
      </c>
      <c r="R20" s="10" t="s">
        <v>154</v>
      </c>
      <c r="S20" s="20" t="n">
        <v>0</v>
      </c>
      <c r="T20" s="20"/>
      <c r="U20" s="10" t="s">
        <v>154</v>
      </c>
      <c r="V20" s="14" t="n">
        <v>0</v>
      </c>
      <c r="W20" s="10" t="s">
        <v>155</v>
      </c>
      <c r="X20" s="11" t="s">
        <v>96</v>
      </c>
      <c r="Y20" s="25" t="n">
        <v>12</v>
      </c>
      <c r="Z20" s="26" t="s">
        <v>156</v>
      </c>
      <c r="AA20" s="3"/>
    </row>
    <row r="21" customFormat="false" ht="109.5" hidden="false" customHeight="false" outlineLevel="0" collapsed="false">
      <c r="A21" s="27" t="s">
        <v>157</v>
      </c>
      <c r="B21" s="11" t="s">
        <v>158</v>
      </c>
      <c r="C21" s="10"/>
      <c r="D21" s="11" t="s">
        <v>159</v>
      </c>
      <c r="E21" s="10" t="s">
        <v>160</v>
      </c>
      <c r="F21" s="10" t="s">
        <v>161</v>
      </c>
      <c r="G21" s="10"/>
      <c r="H21" s="10" t="s">
        <v>162</v>
      </c>
      <c r="I21" s="10" t="s">
        <v>163</v>
      </c>
      <c r="J21" s="10"/>
      <c r="K21" s="14" t="n">
        <v>150000</v>
      </c>
      <c r="L21" s="10" t="s">
        <v>164</v>
      </c>
      <c r="M21" s="10" t="s">
        <v>165</v>
      </c>
      <c r="N21" s="10" t="s">
        <v>166</v>
      </c>
      <c r="O21" s="14" t="n">
        <v>30000</v>
      </c>
      <c r="P21" s="10" t="s">
        <v>167</v>
      </c>
      <c r="Q21" s="10" t="s">
        <v>168</v>
      </c>
      <c r="R21" s="10" t="s">
        <v>169</v>
      </c>
      <c r="S21" s="20" t="n">
        <v>30000</v>
      </c>
      <c r="T21" s="20"/>
      <c r="U21" s="10" t="s">
        <v>170</v>
      </c>
      <c r="V21" s="14" t="n">
        <v>45000</v>
      </c>
      <c r="W21" s="10" t="s">
        <v>160</v>
      </c>
      <c r="X21" s="11" t="s">
        <v>96</v>
      </c>
      <c r="Y21" s="25" t="n">
        <v>13</v>
      </c>
      <c r="Z21" s="26" t="s">
        <v>171</v>
      </c>
      <c r="AA21" s="3"/>
    </row>
    <row r="22" customFormat="false" ht="169.15" hidden="false" customHeight="true" outlineLevel="0" collapsed="false">
      <c r="A22" s="37" t="s">
        <v>172</v>
      </c>
      <c r="B22" s="11" t="s">
        <v>173</v>
      </c>
      <c r="C22" s="12"/>
      <c r="D22" s="11" t="s">
        <v>174</v>
      </c>
      <c r="E22" s="10" t="s">
        <v>175</v>
      </c>
      <c r="F22" s="12" t="s">
        <v>176</v>
      </c>
      <c r="G22" s="10"/>
      <c r="H22" s="10" t="s">
        <v>177</v>
      </c>
      <c r="I22" s="10" t="s">
        <v>178</v>
      </c>
      <c r="J22" s="10"/>
      <c r="K22" s="38" t="n">
        <v>500000</v>
      </c>
      <c r="L22" s="10" t="s">
        <v>102</v>
      </c>
      <c r="M22" s="10" t="s">
        <v>179</v>
      </c>
      <c r="N22" s="10" t="s">
        <v>51</v>
      </c>
      <c r="O22" s="14" t="n">
        <v>0</v>
      </c>
      <c r="P22" s="10" t="s">
        <v>51</v>
      </c>
      <c r="Q22" s="38" t="n">
        <v>0</v>
      </c>
      <c r="R22" s="12" t="s">
        <v>51</v>
      </c>
      <c r="S22" s="20" t="n">
        <v>0</v>
      </c>
      <c r="T22" s="20"/>
      <c r="U22" s="10" t="s">
        <v>180</v>
      </c>
      <c r="V22" s="10" t="s">
        <v>181</v>
      </c>
      <c r="W22" s="10" t="s">
        <v>182</v>
      </c>
      <c r="X22" s="11" t="s">
        <v>96</v>
      </c>
      <c r="Y22" s="25" t="n">
        <v>14</v>
      </c>
      <c r="Z22" s="26" t="s">
        <v>183</v>
      </c>
      <c r="AA22" s="3"/>
    </row>
    <row r="23" customFormat="false" ht="158.45" hidden="false" customHeight="true" outlineLevel="0" collapsed="false">
      <c r="A23" s="8" t="s">
        <v>184</v>
      </c>
      <c r="B23" s="39" t="s">
        <v>185</v>
      </c>
      <c r="C23" s="40"/>
      <c r="D23" s="39" t="s">
        <v>186</v>
      </c>
      <c r="E23" s="40" t="s">
        <v>187</v>
      </c>
      <c r="F23" s="41" t="s">
        <v>118</v>
      </c>
      <c r="G23" s="40"/>
      <c r="H23" s="40" t="s">
        <v>188</v>
      </c>
      <c r="I23" s="40" t="s">
        <v>189</v>
      </c>
      <c r="J23" s="40"/>
      <c r="K23" s="42" t="n">
        <v>1000000</v>
      </c>
      <c r="L23" s="41" t="s">
        <v>190</v>
      </c>
      <c r="M23" s="40" t="s">
        <v>191</v>
      </c>
      <c r="N23" s="40" t="s">
        <v>51</v>
      </c>
      <c r="O23" s="43" t="n">
        <v>0</v>
      </c>
      <c r="P23" s="40" t="s">
        <v>51</v>
      </c>
      <c r="Q23" s="43" t="n">
        <v>0</v>
      </c>
      <c r="R23" s="33" t="s">
        <v>192</v>
      </c>
      <c r="S23" s="43" t="n">
        <v>1000000</v>
      </c>
      <c r="T23" s="43"/>
      <c r="U23" s="41" t="s">
        <v>51</v>
      </c>
      <c r="V23" s="43" t="n">
        <v>0</v>
      </c>
      <c r="W23" s="40" t="s">
        <v>187</v>
      </c>
      <c r="X23" s="39" t="s">
        <v>96</v>
      </c>
      <c r="Y23" s="44" t="n">
        <v>15</v>
      </c>
      <c r="Z23" s="26" t="s">
        <v>193</v>
      </c>
      <c r="AA23" s="45"/>
    </row>
    <row r="24" customFormat="false" ht="154.15" hidden="false" customHeight="true" outlineLevel="0" collapsed="false">
      <c r="A24" s="8" t="s">
        <v>194</v>
      </c>
      <c r="B24" s="39" t="s">
        <v>195</v>
      </c>
      <c r="C24" s="41"/>
      <c r="D24" s="39" t="s">
        <v>196</v>
      </c>
      <c r="E24" s="40" t="s">
        <v>197</v>
      </c>
      <c r="F24" s="40" t="s">
        <v>198</v>
      </c>
      <c r="G24" s="40"/>
      <c r="H24" s="40" t="s">
        <v>199</v>
      </c>
      <c r="I24" s="40" t="s">
        <v>200</v>
      </c>
      <c r="J24" s="40"/>
      <c r="K24" s="43" t="n">
        <v>300000</v>
      </c>
      <c r="L24" s="40" t="s">
        <v>201</v>
      </c>
      <c r="M24" s="40" t="s">
        <v>202</v>
      </c>
      <c r="N24" s="46" t="s">
        <v>203</v>
      </c>
      <c r="O24" s="43" t="n">
        <v>37877</v>
      </c>
      <c r="P24" s="40" t="s">
        <v>204</v>
      </c>
      <c r="Q24" s="43" t="n">
        <v>186369</v>
      </c>
      <c r="R24" s="40" t="s">
        <v>205</v>
      </c>
      <c r="S24" s="43" t="n">
        <v>37877</v>
      </c>
      <c r="T24" s="43"/>
      <c r="U24" s="40" t="s">
        <v>206</v>
      </c>
      <c r="V24" s="43" t="n">
        <v>37877</v>
      </c>
      <c r="W24" s="40" t="s">
        <v>197</v>
      </c>
      <c r="X24" s="39" t="s">
        <v>96</v>
      </c>
      <c r="Y24" s="44" t="n">
        <v>16</v>
      </c>
      <c r="Z24" s="47" t="s">
        <v>207</v>
      </c>
      <c r="AA24" s="3"/>
    </row>
    <row r="25" customFormat="false" ht="15" hidden="false" customHeight="true" outlineLevel="0" collapsed="false">
      <c r="A25" s="5" t="s">
        <v>208</v>
      </c>
      <c r="B25" s="5"/>
      <c r="C25" s="5"/>
      <c r="D25" s="5"/>
      <c r="E25" s="5"/>
      <c r="F25" s="5"/>
      <c r="G25" s="5"/>
      <c r="H25" s="5"/>
      <c r="I25" s="5"/>
      <c r="J25" s="5"/>
      <c r="K25" s="5"/>
      <c r="L25" s="5"/>
      <c r="M25" s="5"/>
      <c r="N25" s="5"/>
      <c r="O25" s="5"/>
      <c r="P25" s="5"/>
      <c r="Q25" s="5"/>
      <c r="R25" s="5"/>
      <c r="S25" s="5"/>
      <c r="T25" s="5"/>
      <c r="U25" s="5"/>
      <c r="V25" s="5"/>
      <c r="W25" s="5"/>
      <c r="X25" s="5"/>
      <c r="Y25" s="5"/>
      <c r="Z25" s="5"/>
      <c r="AA25" s="3"/>
    </row>
    <row r="26" customFormat="false" ht="15.75" hidden="false" customHeight="fals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c r="AA26" s="3"/>
    </row>
    <row r="27" customFormat="false" ht="39" hidden="false" customHeight="true" outlineLevel="0" collapsed="false">
      <c r="A27" s="48" t="s">
        <v>4</v>
      </c>
      <c r="B27" s="49" t="s">
        <v>5</v>
      </c>
      <c r="C27" s="49" t="s">
        <v>6</v>
      </c>
      <c r="D27" s="49" t="s">
        <v>7</v>
      </c>
      <c r="E27" s="49" t="s">
        <v>8</v>
      </c>
      <c r="F27" s="49" t="s">
        <v>9</v>
      </c>
      <c r="G27" s="49" t="s">
        <v>10</v>
      </c>
      <c r="H27" s="49" t="s">
        <v>11</v>
      </c>
      <c r="I27" s="49" t="s">
        <v>209</v>
      </c>
      <c r="J27" s="49"/>
      <c r="K27" s="49" t="s">
        <v>14</v>
      </c>
      <c r="L27" s="49" t="s">
        <v>15</v>
      </c>
      <c r="M27" s="49" t="s">
        <v>16</v>
      </c>
      <c r="N27" s="49" t="s">
        <v>17</v>
      </c>
      <c r="O27" s="49" t="s">
        <v>18</v>
      </c>
      <c r="P27" s="49" t="s">
        <v>19</v>
      </c>
      <c r="Q27" s="49" t="s">
        <v>20</v>
      </c>
      <c r="R27" s="49" t="s">
        <v>21</v>
      </c>
      <c r="S27" s="48" t="s">
        <v>22</v>
      </c>
      <c r="T27" s="48"/>
      <c r="U27" s="49" t="s">
        <v>23</v>
      </c>
      <c r="V27" s="49" t="s">
        <v>24</v>
      </c>
      <c r="W27" s="49" t="s">
        <v>210</v>
      </c>
      <c r="X27" s="49" t="s">
        <v>26</v>
      </c>
      <c r="Y27" s="50" t="s">
        <v>27</v>
      </c>
      <c r="Z27" s="51" t="s">
        <v>28</v>
      </c>
      <c r="AA27" s="3"/>
    </row>
    <row r="28" customFormat="false" ht="147.6" hidden="false" customHeight="true" outlineLevel="0" collapsed="false">
      <c r="A28" s="8" t="s">
        <v>211</v>
      </c>
      <c r="B28" s="39" t="s">
        <v>212</v>
      </c>
      <c r="C28" s="10"/>
      <c r="D28" s="18" t="s">
        <v>213</v>
      </c>
      <c r="E28" s="36" t="s">
        <v>214</v>
      </c>
      <c r="F28" s="36" t="s">
        <v>176</v>
      </c>
      <c r="G28" s="36"/>
      <c r="H28" s="36" t="s">
        <v>215</v>
      </c>
      <c r="I28" s="36" t="s">
        <v>216</v>
      </c>
      <c r="J28" s="36"/>
      <c r="K28" s="36" t="n">
        <v>0</v>
      </c>
      <c r="L28" s="36" t="s">
        <v>38</v>
      </c>
      <c r="M28" s="36" t="s">
        <v>217</v>
      </c>
      <c r="N28" s="36" t="n">
        <v>0</v>
      </c>
      <c r="O28" s="36" t="n">
        <v>0</v>
      </c>
      <c r="P28" s="36" t="s">
        <v>51</v>
      </c>
      <c r="Q28" s="36" t="n">
        <v>0</v>
      </c>
      <c r="R28" s="36" t="s">
        <v>51</v>
      </c>
      <c r="S28" s="52" t="s">
        <v>218</v>
      </c>
      <c r="T28" s="52"/>
      <c r="U28" s="36" t="s">
        <v>51</v>
      </c>
      <c r="V28" s="36" t="n">
        <v>0</v>
      </c>
      <c r="W28" s="36" t="s">
        <v>219</v>
      </c>
      <c r="X28" s="11" t="s">
        <v>220</v>
      </c>
      <c r="Y28" s="30" t="n">
        <v>17</v>
      </c>
      <c r="Z28" s="26" t="s">
        <v>221</v>
      </c>
      <c r="AA28" s="3"/>
    </row>
    <row r="29" customFormat="false" ht="144" hidden="false" customHeight="true" outlineLevel="0" collapsed="false">
      <c r="A29" s="8"/>
      <c r="B29" s="39"/>
      <c r="C29" s="10"/>
      <c r="D29" s="18"/>
      <c r="E29" s="36" t="s">
        <v>222</v>
      </c>
      <c r="F29" s="36" t="s">
        <v>176</v>
      </c>
      <c r="G29" s="36"/>
      <c r="H29" s="36" t="s">
        <v>223</v>
      </c>
      <c r="I29" s="36" t="s">
        <v>224</v>
      </c>
      <c r="J29" s="36"/>
      <c r="K29" s="36" t="n">
        <v>0</v>
      </c>
      <c r="L29" s="36" t="s">
        <v>38</v>
      </c>
      <c r="M29" s="36" t="s">
        <v>38</v>
      </c>
      <c r="N29" s="36" t="s">
        <v>225</v>
      </c>
      <c r="O29" s="36" t="n">
        <v>0</v>
      </c>
      <c r="P29" s="36" t="s">
        <v>51</v>
      </c>
      <c r="Q29" s="36" t="n">
        <v>0</v>
      </c>
      <c r="R29" s="36" t="s">
        <v>51</v>
      </c>
      <c r="S29" s="52" t="n">
        <v>0</v>
      </c>
      <c r="T29" s="52"/>
      <c r="U29" s="36" t="s">
        <v>51</v>
      </c>
      <c r="V29" s="36" t="n">
        <v>0</v>
      </c>
      <c r="W29" s="36" t="s">
        <v>226</v>
      </c>
      <c r="X29" s="11" t="s">
        <v>220</v>
      </c>
      <c r="Y29" s="30" t="n">
        <v>18</v>
      </c>
      <c r="Z29" s="26" t="s">
        <v>227</v>
      </c>
      <c r="AA29" s="3"/>
    </row>
    <row r="30" customFormat="false" ht="163.15" hidden="false" customHeight="true" outlineLevel="0" collapsed="false">
      <c r="A30" s="8"/>
      <c r="B30" s="39"/>
      <c r="C30" s="10"/>
      <c r="D30" s="18"/>
      <c r="E30" s="36" t="s">
        <v>228</v>
      </c>
      <c r="F30" s="36" t="s">
        <v>68</v>
      </c>
      <c r="G30" s="36"/>
      <c r="H30" s="36" t="s">
        <v>229</v>
      </c>
      <c r="I30" s="36" t="s">
        <v>230</v>
      </c>
      <c r="J30" s="53"/>
      <c r="K30" s="54" t="s">
        <v>231</v>
      </c>
      <c r="L30" s="36" t="s">
        <v>232</v>
      </c>
      <c r="M30" s="36" t="s">
        <v>38</v>
      </c>
      <c r="N30" s="36" t="s">
        <v>51</v>
      </c>
      <c r="O30" s="55" t="n">
        <v>0</v>
      </c>
      <c r="P30" s="36" t="s">
        <v>51</v>
      </c>
      <c r="Q30" s="55" t="n">
        <v>0</v>
      </c>
      <c r="R30" s="36" t="s">
        <v>233</v>
      </c>
      <c r="S30" s="56" t="n">
        <v>0</v>
      </c>
      <c r="T30" s="56"/>
      <c r="U30" s="36" t="s">
        <v>51</v>
      </c>
      <c r="V30" s="55" t="n">
        <v>0</v>
      </c>
      <c r="W30" s="36" t="s">
        <v>228</v>
      </c>
      <c r="X30" s="11" t="s">
        <v>220</v>
      </c>
      <c r="Y30" s="30" t="n">
        <v>19</v>
      </c>
      <c r="Z30" s="26" t="s">
        <v>234</v>
      </c>
      <c r="AA30" s="3"/>
    </row>
    <row r="31" customFormat="false" ht="166.9" hidden="false" customHeight="true" outlineLevel="0" collapsed="false">
      <c r="A31" s="8"/>
      <c r="B31" s="39"/>
      <c r="C31" s="10"/>
      <c r="D31" s="18"/>
      <c r="E31" s="36" t="s">
        <v>235</v>
      </c>
      <c r="F31" s="36" t="s">
        <v>68</v>
      </c>
      <c r="G31" s="36"/>
      <c r="H31" s="36" t="s">
        <v>236</v>
      </c>
      <c r="I31" s="36" t="s">
        <v>230</v>
      </c>
      <c r="J31" s="53"/>
      <c r="K31" s="54"/>
      <c r="L31" s="36" t="s">
        <v>232</v>
      </c>
      <c r="M31" s="36" t="s">
        <v>38</v>
      </c>
      <c r="N31" s="36" t="s">
        <v>51</v>
      </c>
      <c r="O31" s="55" t="n">
        <v>0</v>
      </c>
      <c r="P31" s="36" t="s">
        <v>51</v>
      </c>
      <c r="Q31" s="55" t="n">
        <v>0</v>
      </c>
      <c r="R31" s="36" t="s">
        <v>237</v>
      </c>
      <c r="S31" s="56" t="n">
        <v>0</v>
      </c>
      <c r="T31" s="56"/>
      <c r="U31" s="36" t="s">
        <v>51</v>
      </c>
      <c r="V31" s="36" t="n">
        <v>0</v>
      </c>
      <c r="W31" s="36" t="s">
        <v>235</v>
      </c>
      <c r="X31" s="11" t="s">
        <v>220</v>
      </c>
      <c r="Y31" s="30" t="n">
        <v>20</v>
      </c>
      <c r="Z31" s="26" t="s">
        <v>234</v>
      </c>
      <c r="AA31" s="3"/>
    </row>
    <row r="32" customFormat="false" ht="77.25" hidden="false" customHeight="false" outlineLevel="0" collapsed="false">
      <c r="A32" s="8"/>
      <c r="B32" s="39"/>
      <c r="C32" s="10"/>
      <c r="D32" s="18"/>
      <c r="E32" s="36" t="s">
        <v>238</v>
      </c>
      <c r="F32" s="36" t="s">
        <v>68</v>
      </c>
      <c r="G32" s="36"/>
      <c r="H32" s="36" t="s">
        <v>239</v>
      </c>
      <c r="I32" s="36" t="s">
        <v>230</v>
      </c>
      <c r="J32" s="53"/>
      <c r="K32" s="54"/>
      <c r="L32" s="36" t="s">
        <v>240</v>
      </c>
      <c r="M32" s="36" t="s">
        <v>38</v>
      </c>
      <c r="N32" s="36" t="s">
        <v>51</v>
      </c>
      <c r="O32" s="55" t="n">
        <v>0</v>
      </c>
      <c r="P32" s="36" t="s">
        <v>51</v>
      </c>
      <c r="Q32" s="55" t="n">
        <v>0</v>
      </c>
      <c r="R32" s="36" t="s">
        <v>241</v>
      </c>
      <c r="S32" s="56" t="n">
        <v>0</v>
      </c>
      <c r="T32" s="56"/>
      <c r="U32" s="36" t="s">
        <v>51</v>
      </c>
      <c r="V32" s="55" t="n">
        <v>0</v>
      </c>
      <c r="W32" s="36" t="s">
        <v>238</v>
      </c>
      <c r="X32" s="11" t="s">
        <v>220</v>
      </c>
      <c r="Y32" s="30" t="n">
        <v>21</v>
      </c>
      <c r="Z32" s="26" t="s">
        <v>234</v>
      </c>
      <c r="AA32" s="3"/>
    </row>
    <row r="33" customFormat="false" ht="90" hidden="false" customHeight="true" outlineLevel="0" collapsed="false">
      <c r="A33" s="8"/>
      <c r="B33" s="39"/>
      <c r="C33" s="57"/>
      <c r="D33" s="18"/>
      <c r="E33" s="36" t="s">
        <v>242</v>
      </c>
      <c r="F33" s="36" t="s">
        <v>68</v>
      </c>
      <c r="G33" s="36"/>
      <c r="H33" s="36" t="s">
        <v>243</v>
      </c>
      <c r="I33" s="36" t="s">
        <v>230</v>
      </c>
      <c r="J33" s="36"/>
      <c r="K33" s="58" t="n">
        <v>11907206.11</v>
      </c>
      <c r="L33" s="36" t="n">
        <v>0</v>
      </c>
      <c r="M33" s="36" t="s">
        <v>38</v>
      </c>
      <c r="N33" s="36" t="s">
        <v>244</v>
      </c>
      <c r="O33" s="36" t="n">
        <v>0</v>
      </c>
      <c r="P33" s="36" t="s">
        <v>245</v>
      </c>
      <c r="Q33" s="36" t="n">
        <v>0</v>
      </c>
      <c r="R33" s="36" t="s">
        <v>246</v>
      </c>
      <c r="S33" s="52" t="s">
        <v>247</v>
      </c>
      <c r="T33" s="52"/>
      <c r="U33" s="36" t="s">
        <v>248</v>
      </c>
      <c r="V33" s="36" t="s">
        <v>247</v>
      </c>
      <c r="W33" s="36" t="s">
        <v>249</v>
      </c>
      <c r="X33" s="11" t="s">
        <v>220</v>
      </c>
      <c r="Y33" s="30" t="n">
        <v>22</v>
      </c>
      <c r="Z33" s="26" t="s">
        <v>250</v>
      </c>
      <c r="AA33" s="3"/>
    </row>
    <row r="34" customFormat="false" ht="102.75" hidden="false" customHeight="false" outlineLevel="0" collapsed="false">
      <c r="A34" s="8"/>
      <c r="B34" s="39"/>
      <c r="C34" s="10"/>
      <c r="D34" s="18"/>
      <c r="E34" s="36" t="s">
        <v>251</v>
      </c>
      <c r="F34" s="59" t="s">
        <v>68</v>
      </c>
      <c r="G34" s="60"/>
      <c r="H34" s="36" t="s">
        <v>252</v>
      </c>
      <c r="I34" s="36" t="s">
        <v>230</v>
      </c>
      <c r="J34" s="36"/>
      <c r="K34" s="58" t="n">
        <v>5212560.9</v>
      </c>
      <c r="L34" s="36" t="n">
        <v>0</v>
      </c>
      <c r="M34" s="36" t="s">
        <v>38</v>
      </c>
      <c r="N34" s="36" t="s">
        <v>253</v>
      </c>
      <c r="O34" s="36" t="s">
        <v>254</v>
      </c>
      <c r="P34" s="36" t="s">
        <v>255</v>
      </c>
      <c r="Q34" s="36" t="n">
        <v>0</v>
      </c>
      <c r="R34" s="36" t="s">
        <v>256</v>
      </c>
      <c r="S34" s="56" t="n">
        <v>0</v>
      </c>
      <c r="T34" s="56"/>
      <c r="U34" s="36" t="s">
        <v>257</v>
      </c>
      <c r="V34" s="55" t="n">
        <v>4170048</v>
      </c>
      <c r="W34" s="36" t="s">
        <v>258</v>
      </c>
      <c r="X34" s="11" t="s">
        <v>220</v>
      </c>
      <c r="Y34" s="30" t="n">
        <v>23</v>
      </c>
      <c r="Z34" s="26" t="s">
        <v>259</v>
      </c>
      <c r="AA34" s="3"/>
    </row>
    <row r="35" customFormat="false" ht="143.25" hidden="false" customHeight="true" outlineLevel="0" collapsed="false">
      <c r="A35" s="8"/>
      <c r="B35" s="39"/>
      <c r="C35" s="17"/>
      <c r="D35" s="18"/>
      <c r="E35" s="52" t="s">
        <v>260</v>
      </c>
      <c r="F35" s="52" t="s">
        <v>68</v>
      </c>
      <c r="G35" s="52"/>
      <c r="H35" s="52" t="s">
        <v>261</v>
      </c>
      <c r="I35" s="52" t="s">
        <v>230</v>
      </c>
      <c r="J35" s="61"/>
      <c r="K35" s="62" t="n">
        <v>650000</v>
      </c>
      <c r="L35" s="52" t="n">
        <v>0</v>
      </c>
      <c r="M35" s="52" t="s">
        <v>38</v>
      </c>
      <c r="N35" s="52" t="s">
        <v>262</v>
      </c>
      <c r="O35" s="52" t="n">
        <v>0</v>
      </c>
      <c r="P35" s="52" t="s">
        <v>263</v>
      </c>
      <c r="Q35" s="56" t="n">
        <v>130000</v>
      </c>
      <c r="R35" s="52" t="s">
        <v>264</v>
      </c>
      <c r="S35" s="56" t="n">
        <v>520000</v>
      </c>
      <c r="T35" s="56"/>
      <c r="U35" s="52" t="s">
        <v>51</v>
      </c>
      <c r="V35" s="52" t="n">
        <v>0</v>
      </c>
      <c r="W35" s="52" t="s">
        <v>260</v>
      </c>
      <c r="X35" s="18" t="s">
        <v>220</v>
      </c>
      <c r="Y35" s="63" t="n">
        <v>24</v>
      </c>
      <c r="Z35" s="26" t="s">
        <v>265</v>
      </c>
      <c r="AA35" s="3"/>
    </row>
    <row r="36" customFormat="false" ht="15.75" hidden="false" customHeight="false" outlineLevel="0" collapsed="false">
      <c r="A36" s="8"/>
      <c r="B36" s="39"/>
      <c r="C36" s="17"/>
      <c r="D36" s="18"/>
      <c r="E36" s="52"/>
      <c r="F36" s="52"/>
      <c r="G36" s="52"/>
      <c r="H36" s="52"/>
      <c r="I36" s="52"/>
      <c r="J36" s="60"/>
      <c r="K36" s="62"/>
      <c r="L36" s="52"/>
      <c r="M36" s="52"/>
      <c r="N36" s="52"/>
      <c r="O36" s="52"/>
      <c r="P36" s="52"/>
      <c r="Q36" s="56"/>
      <c r="R36" s="52"/>
      <c r="S36" s="56"/>
      <c r="T36" s="56"/>
      <c r="U36" s="52"/>
      <c r="V36" s="52"/>
      <c r="W36" s="52"/>
      <c r="X36" s="18"/>
      <c r="Y36" s="63"/>
      <c r="Z36" s="26"/>
      <c r="AA36" s="3"/>
    </row>
    <row r="37" customFormat="false" ht="143.45" hidden="false" customHeight="true" outlineLevel="0" collapsed="false">
      <c r="A37" s="8"/>
      <c r="B37" s="39"/>
      <c r="C37" s="17"/>
      <c r="D37" s="18"/>
      <c r="E37" s="52" t="s">
        <v>266</v>
      </c>
      <c r="F37" s="52" t="s">
        <v>68</v>
      </c>
      <c r="G37" s="52"/>
      <c r="H37" s="52" t="s">
        <v>267</v>
      </c>
      <c r="I37" s="52" t="s">
        <v>230</v>
      </c>
      <c r="J37" s="61"/>
      <c r="K37" s="62" t="n">
        <v>2500000</v>
      </c>
      <c r="L37" s="52" t="n">
        <v>0</v>
      </c>
      <c r="M37" s="52" t="s">
        <v>38</v>
      </c>
      <c r="N37" s="52" t="s">
        <v>268</v>
      </c>
      <c r="O37" s="52" t="n">
        <v>0</v>
      </c>
      <c r="P37" s="52" t="s">
        <v>269</v>
      </c>
      <c r="Q37" s="62" t="n">
        <v>500000</v>
      </c>
      <c r="R37" s="52" t="s">
        <v>270</v>
      </c>
      <c r="S37" s="64" t="s">
        <v>271</v>
      </c>
      <c r="T37" s="64"/>
      <c r="U37" s="52" t="s">
        <v>51</v>
      </c>
      <c r="V37" s="52" t="n">
        <v>0</v>
      </c>
      <c r="W37" s="52" t="s">
        <v>272</v>
      </c>
      <c r="X37" s="18" t="s">
        <v>220</v>
      </c>
      <c r="Y37" s="63" t="n">
        <v>25</v>
      </c>
      <c r="Z37" s="65" t="s">
        <v>273</v>
      </c>
      <c r="AA37" s="3"/>
    </row>
    <row r="38" customFormat="false" ht="15.75" hidden="false" customHeight="false" outlineLevel="0" collapsed="false">
      <c r="A38" s="8"/>
      <c r="B38" s="39"/>
      <c r="C38" s="17"/>
      <c r="D38" s="18"/>
      <c r="E38" s="52"/>
      <c r="F38" s="52"/>
      <c r="G38" s="52"/>
      <c r="H38" s="52"/>
      <c r="I38" s="52"/>
      <c r="J38" s="60"/>
      <c r="K38" s="62"/>
      <c r="L38" s="52"/>
      <c r="M38" s="52"/>
      <c r="N38" s="52"/>
      <c r="O38" s="52"/>
      <c r="P38" s="52"/>
      <c r="Q38" s="62"/>
      <c r="R38" s="52"/>
      <c r="S38" s="64"/>
      <c r="T38" s="64"/>
      <c r="U38" s="52"/>
      <c r="V38" s="52"/>
      <c r="W38" s="52"/>
      <c r="X38" s="18"/>
      <c r="Y38" s="63"/>
      <c r="Z38" s="65"/>
      <c r="AA38" s="3"/>
    </row>
    <row r="39" customFormat="false" ht="102.75" hidden="false" customHeight="true" outlineLevel="0" collapsed="false">
      <c r="A39" s="8"/>
      <c r="B39" s="39"/>
      <c r="C39" s="10"/>
      <c r="D39" s="18"/>
      <c r="E39" s="36" t="s">
        <v>274</v>
      </c>
      <c r="F39" s="36" t="s">
        <v>68</v>
      </c>
      <c r="G39" s="36"/>
      <c r="H39" s="36" t="s">
        <v>275</v>
      </c>
      <c r="I39" s="36" t="s">
        <v>276</v>
      </c>
      <c r="J39" s="36"/>
      <c r="K39" s="58" t="n">
        <v>1800000</v>
      </c>
      <c r="L39" s="36" t="n">
        <v>0</v>
      </c>
      <c r="M39" s="36" t="s">
        <v>38</v>
      </c>
      <c r="N39" s="36" t="s">
        <v>277</v>
      </c>
      <c r="O39" s="36" t="n">
        <v>0</v>
      </c>
      <c r="P39" s="36" t="s">
        <v>278</v>
      </c>
      <c r="Q39" s="55" t="n">
        <v>376000</v>
      </c>
      <c r="R39" s="36" t="s">
        <v>279</v>
      </c>
      <c r="S39" s="52" t="s">
        <v>280</v>
      </c>
      <c r="T39" s="52"/>
      <c r="U39" s="36" t="s">
        <v>51</v>
      </c>
      <c r="V39" s="36" t="n">
        <v>0</v>
      </c>
      <c r="W39" s="36" t="s">
        <v>274</v>
      </c>
      <c r="X39" s="11" t="s">
        <v>220</v>
      </c>
      <c r="Y39" s="30" t="n">
        <v>26</v>
      </c>
      <c r="Z39" s="26" t="s">
        <v>273</v>
      </c>
      <c r="AA39" s="3"/>
    </row>
    <row r="40" customFormat="false" ht="77.25" hidden="false" customHeight="true" outlineLevel="0" collapsed="false">
      <c r="A40" s="8"/>
      <c r="B40" s="39"/>
      <c r="C40" s="10"/>
      <c r="D40" s="18"/>
      <c r="E40" s="36" t="s">
        <v>281</v>
      </c>
      <c r="F40" s="36" t="s">
        <v>68</v>
      </c>
      <c r="G40" s="36"/>
      <c r="H40" s="36" t="s">
        <v>282</v>
      </c>
      <c r="I40" s="36" t="s">
        <v>230</v>
      </c>
      <c r="J40" s="36"/>
      <c r="K40" s="58" t="n">
        <v>2000000</v>
      </c>
      <c r="L40" s="36" t="n">
        <v>0</v>
      </c>
      <c r="M40" s="36" t="s">
        <v>38</v>
      </c>
      <c r="N40" s="36" t="s">
        <v>283</v>
      </c>
      <c r="O40" s="57"/>
      <c r="P40" s="36" t="s">
        <v>284</v>
      </c>
      <c r="Q40" s="55" t="n">
        <v>400000</v>
      </c>
      <c r="R40" s="36" t="s">
        <v>285</v>
      </c>
      <c r="S40" s="52" t="s">
        <v>286</v>
      </c>
      <c r="T40" s="52"/>
      <c r="U40" s="36" t="s">
        <v>51</v>
      </c>
      <c r="V40" s="36" t="n">
        <v>0</v>
      </c>
      <c r="W40" s="36" t="s">
        <v>281</v>
      </c>
      <c r="X40" s="11" t="s">
        <v>220</v>
      </c>
      <c r="Y40" s="30" t="n">
        <v>27</v>
      </c>
      <c r="Z40" s="26" t="s">
        <v>273</v>
      </c>
      <c r="AA40" s="3"/>
    </row>
    <row r="41" customFormat="false" ht="143.45" hidden="false" customHeight="true" outlineLevel="0" collapsed="false">
      <c r="A41" s="8"/>
      <c r="B41" s="39"/>
      <c r="C41" s="17"/>
      <c r="D41" s="18"/>
      <c r="E41" s="52" t="s">
        <v>287</v>
      </c>
      <c r="F41" s="52" t="s">
        <v>68</v>
      </c>
      <c r="G41" s="52"/>
      <c r="H41" s="52" t="s">
        <v>288</v>
      </c>
      <c r="I41" s="52" t="s">
        <v>230</v>
      </c>
      <c r="J41" s="61"/>
      <c r="K41" s="66" t="n">
        <v>1500000</v>
      </c>
      <c r="L41" s="52" t="n">
        <v>0</v>
      </c>
      <c r="M41" s="52" t="s">
        <v>38</v>
      </c>
      <c r="N41" s="52" t="s">
        <v>289</v>
      </c>
      <c r="O41" s="52" t="n">
        <v>0</v>
      </c>
      <c r="P41" s="52" t="s">
        <v>290</v>
      </c>
      <c r="Q41" s="56" t="n">
        <v>300000</v>
      </c>
      <c r="R41" s="52" t="s">
        <v>291</v>
      </c>
      <c r="S41" s="52" t="s">
        <v>292</v>
      </c>
      <c r="T41" s="52"/>
      <c r="U41" s="52" t="s">
        <v>51</v>
      </c>
      <c r="V41" s="52" t="n">
        <v>0</v>
      </c>
      <c r="W41" s="52" t="s">
        <v>287</v>
      </c>
      <c r="X41" s="18" t="s">
        <v>220</v>
      </c>
      <c r="Y41" s="63" t="n">
        <v>28</v>
      </c>
      <c r="Z41" s="65" t="s">
        <v>273</v>
      </c>
      <c r="AA41" s="3"/>
    </row>
    <row r="42" customFormat="false" ht="15.75" hidden="false" customHeight="false" outlineLevel="0" collapsed="false">
      <c r="A42" s="8"/>
      <c r="B42" s="39"/>
      <c r="C42" s="17"/>
      <c r="D42" s="18"/>
      <c r="E42" s="52"/>
      <c r="F42" s="52"/>
      <c r="G42" s="52"/>
      <c r="H42" s="52"/>
      <c r="I42" s="52"/>
      <c r="J42" s="60"/>
      <c r="K42" s="66"/>
      <c r="L42" s="52"/>
      <c r="M42" s="52"/>
      <c r="N42" s="52"/>
      <c r="O42" s="52"/>
      <c r="P42" s="52"/>
      <c r="Q42" s="56"/>
      <c r="R42" s="52"/>
      <c r="S42" s="52"/>
      <c r="T42" s="52"/>
      <c r="U42" s="52"/>
      <c r="V42" s="52"/>
      <c r="W42" s="52"/>
      <c r="X42" s="18"/>
      <c r="Y42" s="63"/>
      <c r="Z42" s="65"/>
      <c r="AA42" s="3"/>
    </row>
    <row r="43" customFormat="false" ht="90" hidden="false" customHeight="false" outlineLevel="0" collapsed="false">
      <c r="A43" s="8"/>
      <c r="B43" s="39"/>
      <c r="C43" s="10"/>
      <c r="D43" s="18"/>
      <c r="E43" s="36" t="s">
        <v>293</v>
      </c>
      <c r="F43" s="36" t="s">
        <v>68</v>
      </c>
      <c r="G43" s="36"/>
      <c r="H43" s="36" t="s">
        <v>294</v>
      </c>
      <c r="I43" s="36" t="s">
        <v>230</v>
      </c>
      <c r="J43" s="36"/>
      <c r="K43" s="58" t="n">
        <v>850000</v>
      </c>
      <c r="L43" s="36" t="n">
        <v>0</v>
      </c>
      <c r="M43" s="36" t="s">
        <v>38</v>
      </c>
      <c r="N43" s="36" t="s">
        <v>295</v>
      </c>
      <c r="O43" s="36" t="n">
        <v>0</v>
      </c>
      <c r="P43" s="36" t="s">
        <v>296</v>
      </c>
      <c r="Q43" s="55" t="n">
        <v>170000</v>
      </c>
      <c r="R43" s="36" t="s">
        <v>297</v>
      </c>
      <c r="S43" s="56" t="n">
        <v>680000</v>
      </c>
      <c r="T43" s="56"/>
      <c r="U43" s="36" t="s">
        <v>51</v>
      </c>
      <c r="V43" s="36" t="n">
        <v>0</v>
      </c>
      <c r="W43" s="36" t="s">
        <v>293</v>
      </c>
      <c r="X43" s="11" t="s">
        <v>220</v>
      </c>
      <c r="Y43" s="30" t="n">
        <v>29</v>
      </c>
      <c r="Z43" s="67" t="s">
        <v>273</v>
      </c>
      <c r="AA43" s="3"/>
    </row>
    <row r="44" customFormat="false" ht="90" hidden="false" customHeight="true" outlineLevel="0" collapsed="false">
      <c r="A44" s="8"/>
      <c r="B44" s="39"/>
      <c r="C44" s="10"/>
      <c r="D44" s="18"/>
      <c r="E44" s="36" t="s">
        <v>298</v>
      </c>
      <c r="F44" s="36" t="s">
        <v>68</v>
      </c>
      <c r="G44" s="36"/>
      <c r="H44" s="36" t="s">
        <v>299</v>
      </c>
      <c r="I44" s="36" t="s">
        <v>230</v>
      </c>
      <c r="J44" s="36"/>
      <c r="K44" s="58" t="n">
        <v>1500000</v>
      </c>
      <c r="L44" s="36" t="n">
        <v>0</v>
      </c>
      <c r="M44" s="36" t="s">
        <v>38</v>
      </c>
      <c r="N44" s="36" t="s">
        <v>300</v>
      </c>
      <c r="O44" s="36" t="n">
        <v>0</v>
      </c>
      <c r="P44" s="36" t="s">
        <v>301</v>
      </c>
      <c r="Q44" s="55" t="n">
        <v>300000</v>
      </c>
      <c r="R44" s="36" t="s">
        <v>302</v>
      </c>
      <c r="S44" s="52" t="s">
        <v>292</v>
      </c>
      <c r="T44" s="52"/>
      <c r="U44" s="36" t="s">
        <v>51</v>
      </c>
      <c r="V44" s="36" t="n">
        <v>0</v>
      </c>
      <c r="W44" s="36" t="s">
        <v>298</v>
      </c>
      <c r="X44" s="11" t="s">
        <v>220</v>
      </c>
      <c r="Y44" s="30" t="n">
        <v>30</v>
      </c>
      <c r="Z44" s="67" t="s">
        <v>273</v>
      </c>
      <c r="AA44" s="3"/>
    </row>
    <row r="45" customFormat="false" ht="90" hidden="false" customHeight="false" outlineLevel="0" collapsed="false">
      <c r="A45" s="8"/>
      <c r="B45" s="39"/>
      <c r="C45" s="10" t="s">
        <v>303</v>
      </c>
      <c r="D45" s="18"/>
      <c r="E45" s="36" t="s">
        <v>304</v>
      </c>
      <c r="F45" s="36" t="s">
        <v>68</v>
      </c>
      <c r="G45" s="57"/>
      <c r="H45" s="36" t="s">
        <v>305</v>
      </c>
      <c r="I45" s="36" t="s">
        <v>230</v>
      </c>
      <c r="J45" s="36"/>
      <c r="K45" s="58" t="n">
        <v>1000000</v>
      </c>
      <c r="L45" s="36" t="n">
        <v>0</v>
      </c>
      <c r="M45" s="36" t="s">
        <v>38</v>
      </c>
      <c r="N45" s="36" t="s">
        <v>306</v>
      </c>
      <c r="O45" s="36" t="n">
        <v>0</v>
      </c>
      <c r="P45" s="36" t="s">
        <v>307</v>
      </c>
      <c r="Q45" s="55" t="n">
        <v>200000</v>
      </c>
      <c r="R45" s="36" t="s">
        <v>308</v>
      </c>
      <c r="S45" s="56" t="n">
        <v>800000</v>
      </c>
      <c r="T45" s="56"/>
      <c r="U45" s="36" t="s">
        <v>51</v>
      </c>
      <c r="V45" s="36" t="n">
        <v>0</v>
      </c>
      <c r="W45" s="36" t="s">
        <v>304</v>
      </c>
      <c r="X45" s="11" t="s">
        <v>220</v>
      </c>
      <c r="Y45" s="30" t="n">
        <v>31</v>
      </c>
      <c r="Z45" s="67" t="s">
        <v>273</v>
      </c>
      <c r="AA45" s="3"/>
    </row>
    <row r="46" customFormat="false" ht="90" hidden="false" customHeight="false" outlineLevel="0" collapsed="false">
      <c r="A46" s="8"/>
      <c r="B46" s="39"/>
      <c r="C46" s="10"/>
      <c r="D46" s="18"/>
      <c r="E46" s="36" t="s">
        <v>309</v>
      </c>
      <c r="F46" s="36" t="s">
        <v>68</v>
      </c>
      <c r="G46" s="57"/>
      <c r="H46" s="36" t="s">
        <v>310</v>
      </c>
      <c r="I46" s="36" t="s">
        <v>230</v>
      </c>
      <c r="J46" s="36"/>
      <c r="K46" s="58" t="n">
        <v>1000000</v>
      </c>
      <c r="L46" s="36" t="n">
        <v>0</v>
      </c>
      <c r="M46" s="36" t="s">
        <v>38</v>
      </c>
      <c r="N46" s="36" t="s">
        <v>311</v>
      </c>
      <c r="O46" s="36" t="n">
        <v>0</v>
      </c>
      <c r="P46" s="36" t="s">
        <v>312</v>
      </c>
      <c r="Q46" s="55" t="n">
        <v>200000</v>
      </c>
      <c r="R46" s="36" t="s">
        <v>313</v>
      </c>
      <c r="S46" s="56" t="n">
        <v>800000</v>
      </c>
      <c r="T46" s="56"/>
      <c r="U46" s="36" t="s">
        <v>51</v>
      </c>
      <c r="V46" s="36" t="n">
        <v>0</v>
      </c>
      <c r="W46" s="36" t="s">
        <v>309</v>
      </c>
      <c r="X46" s="11" t="s">
        <v>220</v>
      </c>
      <c r="Y46" s="30" t="n">
        <v>32</v>
      </c>
      <c r="Z46" s="67" t="s">
        <v>273</v>
      </c>
      <c r="AA46" s="3"/>
    </row>
    <row r="47" customFormat="false" ht="90" hidden="false" customHeight="true" outlineLevel="0" collapsed="false">
      <c r="A47" s="8"/>
      <c r="B47" s="39"/>
      <c r="C47" s="10"/>
      <c r="D47" s="18"/>
      <c r="E47" s="36" t="s">
        <v>314</v>
      </c>
      <c r="F47" s="36" t="s">
        <v>68</v>
      </c>
      <c r="G47" s="57"/>
      <c r="H47" s="36" t="s">
        <v>315</v>
      </c>
      <c r="I47" s="36" t="s">
        <v>230</v>
      </c>
      <c r="J47" s="36"/>
      <c r="K47" s="58" t="n">
        <v>1866000</v>
      </c>
      <c r="L47" s="36" t="n">
        <v>0</v>
      </c>
      <c r="M47" s="36" t="s">
        <v>38</v>
      </c>
      <c r="N47" s="36" t="s">
        <v>316</v>
      </c>
      <c r="O47" s="36" t="n">
        <v>0</v>
      </c>
      <c r="P47" s="36" t="s">
        <v>317</v>
      </c>
      <c r="Q47" s="55" t="n">
        <v>373000</v>
      </c>
      <c r="R47" s="36" t="s">
        <v>318</v>
      </c>
      <c r="S47" s="52" t="s">
        <v>319</v>
      </c>
      <c r="T47" s="52"/>
      <c r="U47" s="36" t="s">
        <v>51</v>
      </c>
      <c r="V47" s="36" t="n">
        <v>0</v>
      </c>
      <c r="W47" s="36" t="s">
        <v>314</v>
      </c>
      <c r="X47" s="11" t="s">
        <v>220</v>
      </c>
      <c r="Y47" s="30" t="n">
        <v>33</v>
      </c>
      <c r="Z47" s="67" t="s">
        <v>273</v>
      </c>
      <c r="AA47" s="3"/>
    </row>
    <row r="48" customFormat="false" ht="222.6" hidden="false" customHeight="true" outlineLevel="0" collapsed="false">
      <c r="A48" s="8"/>
      <c r="B48" s="39"/>
      <c r="C48" s="17"/>
      <c r="D48" s="18"/>
      <c r="E48" s="52" t="s">
        <v>320</v>
      </c>
      <c r="F48" s="52" t="s">
        <v>68</v>
      </c>
      <c r="G48" s="52"/>
      <c r="H48" s="52" t="s">
        <v>321</v>
      </c>
      <c r="I48" s="52" t="s">
        <v>230</v>
      </c>
      <c r="J48" s="61"/>
      <c r="K48" s="66" t="n">
        <v>13661000</v>
      </c>
      <c r="L48" s="52" t="n">
        <v>0</v>
      </c>
      <c r="M48" s="52" t="s">
        <v>38</v>
      </c>
      <c r="N48" s="52" t="s">
        <v>322</v>
      </c>
      <c r="O48" s="56" t="n">
        <v>0</v>
      </c>
      <c r="P48" s="52" t="s">
        <v>323</v>
      </c>
      <c r="Q48" s="56" t="n">
        <v>0</v>
      </c>
      <c r="R48" s="52" t="s">
        <v>324</v>
      </c>
      <c r="S48" s="64" t="s">
        <v>325</v>
      </c>
      <c r="T48" s="64"/>
      <c r="U48" s="52" t="s">
        <v>326</v>
      </c>
      <c r="V48" s="52" t="s">
        <v>327</v>
      </c>
      <c r="W48" s="52" t="s">
        <v>320</v>
      </c>
      <c r="X48" s="18" t="s">
        <v>220</v>
      </c>
      <c r="Y48" s="63" t="n">
        <v>34</v>
      </c>
      <c r="Z48" s="67" t="s">
        <v>328</v>
      </c>
      <c r="AA48" s="3"/>
    </row>
    <row r="49" customFormat="false" ht="15.75" hidden="false" customHeight="false" outlineLevel="0" collapsed="false">
      <c r="A49" s="8"/>
      <c r="B49" s="39"/>
      <c r="C49" s="17"/>
      <c r="D49" s="18"/>
      <c r="E49" s="52"/>
      <c r="F49" s="52"/>
      <c r="G49" s="52"/>
      <c r="H49" s="52"/>
      <c r="I49" s="52"/>
      <c r="J49" s="60"/>
      <c r="K49" s="66"/>
      <c r="L49" s="52"/>
      <c r="M49" s="52"/>
      <c r="N49" s="52"/>
      <c r="O49" s="56"/>
      <c r="P49" s="52"/>
      <c r="Q49" s="56"/>
      <c r="R49" s="52"/>
      <c r="S49" s="64"/>
      <c r="T49" s="64"/>
      <c r="U49" s="52"/>
      <c r="V49" s="52"/>
      <c r="W49" s="52"/>
      <c r="X49" s="18"/>
      <c r="Y49" s="63"/>
      <c r="Z49" s="68"/>
      <c r="AA49" s="3"/>
    </row>
    <row r="50" customFormat="false" ht="77.25" hidden="false" customHeight="false" outlineLevel="0" collapsed="false">
      <c r="A50" s="8"/>
      <c r="B50" s="39"/>
      <c r="C50" s="10"/>
      <c r="D50" s="18"/>
      <c r="E50" s="36" t="s">
        <v>329</v>
      </c>
      <c r="F50" s="36" t="s">
        <v>68</v>
      </c>
      <c r="G50" s="57"/>
      <c r="H50" s="36" t="s">
        <v>330</v>
      </c>
      <c r="I50" s="36" t="s">
        <v>331</v>
      </c>
      <c r="J50" s="36"/>
      <c r="K50" s="69" t="n">
        <v>1000000</v>
      </c>
      <c r="L50" s="70" t="n">
        <v>0</v>
      </c>
      <c r="M50" s="36" t="s">
        <v>38</v>
      </c>
      <c r="N50" s="36" t="s">
        <v>332</v>
      </c>
      <c r="O50" s="70" t="n">
        <v>0</v>
      </c>
      <c r="P50" s="36" t="s">
        <v>333</v>
      </c>
      <c r="Q50" s="71" t="n">
        <v>200000</v>
      </c>
      <c r="R50" s="36" t="s">
        <v>334</v>
      </c>
      <c r="S50" s="72" t="n">
        <v>800000</v>
      </c>
      <c r="T50" s="72"/>
      <c r="U50" s="36" t="s">
        <v>51</v>
      </c>
      <c r="V50" s="70" t="n">
        <v>0</v>
      </c>
      <c r="W50" s="36" t="s">
        <v>329</v>
      </c>
      <c r="X50" s="11" t="s">
        <v>220</v>
      </c>
      <c r="Y50" s="30" t="n">
        <v>35</v>
      </c>
      <c r="Z50" s="67" t="s">
        <v>328</v>
      </c>
      <c r="AA50" s="3"/>
    </row>
    <row r="51" customFormat="false" ht="77.25" hidden="false" customHeight="false" outlineLevel="0" collapsed="false">
      <c r="A51" s="8"/>
      <c r="B51" s="39"/>
      <c r="C51" s="10"/>
      <c r="D51" s="18"/>
      <c r="E51" s="36" t="s">
        <v>335</v>
      </c>
      <c r="F51" s="36" t="s">
        <v>68</v>
      </c>
      <c r="G51" s="57"/>
      <c r="H51" s="36" t="s">
        <v>336</v>
      </c>
      <c r="I51" s="36" t="s">
        <v>230</v>
      </c>
      <c r="J51" s="36"/>
      <c r="K51" s="69" t="n">
        <v>1000000</v>
      </c>
      <c r="L51" s="70" t="n">
        <v>0</v>
      </c>
      <c r="M51" s="36" t="s">
        <v>38</v>
      </c>
      <c r="N51" s="36" t="s">
        <v>51</v>
      </c>
      <c r="O51" s="71" t="n">
        <v>0</v>
      </c>
      <c r="P51" s="36" t="s">
        <v>337</v>
      </c>
      <c r="Q51" s="70" t="n">
        <v>0</v>
      </c>
      <c r="R51" s="36" t="s">
        <v>338</v>
      </c>
      <c r="S51" s="72" t="n">
        <v>200000</v>
      </c>
      <c r="T51" s="72"/>
      <c r="U51" s="36" t="s">
        <v>339</v>
      </c>
      <c r="V51" s="71" t="n">
        <v>800000</v>
      </c>
      <c r="W51" s="36" t="s">
        <v>335</v>
      </c>
      <c r="X51" s="11" t="s">
        <v>220</v>
      </c>
      <c r="Y51" s="30" t="n">
        <v>36</v>
      </c>
      <c r="Z51" s="67" t="s">
        <v>340</v>
      </c>
      <c r="AA51" s="3"/>
    </row>
    <row r="52" customFormat="false" ht="77.25" hidden="false" customHeight="false" outlineLevel="0" collapsed="false">
      <c r="A52" s="8"/>
      <c r="B52" s="39"/>
      <c r="C52" s="10"/>
      <c r="D52" s="18"/>
      <c r="E52" s="36" t="s">
        <v>341</v>
      </c>
      <c r="F52" s="36" t="s">
        <v>68</v>
      </c>
      <c r="G52" s="36"/>
      <c r="H52" s="36" t="s">
        <v>342</v>
      </c>
      <c r="I52" s="36" t="s">
        <v>230</v>
      </c>
      <c r="J52" s="36"/>
      <c r="K52" s="58" t="n">
        <v>2000000</v>
      </c>
      <c r="L52" s="36" t="n">
        <v>0</v>
      </c>
      <c r="M52" s="36" t="s">
        <v>38</v>
      </c>
      <c r="N52" s="36" t="s">
        <v>343</v>
      </c>
      <c r="O52" s="36" t="n">
        <v>0</v>
      </c>
      <c r="P52" s="36" t="s">
        <v>344</v>
      </c>
      <c r="Q52" s="55" t="n">
        <v>200000</v>
      </c>
      <c r="R52" s="36" t="s">
        <v>285</v>
      </c>
      <c r="S52" s="56" t="n">
        <v>800000</v>
      </c>
      <c r="T52" s="56"/>
      <c r="U52" s="36" t="s">
        <v>51</v>
      </c>
      <c r="V52" s="36" t="n">
        <v>0</v>
      </c>
      <c r="W52" s="36" t="s">
        <v>341</v>
      </c>
      <c r="X52" s="11" t="s">
        <v>220</v>
      </c>
      <c r="Y52" s="30" t="n">
        <v>37</v>
      </c>
      <c r="Z52" s="67" t="s">
        <v>328</v>
      </c>
      <c r="AA52" s="3"/>
    </row>
    <row r="53" customFormat="false" ht="77.25" hidden="false" customHeight="true" outlineLevel="0" collapsed="false">
      <c r="A53" s="27" t="s">
        <v>345</v>
      </c>
      <c r="B53" s="28" t="s">
        <v>346</v>
      </c>
      <c r="C53" s="10"/>
      <c r="D53" s="18" t="s">
        <v>347</v>
      </c>
      <c r="E53" s="36" t="s">
        <v>348</v>
      </c>
      <c r="F53" s="36" t="s">
        <v>176</v>
      </c>
      <c r="G53" s="36"/>
      <c r="H53" s="36" t="s">
        <v>349</v>
      </c>
      <c r="I53" s="36" t="s">
        <v>101</v>
      </c>
      <c r="J53" s="36"/>
      <c r="K53" s="36" t="n">
        <v>0</v>
      </c>
      <c r="L53" s="36" t="n">
        <v>0</v>
      </c>
      <c r="M53" s="36" t="s">
        <v>38</v>
      </c>
      <c r="N53" s="36" t="s">
        <v>350</v>
      </c>
      <c r="O53" s="36" t="n">
        <v>0</v>
      </c>
      <c r="P53" s="36" t="s">
        <v>51</v>
      </c>
      <c r="Q53" s="36" t="n">
        <v>0</v>
      </c>
      <c r="R53" s="36" t="s">
        <v>51</v>
      </c>
      <c r="S53" s="52" t="n">
        <v>0</v>
      </c>
      <c r="T53" s="52"/>
      <c r="U53" s="36" t="s">
        <v>51</v>
      </c>
      <c r="V53" s="36" t="n">
        <v>0</v>
      </c>
      <c r="W53" s="36" t="s">
        <v>348</v>
      </c>
      <c r="X53" s="11" t="s">
        <v>220</v>
      </c>
      <c r="Y53" s="30" t="n">
        <v>38</v>
      </c>
      <c r="Z53" s="26" t="s">
        <v>351</v>
      </c>
      <c r="AA53" s="3"/>
    </row>
    <row r="54" customFormat="false" ht="77.25" hidden="false" customHeight="true" outlineLevel="0" collapsed="false">
      <c r="A54" s="27"/>
      <c r="B54" s="28"/>
      <c r="C54" s="10"/>
      <c r="D54" s="18"/>
      <c r="E54" s="36" t="s">
        <v>352</v>
      </c>
      <c r="F54" s="36" t="s">
        <v>68</v>
      </c>
      <c r="G54" s="36"/>
      <c r="H54" s="36" t="s">
        <v>353</v>
      </c>
      <c r="I54" s="36" t="s">
        <v>230</v>
      </c>
      <c r="J54" s="53"/>
      <c r="K54" s="73" t="n">
        <v>30000000</v>
      </c>
      <c r="L54" s="74" t="s">
        <v>354</v>
      </c>
      <c r="M54" s="36" t="s">
        <v>38</v>
      </c>
      <c r="N54" s="36" t="s">
        <v>355</v>
      </c>
      <c r="O54" s="55" t="n">
        <v>6000</v>
      </c>
      <c r="P54" s="36" t="s">
        <v>356</v>
      </c>
      <c r="Q54" s="36" t="n">
        <v>0</v>
      </c>
      <c r="R54" s="36" t="s">
        <v>357</v>
      </c>
      <c r="S54" s="56" t="n">
        <v>0</v>
      </c>
      <c r="T54" s="56"/>
      <c r="U54" s="36" t="s">
        <v>357</v>
      </c>
      <c r="V54" s="55" t="n">
        <v>0</v>
      </c>
      <c r="W54" s="36" t="s">
        <v>352</v>
      </c>
      <c r="X54" s="11" t="s">
        <v>220</v>
      </c>
      <c r="Y54" s="30" t="n">
        <v>39</v>
      </c>
      <c r="Z54" s="67" t="s">
        <v>358</v>
      </c>
      <c r="AA54" s="3"/>
    </row>
    <row r="55" customFormat="false" ht="77.25" hidden="false" customHeight="false" outlineLevel="0" collapsed="false">
      <c r="A55" s="27"/>
      <c r="B55" s="28"/>
      <c r="C55" s="10"/>
      <c r="D55" s="18"/>
      <c r="E55" s="36" t="s">
        <v>359</v>
      </c>
      <c r="F55" s="36" t="s">
        <v>68</v>
      </c>
      <c r="G55" s="36"/>
      <c r="H55" s="36" t="s">
        <v>360</v>
      </c>
      <c r="I55" s="36" t="s">
        <v>230</v>
      </c>
      <c r="J55" s="53"/>
      <c r="K55" s="73"/>
      <c r="L55" s="74"/>
      <c r="M55" s="36" t="s">
        <v>38</v>
      </c>
      <c r="N55" s="36" t="s">
        <v>361</v>
      </c>
      <c r="O55" s="55" t="n">
        <v>6000</v>
      </c>
      <c r="P55" s="36" t="s">
        <v>356</v>
      </c>
      <c r="Q55" s="36" t="n">
        <v>0</v>
      </c>
      <c r="R55" s="36" t="s">
        <v>357</v>
      </c>
      <c r="S55" s="56" t="n">
        <v>0</v>
      </c>
      <c r="T55" s="56"/>
      <c r="U55" s="36" t="s">
        <v>357</v>
      </c>
      <c r="V55" s="55" t="n">
        <v>0</v>
      </c>
      <c r="W55" s="36" t="s">
        <v>362</v>
      </c>
      <c r="X55" s="11" t="s">
        <v>220</v>
      </c>
      <c r="Y55" s="30" t="n">
        <v>40</v>
      </c>
      <c r="Z55" s="67" t="s">
        <v>358</v>
      </c>
      <c r="AA55" s="3"/>
    </row>
    <row r="56" customFormat="false" ht="128.25" hidden="false" customHeight="false" outlineLevel="0" collapsed="false">
      <c r="A56" s="27"/>
      <c r="B56" s="28"/>
      <c r="C56" s="10"/>
      <c r="D56" s="18"/>
      <c r="E56" s="36" t="s">
        <v>363</v>
      </c>
      <c r="F56" s="36" t="s">
        <v>68</v>
      </c>
      <c r="G56" s="36"/>
      <c r="H56" s="36" t="s">
        <v>364</v>
      </c>
      <c r="I56" s="36" t="s">
        <v>230</v>
      </c>
      <c r="J56" s="53"/>
      <c r="K56" s="73"/>
      <c r="L56" s="74"/>
      <c r="M56" s="36" t="s">
        <v>38</v>
      </c>
      <c r="N56" s="36" t="s">
        <v>355</v>
      </c>
      <c r="O56" s="36" t="s">
        <v>365</v>
      </c>
      <c r="P56" s="36" t="s">
        <v>356</v>
      </c>
      <c r="Q56" s="55" t="n">
        <v>0</v>
      </c>
      <c r="R56" s="36" t="s">
        <v>357</v>
      </c>
      <c r="S56" s="56" t="n">
        <v>0</v>
      </c>
      <c r="T56" s="56"/>
      <c r="U56" s="36" t="s">
        <v>357</v>
      </c>
      <c r="V56" s="55" t="n">
        <v>0</v>
      </c>
      <c r="W56" s="36" t="s">
        <v>363</v>
      </c>
      <c r="X56" s="11" t="s">
        <v>220</v>
      </c>
      <c r="Y56" s="30" t="n">
        <v>41</v>
      </c>
      <c r="Z56" s="67" t="s">
        <v>358</v>
      </c>
      <c r="AA56" s="3"/>
    </row>
    <row r="57" customFormat="false" ht="77.25" hidden="false" customHeight="false" outlineLevel="0" collapsed="false">
      <c r="A57" s="27"/>
      <c r="B57" s="28"/>
      <c r="C57" s="10"/>
      <c r="D57" s="18"/>
      <c r="E57" s="36" t="s">
        <v>366</v>
      </c>
      <c r="F57" s="36" t="s">
        <v>68</v>
      </c>
      <c r="G57" s="36"/>
      <c r="H57" s="36" t="s">
        <v>367</v>
      </c>
      <c r="I57" s="36" t="s">
        <v>230</v>
      </c>
      <c r="J57" s="53"/>
      <c r="K57" s="73"/>
      <c r="L57" s="74"/>
      <c r="M57" s="36" t="s">
        <v>38</v>
      </c>
      <c r="N57" s="36" t="s">
        <v>355</v>
      </c>
      <c r="O57" s="36"/>
      <c r="P57" s="36" t="s">
        <v>356</v>
      </c>
      <c r="Q57" s="36" t="n">
        <v>0</v>
      </c>
      <c r="R57" s="36" t="s">
        <v>357</v>
      </c>
      <c r="S57" s="56" t="n">
        <v>0</v>
      </c>
      <c r="T57" s="56"/>
      <c r="U57" s="36" t="s">
        <v>357</v>
      </c>
      <c r="V57" s="75" t="s">
        <v>365</v>
      </c>
      <c r="W57" s="36" t="s">
        <v>366</v>
      </c>
      <c r="X57" s="11" t="s">
        <v>220</v>
      </c>
      <c r="Y57" s="30" t="n">
        <v>42</v>
      </c>
      <c r="Z57" s="67" t="s">
        <v>358</v>
      </c>
      <c r="AA57" s="3"/>
    </row>
    <row r="58" customFormat="false" ht="77.25" hidden="false" customHeight="false" outlineLevel="0" collapsed="false">
      <c r="A58" s="27"/>
      <c r="B58" s="28"/>
      <c r="C58" s="10"/>
      <c r="D58" s="18"/>
      <c r="E58" s="36" t="s">
        <v>368</v>
      </c>
      <c r="F58" s="36" t="s">
        <v>68</v>
      </c>
      <c r="G58" s="36"/>
      <c r="H58" s="36" t="s">
        <v>369</v>
      </c>
      <c r="I58" s="36" t="s">
        <v>230</v>
      </c>
      <c r="J58" s="53"/>
      <c r="K58" s="73"/>
      <c r="L58" s="74"/>
      <c r="M58" s="36" t="s">
        <v>38</v>
      </c>
      <c r="N58" s="36" t="s">
        <v>355</v>
      </c>
      <c r="O58" s="36"/>
      <c r="P58" s="36" t="s">
        <v>356</v>
      </c>
      <c r="Q58" s="36"/>
      <c r="R58" s="36" t="s">
        <v>357</v>
      </c>
      <c r="S58" s="56" t="n">
        <v>0</v>
      </c>
      <c r="T58" s="56"/>
      <c r="U58" s="36" t="s">
        <v>357</v>
      </c>
      <c r="V58" s="36" t="n">
        <v>0</v>
      </c>
      <c r="W58" s="36" t="s">
        <v>368</v>
      </c>
      <c r="X58" s="11" t="s">
        <v>220</v>
      </c>
      <c r="Y58" s="30" t="n">
        <v>43</v>
      </c>
      <c r="Z58" s="67" t="s">
        <v>358</v>
      </c>
      <c r="AA58" s="3"/>
    </row>
    <row r="59" customFormat="false" ht="77.25" hidden="false" customHeight="true" outlineLevel="0" collapsed="false">
      <c r="A59" s="76"/>
      <c r="B59" s="76"/>
      <c r="C59" s="10"/>
      <c r="D59" s="76"/>
      <c r="E59" s="36" t="s">
        <v>370</v>
      </c>
      <c r="F59" s="36" t="s">
        <v>68</v>
      </c>
      <c r="G59" s="57"/>
      <c r="H59" s="36" t="s">
        <v>371</v>
      </c>
      <c r="I59" s="36" t="s">
        <v>372</v>
      </c>
      <c r="J59" s="36"/>
      <c r="K59" s="36" t="s">
        <v>373</v>
      </c>
      <c r="L59" s="36" t="n">
        <v>0</v>
      </c>
      <c r="M59" s="36" t="s">
        <v>38</v>
      </c>
      <c r="N59" s="36" t="s">
        <v>374</v>
      </c>
      <c r="O59" s="36" t="s">
        <v>365</v>
      </c>
      <c r="P59" s="36" t="s">
        <v>375</v>
      </c>
      <c r="Q59" s="36" t="s">
        <v>365</v>
      </c>
      <c r="R59" s="36" t="s">
        <v>374</v>
      </c>
      <c r="S59" s="52" t="s">
        <v>365</v>
      </c>
      <c r="T59" s="52"/>
      <c r="U59" s="36" t="s">
        <v>374</v>
      </c>
      <c r="V59" s="75" t="s">
        <v>365</v>
      </c>
      <c r="W59" s="36" t="s">
        <v>370</v>
      </c>
      <c r="X59" s="11" t="s">
        <v>220</v>
      </c>
      <c r="Y59" s="25" t="n">
        <v>44</v>
      </c>
      <c r="Z59" s="67" t="s">
        <v>376</v>
      </c>
      <c r="AA59" s="3"/>
    </row>
    <row r="60" customFormat="false" ht="39" hidden="false" customHeight="false" outlineLevel="0" collapsed="false">
      <c r="A60" s="76"/>
      <c r="B60" s="76"/>
      <c r="C60" s="10"/>
      <c r="D60" s="76"/>
      <c r="E60" s="36" t="s">
        <v>377</v>
      </c>
      <c r="F60" s="36" t="s">
        <v>378</v>
      </c>
      <c r="G60" s="36"/>
      <c r="H60" s="36" t="s">
        <v>379</v>
      </c>
      <c r="I60" s="36" t="s">
        <v>380</v>
      </c>
      <c r="J60" s="36"/>
      <c r="K60" s="55" t="n">
        <v>120000</v>
      </c>
      <c r="L60" s="36" t="s">
        <v>381</v>
      </c>
      <c r="M60" s="36" t="s">
        <v>38</v>
      </c>
      <c r="N60" s="36" t="s">
        <v>51</v>
      </c>
      <c r="O60" s="36" t="n">
        <v>0</v>
      </c>
      <c r="P60" s="36" t="s">
        <v>382</v>
      </c>
      <c r="Q60" s="36" t="s">
        <v>383</v>
      </c>
      <c r="R60" s="36" t="s">
        <v>51</v>
      </c>
      <c r="S60" s="52" t="n">
        <v>0</v>
      </c>
      <c r="T60" s="52"/>
      <c r="U60" s="36" t="s">
        <v>51</v>
      </c>
      <c r="V60" s="36" t="n">
        <v>0</v>
      </c>
      <c r="W60" s="36" t="s">
        <v>377</v>
      </c>
      <c r="X60" s="11" t="s">
        <v>220</v>
      </c>
      <c r="Y60" s="25" t="n">
        <v>45</v>
      </c>
      <c r="Z60" s="16" t="s">
        <v>384</v>
      </c>
      <c r="AA60" s="3"/>
    </row>
    <row r="61" customFormat="false" ht="77.25" hidden="false" customHeight="false" outlineLevel="0" collapsed="false">
      <c r="A61" s="77" t="s">
        <v>345</v>
      </c>
      <c r="B61" s="11" t="s">
        <v>385</v>
      </c>
      <c r="C61" s="10"/>
      <c r="D61" s="11" t="s">
        <v>386</v>
      </c>
      <c r="E61" s="36" t="s">
        <v>387</v>
      </c>
      <c r="F61" s="36" t="s">
        <v>118</v>
      </c>
      <c r="G61" s="36"/>
      <c r="H61" s="36" t="s">
        <v>388</v>
      </c>
      <c r="I61" s="36" t="s">
        <v>230</v>
      </c>
      <c r="J61" s="36"/>
      <c r="K61" s="78" t="n">
        <v>700000</v>
      </c>
      <c r="L61" s="36" t="s">
        <v>389</v>
      </c>
      <c r="M61" s="36" t="s">
        <v>38</v>
      </c>
      <c r="N61" s="36" t="s">
        <v>390</v>
      </c>
      <c r="O61" s="36" t="s">
        <v>365</v>
      </c>
      <c r="P61" s="36" t="s">
        <v>391</v>
      </c>
      <c r="Q61" s="36" t="s">
        <v>392</v>
      </c>
      <c r="R61" s="36" t="s">
        <v>393</v>
      </c>
      <c r="S61" s="56" t="n">
        <v>210000</v>
      </c>
      <c r="T61" s="56"/>
      <c r="U61" s="36" t="s">
        <v>394</v>
      </c>
      <c r="V61" s="55" t="n">
        <v>350000</v>
      </c>
      <c r="W61" s="36" t="s">
        <v>387</v>
      </c>
      <c r="X61" s="11" t="s">
        <v>220</v>
      </c>
      <c r="Y61" s="25" t="n">
        <v>46</v>
      </c>
      <c r="Z61" s="16" t="s">
        <v>384</v>
      </c>
      <c r="AA61" s="3"/>
    </row>
    <row r="62" customFormat="false" ht="246.6" hidden="false" customHeight="true" outlineLevel="0" collapsed="false">
      <c r="A62" s="8" t="s">
        <v>395</v>
      </c>
      <c r="B62" s="39" t="s">
        <v>396</v>
      </c>
      <c r="C62" s="79"/>
      <c r="D62" s="80" t="s">
        <v>397</v>
      </c>
      <c r="E62" s="61" t="s">
        <v>398</v>
      </c>
      <c r="F62" s="61" t="s">
        <v>399</v>
      </c>
      <c r="G62" s="61"/>
      <c r="H62" s="61" t="s">
        <v>400</v>
      </c>
      <c r="I62" s="61" t="s">
        <v>401</v>
      </c>
      <c r="J62" s="61"/>
      <c r="K62" s="61" t="n">
        <v>0</v>
      </c>
      <c r="L62" s="61" t="s">
        <v>38</v>
      </c>
      <c r="M62" s="61" t="s">
        <v>38</v>
      </c>
      <c r="N62" s="61" t="s">
        <v>402</v>
      </c>
      <c r="O62" s="81" t="n">
        <v>0</v>
      </c>
      <c r="P62" s="61" t="s">
        <v>402</v>
      </c>
      <c r="Q62" s="81" t="n">
        <v>0</v>
      </c>
      <c r="R62" s="61" t="s">
        <v>402</v>
      </c>
      <c r="S62" s="81" t="n">
        <v>0</v>
      </c>
      <c r="T62" s="81"/>
      <c r="U62" s="61" t="s">
        <v>402</v>
      </c>
      <c r="V62" s="81" t="n">
        <v>0</v>
      </c>
      <c r="W62" s="61" t="s">
        <v>398</v>
      </c>
      <c r="X62" s="39" t="s">
        <v>220</v>
      </c>
      <c r="Y62" s="44" t="n">
        <v>47</v>
      </c>
      <c r="Z62" s="47" t="s">
        <v>403</v>
      </c>
      <c r="AA62" s="3"/>
    </row>
    <row r="63" customFormat="false" ht="15" hidden="false" customHeight="true" outlineLevel="0" collapsed="false">
      <c r="A63" s="5" t="s">
        <v>404</v>
      </c>
      <c r="B63" s="5"/>
      <c r="C63" s="5"/>
      <c r="D63" s="5"/>
      <c r="E63" s="5"/>
      <c r="F63" s="5"/>
      <c r="G63" s="5"/>
      <c r="H63" s="5"/>
      <c r="I63" s="5"/>
      <c r="J63" s="5"/>
      <c r="K63" s="5"/>
      <c r="L63" s="5"/>
      <c r="M63" s="5"/>
      <c r="N63" s="5"/>
      <c r="O63" s="5"/>
      <c r="P63" s="5"/>
      <c r="Q63" s="5"/>
      <c r="R63" s="5"/>
      <c r="S63" s="5"/>
      <c r="T63" s="5"/>
      <c r="U63" s="5"/>
      <c r="V63" s="5"/>
      <c r="W63" s="5"/>
      <c r="X63" s="5"/>
      <c r="Y63" s="5"/>
      <c r="Z63" s="5"/>
      <c r="AA63" s="3"/>
    </row>
    <row r="64" customFormat="false" ht="15.75" hidden="false" customHeight="fals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c r="AA64" s="3"/>
    </row>
    <row r="65" customFormat="false" ht="77.25" hidden="false" customHeight="true" outlineLevel="0" collapsed="false">
      <c r="A65" s="48" t="s">
        <v>4</v>
      </c>
      <c r="B65" s="49" t="s">
        <v>5</v>
      </c>
      <c r="C65" s="49" t="s">
        <v>6</v>
      </c>
      <c r="D65" s="49" t="s">
        <v>7</v>
      </c>
      <c r="E65" s="49" t="s">
        <v>8</v>
      </c>
      <c r="F65" s="49" t="s">
        <v>9</v>
      </c>
      <c r="G65" s="49" t="s">
        <v>10</v>
      </c>
      <c r="H65" s="49" t="s">
        <v>11</v>
      </c>
      <c r="I65" s="49" t="s">
        <v>209</v>
      </c>
      <c r="J65" s="49"/>
      <c r="K65" s="49" t="s">
        <v>14</v>
      </c>
      <c r="L65" s="49" t="s">
        <v>15</v>
      </c>
      <c r="M65" s="49" t="s">
        <v>16</v>
      </c>
      <c r="N65" s="49" t="s">
        <v>17</v>
      </c>
      <c r="O65" s="49" t="s">
        <v>18</v>
      </c>
      <c r="P65" s="49" t="s">
        <v>19</v>
      </c>
      <c r="Q65" s="49" t="s">
        <v>20</v>
      </c>
      <c r="R65" s="48" t="s">
        <v>21</v>
      </c>
      <c r="S65" s="48"/>
      <c r="T65" s="49" t="s">
        <v>22</v>
      </c>
      <c r="U65" s="49" t="s">
        <v>23</v>
      </c>
      <c r="V65" s="49" t="s">
        <v>24</v>
      </c>
      <c r="W65" s="49" t="s">
        <v>25</v>
      </c>
      <c r="X65" s="49" t="s">
        <v>26</v>
      </c>
      <c r="Y65" s="50" t="s">
        <v>27</v>
      </c>
      <c r="Z65" s="51" t="s">
        <v>28</v>
      </c>
      <c r="AA65" s="3"/>
    </row>
    <row r="66" customFormat="false" ht="77.25" hidden="false" customHeight="true" outlineLevel="0" collapsed="false">
      <c r="A66" s="82" t="s">
        <v>405</v>
      </c>
      <c r="B66" s="18" t="s">
        <v>406</v>
      </c>
      <c r="C66" s="10"/>
      <c r="D66" s="18" t="s">
        <v>407</v>
      </c>
      <c r="E66" s="36" t="s">
        <v>408</v>
      </c>
      <c r="F66" s="36" t="s">
        <v>399</v>
      </c>
      <c r="G66" s="57"/>
      <c r="H66" s="36" t="s">
        <v>409</v>
      </c>
      <c r="I66" s="36" t="s">
        <v>410</v>
      </c>
      <c r="J66" s="53"/>
      <c r="K66" s="52" t="s">
        <v>411</v>
      </c>
      <c r="L66" s="83" t="s">
        <v>412</v>
      </c>
      <c r="M66" s="36" t="s">
        <v>413</v>
      </c>
      <c r="N66" s="36" t="s">
        <v>414</v>
      </c>
      <c r="O66" s="55" t="n">
        <v>50000</v>
      </c>
      <c r="P66" s="36" t="s">
        <v>414</v>
      </c>
      <c r="Q66" s="55" t="n">
        <v>50000</v>
      </c>
      <c r="R66" s="52" t="s">
        <v>414</v>
      </c>
      <c r="S66" s="52"/>
      <c r="T66" s="55" t="n">
        <v>50000</v>
      </c>
      <c r="U66" s="36" t="s">
        <v>414</v>
      </c>
      <c r="V66" s="55" t="n">
        <v>50000</v>
      </c>
      <c r="W66" s="36" t="s">
        <v>408</v>
      </c>
      <c r="X66" s="11" t="s">
        <v>415</v>
      </c>
      <c r="Y66" s="25" t="n">
        <v>48</v>
      </c>
      <c r="Z66" s="26" t="s">
        <v>416</v>
      </c>
      <c r="AA66" s="3"/>
    </row>
    <row r="67" customFormat="false" ht="64.5" hidden="false" customHeight="true" outlineLevel="0" collapsed="false">
      <c r="A67" s="82"/>
      <c r="B67" s="18"/>
      <c r="C67" s="10"/>
      <c r="D67" s="18"/>
      <c r="E67" s="36" t="s">
        <v>417</v>
      </c>
      <c r="F67" s="36" t="s">
        <v>399</v>
      </c>
      <c r="G67" s="36"/>
      <c r="H67" s="36" t="s">
        <v>418</v>
      </c>
      <c r="I67" s="36" t="s">
        <v>419</v>
      </c>
      <c r="J67" s="53"/>
      <c r="K67" s="52"/>
      <c r="L67" s="83"/>
      <c r="M67" s="36" t="s">
        <v>420</v>
      </c>
      <c r="N67" s="36" t="s">
        <v>421</v>
      </c>
      <c r="O67" s="55" t="n">
        <v>50000</v>
      </c>
      <c r="P67" s="36" t="s">
        <v>421</v>
      </c>
      <c r="Q67" s="55" t="n">
        <v>50000</v>
      </c>
      <c r="R67" s="52" t="s">
        <v>421</v>
      </c>
      <c r="S67" s="52"/>
      <c r="T67" s="55" t="n">
        <v>50000</v>
      </c>
      <c r="U67" s="36" t="s">
        <v>421</v>
      </c>
      <c r="V67" s="55" t="n">
        <v>50000</v>
      </c>
      <c r="W67" s="36" t="s">
        <v>417</v>
      </c>
      <c r="X67" s="11" t="s">
        <v>415</v>
      </c>
      <c r="Y67" s="25" t="n">
        <v>49</v>
      </c>
      <c r="Z67" s="84" t="s">
        <v>422</v>
      </c>
      <c r="AA67" s="3"/>
    </row>
    <row r="68" customFormat="false" ht="122.45" hidden="false" customHeight="true" outlineLevel="0" collapsed="false">
      <c r="A68" s="82"/>
      <c r="B68" s="18"/>
      <c r="C68" s="17"/>
      <c r="D68" s="18"/>
      <c r="E68" s="52" t="s">
        <v>423</v>
      </c>
      <c r="F68" s="52" t="s">
        <v>399</v>
      </c>
      <c r="G68" s="52"/>
      <c r="H68" s="52" t="s">
        <v>424</v>
      </c>
      <c r="I68" s="52" t="s">
        <v>419</v>
      </c>
      <c r="J68" s="85"/>
      <c r="K68" s="52"/>
      <c r="L68" s="83"/>
      <c r="M68" s="52" t="s">
        <v>425</v>
      </c>
      <c r="N68" s="52" t="s">
        <v>426</v>
      </c>
      <c r="O68" s="56" t="n">
        <v>50000</v>
      </c>
      <c r="P68" s="52" t="s">
        <v>426</v>
      </c>
      <c r="Q68" s="56" t="n">
        <v>50000</v>
      </c>
      <c r="R68" s="52" t="s">
        <v>426</v>
      </c>
      <c r="S68" s="52"/>
      <c r="T68" s="56" t="n">
        <v>50000</v>
      </c>
      <c r="U68" s="52" t="s">
        <v>426</v>
      </c>
      <c r="V68" s="56" t="n">
        <v>50000</v>
      </c>
      <c r="W68" s="64" t="s">
        <v>423</v>
      </c>
      <c r="X68" s="18" t="s">
        <v>415</v>
      </c>
      <c r="Y68" s="86" t="n">
        <v>50</v>
      </c>
      <c r="Z68" s="87" t="s">
        <v>427</v>
      </c>
      <c r="AA68" s="3"/>
    </row>
    <row r="69" customFormat="false" ht="15" hidden="false" customHeight="false" outlineLevel="0" collapsed="false">
      <c r="A69" s="82"/>
      <c r="B69" s="18"/>
      <c r="C69" s="17"/>
      <c r="D69" s="18"/>
      <c r="E69" s="52"/>
      <c r="F69" s="52"/>
      <c r="G69" s="52"/>
      <c r="H69" s="52"/>
      <c r="I69" s="52"/>
      <c r="J69" s="85"/>
      <c r="K69" s="52"/>
      <c r="L69" s="83"/>
      <c r="M69" s="52"/>
      <c r="N69" s="52"/>
      <c r="O69" s="56"/>
      <c r="P69" s="52"/>
      <c r="Q69" s="56"/>
      <c r="R69" s="52"/>
      <c r="S69" s="52"/>
      <c r="T69" s="56"/>
      <c r="U69" s="52"/>
      <c r="V69" s="56"/>
      <c r="W69" s="64"/>
      <c r="X69" s="18"/>
      <c r="Y69" s="86"/>
      <c r="Z69" s="87"/>
      <c r="AA69" s="3"/>
    </row>
    <row r="70" customFormat="false" ht="15.75" hidden="false" customHeight="false" outlineLevel="0" collapsed="false">
      <c r="A70" s="82"/>
      <c r="B70" s="18"/>
      <c r="C70" s="17"/>
      <c r="D70" s="18"/>
      <c r="E70" s="52"/>
      <c r="F70" s="52"/>
      <c r="G70" s="52"/>
      <c r="H70" s="52"/>
      <c r="I70" s="52"/>
      <c r="J70" s="85"/>
      <c r="K70" s="52"/>
      <c r="L70" s="83"/>
      <c r="M70" s="52"/>
      <c r="N70" s="52"/>
      <c r="O70" s="56"/>
      <c r="P70" s="52"/>
      <c r="Q70" s="56"/>
      <c r="R70" s="52"/>
      <c r="S70" s="52"/>
      <c r="T70" s="56"/>
      <c r="U70" s="52"/>
      <c r="V70" s="56"/>
      <c r="W70" s="64"/>
      <c r="X70" s="18"/>
      <c r="Y70" s="86"/>
      <c r="Z70" s="87"/>
      <c r="AA70" s="3"/>
    </row>
    <row r="71" customFormat="false" ht="64.5" hidden="false" customHeight="true" outlineLevel="0" collapsed="false">
      <c r="A71" s="82"/>
      <c r="B71" s="18"/>
      <c r="C71" s="10"/>
      <c r="D71" s="18"/>
      <c r="E71" s="10" t="s">
        <v>428</v>
      </c>
      <c r="F71" s="10" t="s">
        <v>399</v>
      </c>
      <c r="G71" s="10"/>
      <c r="H71" s="10" t="s">
        <v>429</v>
      </c>
      <c r="I71" s="10" t="s">
        <v>419</v>
      </c>
      <c r="J71" s="33"/>
      <c r="K71" s="52"/>
      <c r="L71" s="83"/>
      <c r="M71" s="10" t="s">
        <v>430</v>
      </c>
      <c r="N71" s="10" t="s">
        <v>431</v>
      </c>
      <c r="O71" s="14" t="n">
        <v>50000</v>
      </c>
      <c r="P71" s="10" t="s">
        <v>431</v>
      </c>
      <c r="Q71" s="14" t="n">
        <v>50000</v>
      </c>
      <c r="R71" s="17" t="s">
        <v>431</v>
      </c>
      <c r="S71" s="17"/>
      <c r="T71" s="14" t="n">
        <v>50000</v>
      </c>
      <c r="U71" s="10" t="s">
        <v>431</v>
      </c>
      <c r="V71" s="14" t="n">
        <v>50000</v>
      </c>
      <c r="W71" s="10" t="s">
        <v>428</v>
      </c>
      <c r="X71" s="11" t="s">
        <v>415</v>
      </c>
      <c r="Y71" s="25" t="n">
        <v>51</v>
      </c>
      <c r="Z71" s="26" t="s">
        <v>432</v>
      </c>
      <c r="AA71" s="3"/>
    </row>
    <row r="72" customFormat="false" ht="64.5" hidden="false" customHeight="true" outlineLevel="0" collapsed="false">
      <c r="A72" s="82"/>
      <c r="B72" s="18"/>
      <c r="C72" s="10"/>
      <c r="D72" s="18"/>
      <c r="E72" s="36" t="s">
        <v>433</v>
      </c>
      <c r="F72" s="36" t="s">
        <v>399</v>
      </c>
      <c r="G72" s="36"/>
      <c r="H72" s="36" t="s">
        <v>434</v>
      </c>
      <c r="I72" s="36" t="s">
        <v>435</v>
      </c>
      <c r="J72" s="53"/>
      <c r="K72" s="52"/>
      <c r="L72" s="83"/>
      <c r="M72" s="36" t="s">
        <v>436</v>
      </c>
      <c r="N72" s="36" t="s">
        <v>437</v>
      </c>
      <c r="O72" s="55" t="n">
        <v>50000</v>
      </c>
      <c r="P72" s="36" t="s">
        <v>437</v>
      </c>
      <c r="Q72" s="55" t="n">
        <v>50000</v>
      </c>
      <c r="R72" s="52" t="s">
        <v>437</v>
      </c>
      <c r="S72" s="52"/>
      <c r="T72" s="55" t="n">
        <v>50000</v>
      </c>
      <c r="U72" s="36" t="s">
        <v>437</v>
      </c>
      <c r="V72" s="55" t="n">
        <v>50000</v>
      </c>
      <c r="W72" s="36" t="s">
        <v>433</v>
      </c>
      <c r="X72" s="11" t="s">
        <v>438</v>
      </c>
      <c r="Y72" s="25" t="n">
        <v>52</v>
      </c>
      <c r="Z72" s="26" t="s">
        <v>432</v>
      </c>
      <c r="AA72" s="3"/>
    </row>
    <row r="73" customFormat="false" ht="164.45" hidden="false" customHeight="true" outlineLevel="0" collapsed="false">
      <c r="A73" s="82"/>
      <c r="B73" s="18"/>
      <c r="C73" s="17"/>
      <c r="D73" s="18"/>
      <c r="E73" s="64" t="s">
        <v>439</v>
      </c>
      <c r="F73" s="52" t="s">
        <v>399</v>
      </c>
      <c r="G73" s="76"/>
      <c r="H73" s="52" t="s">
        <v>440</v>
      </c>
      <c r="I73" s="52" t="s">
        <v>441</v>
      </c>
      <c r="J73" s="85"/>
      <c r="K73" s="52"/>
      <c r="L73" s="83"/>
      <c r="M73" s="52" t="s">
        <v>442</v>
      </c>
      <c r="N73" s="52" t="s">
        <v>443</v>
      </c>
      <c r="O73" s="56" t="n">
        <v>50000</v>
      </c>
      <c r="P73" s="52" t="s">
        <v>443</v>
      </c>
      <c r="Q73" s="56" t="n">
        <v>50000</v>
      </c>
      <c r="R73" s="52" t="s">
        <v>443</v>
      </c>
      <c r="S73" s="52"/>
      <c r="T73" s="56" t="n">
        <v>50000</v>
      </c>
      <c r="U73" s="52" t="s">
        <v>443</v>
      </c>
      <c r="V73" s="56" t="n">
        <v>50000</v>
      </c>
      <c r="W73" s="64" t="s">
        <v>444</v>
      </c>
      <c r="X73" s="18" t="s">
        <v>415</v>
      </c>
      <c r="Y73" s="86" t="n">
        <v>53</v>
      </c>
      <c r="Z73" s="87" t="s">
        <v>432</v>
      </c>
      <c r="AA73" s="3"/>
    </row>
    <row r="74" customFormat="false" ht="15.75" hidden="false" customHeight="false" outlineLevel="0" collapsed="false">
      <c r="A74" s="82"/>
      <c r="B74" s="18"/>
      <c r="C74" s="17"/>
      <c r="D74" s="18"/>
      <c r="E74" s="64"/>
      <c r="F74" s="52"/>
      <c r="G74" s="76"/>
      <c r="H74" s="52"/>
      <c r="I74" s="52"/>
      <c r="J74" s="60"/>
      <c r="K74" s="52"/>
      <c r="L74" s="83"/>
      <c r="M74" s="52"/>
      <c r="N74" s="52"/>
      <c r="O74" s="56"/>
      <c r="P74" s="52"/>
      <c r="Q74" s="56"/>
      <c r="R74" s="52"/>
      <c r="S74" s="52"/>
      <c r="T74" s="56"/>
      <c r="U74" s="52"/>
      <c r="V74" s="56"/>
      <c r="W74" s="64"/>
      <c r="X74" s="18"/>
      <c r="Y74" s="86"/>
      <c r="Z74" s="87"/>
      <c r="AA74" s="3"/>
    </row>
    <row r="75" customFormat="false" ht="190.9" hidden="false" customHeight="true" outlineLevel="0" collapsed="false">
      <c r="A75" s="82"/>
      <c r="B75" s="76"/>
      <c r="C75" s="17"/>
      <c r="D75" s="18"/>
      <c r="E75" s="52" t="s">
        <v>445</v>
      </c>
      <c r="F75" s="52" t="s">
        <v>399</v>
      </c>
      <c r="G75" s="52"/>
      <c r="H75" s="52" t="s">
        <v>446</v>
      </c>
      <c r="I75" s="52" t="s">
        <v>447</v>
      </c>
      <c r="J75" s="61"/>
      <c r="K75" s="62" t="n">
        <v>50000</v>
      </c>
      <c r="L75" s="88"/>
      <c r="M75" s="52" t="s">
        <v>38</v>
      </c>
      <c r="N75" s="52" t="s">
        <v>448</v>
      </c>
      <c r="O75" s="56" t="n">
        <v>12500</v>
      </c>
      <c r="P75" s="52" t="s">
        <v>448</v>
      </c>
      <c r="Q75" s="56" t="n">
        <v>12500</v>
      </c>
      <c r="R75" s="52" t="s">
        <v>448</v>
      </c>
      <c r="S75" s="52"/>
      <c r="T75" s="52" t="s">
        <v>449</v>
      </c>
      <c r="U75" s="52" t="s">
        <v>448</v>
      </c>
      <c r="V75" s="56" t="n">
        <v>12500</v>
      </c>
      <c r="W75" s="52" t="s">
        <v>445</v>
      </c>
      <c r="X75" s="18" t="s">
        <v>450</v>
      </c>
      <c r="Y75" s="86" t="n">
        <v>54</v>
      </c>
      <c r="Z75" s="65" t="s">
        <v>451</v>
      </c>
      <c r="AA75" s="45"/>
    </row>
    <row r="76" customFormat="false" ht="15" hidden="false" customHeight="false" outlineLevel="0" collapsed="false">
      <c r="A76" s="82"/>
      <c r="B76" s="76"/>
      <c r="C76" s="17"/>
      <c r="D76" s="18"/>
      <c r="E76" s="52"/>
      <c r="F76" s="52"/>
      <c r="G76" s="52"/>
      <c r="H76" s="52"/>
      <c r="I76" s="52"/>
      <c r="J76" s="85"/>
      <c r="K76" s="62"/>
      <c r="L76" s="88"/>
      <c r="M76" s="52"/>
      <c r="N76" s="52"/>
      <c r="O76" s="56"/>
      <c r="P76" s="52"/>
      <c r="Q76" s="56"/>
      <c r="R76" s="52"/>
      <c r="S76" s="52"/>
      <c r="T76" s="52"/>
      <c r="U76" s="52"/>
      <c r="V76" s="56"/>
      <c r="W76" s="52"/>
      <c r="X76" s="18"/>
      <c r="Y76" s="86"/>
      <c r="Z76" s="65"/>
      <c r="AA76" s="45"/>
    </row>
    <row r="77" customFormat="false" ht="15" hidden="false" customHeight="false" outlineLevel="0" collapsed="false">
      <c r="A77" s="82"/>
      <c r="B77" s="76"/>
      <c r="C77" s="17"/>
      <c r="D77" s="18"/>
      <c r="E77" s="52"/>
      <c r="F77" s="52"/>
      <c r="G77" s="52"/>
      <c r="H77" s="52"/>
      <c r="I77" s="52"/>
      <c r="J77" s="85"/>
      <c r="K77" s="62"/>
      <c r="L77" s="88"/>
      <c r="M77" s="52"/>
      <c r="N77" s="52"/>
      <c r="O77" s="56"/>
      <c r="P77" s="52"/>
      <c r="Q77" s="56"/>
      <c r="R77" s="52"/>
      <c r="S77" s="52"/>
      <c r="T77" s="52"/>
      <c r="U77" s="52"/>
      <c r="V77" s="56"/>
      <c r="W77" s="52"/>
      <c r="X77" s="18"/>
      <c r="Y77" s="86"/>
      <c r="Z77" s="65"/>
      <c r="AA77" s="45"/>
    </row>
    <row r="78" customFormat="false" ht="15.75" hidden="false" customHeight="false" outlineLevel="0" collapsed="false">
      <c r="A78" s="82"/>
      <c r="B78" s="76"/>
      <c r="C78" s="17"/>
      <c r="D78" s="18"/>
      <c r="E78" s="52"/>
      <c r="F78" s="52"/>
      <c r="G78" s="52"/>
      <c r="H78" s="52"/>
      <c r="I78" s="52"/>
      <c r="J78" s="60"/>
      <c r="K78" s="62"/>
      <c r="L78" s="88"/>
      <c r="M78" s="52"/>
      <c r="N78" s="52"/>
      <c r="O78" s="56"/>
      <c r="P78" s="52"/>
      <c r="Q78" s="56"/>
      <c r="R78" s="52"/>
      <c r="S78" s="52"/>
      <c r="T78" s="52"/>
      <c r="U78" s="52"/>
      <c r="V78" s="56"/>
      <c r="W78" s="52"/>
      <c r="X78" s="18"/>
      <c r="Y78" s="86"/>
      <c r="Z78" s="65"/>
      <c r="AA78" s="3"/>
    </row>
    <row r="79" customFormat="false" ht="123" hidden="false" customHeight="true" outlineLevel="0" collapsed="false">
      <c r="A79" s="82"/>
      <c r="B79" s="76"/>
      <c r="C79" s="17"/>
      <c r="D79" s="18"/>
      <c r="E79" s="52" t="s">
        <v>452</v>
      </c>
      <c r="F79" s="52" t="s">
        <v>118</v>
      </c>
      <c r="G79" s="52"/>
      <c r="H79" s="52" t="s">
        <v>453</v>
      </c>
      <c r="I79" s="52" t="s">
        <v>454</v>
      </c>
      <c r="J79" s="61"/>
      <c r="K79" s="52" t="s">
        <v>455</v>
      </c>
      <c r="L79" s="88"/>
      <c r="M79" s="52" t="s">
        <v>38</v>
      </c>
      <c r="N79" s="52" t="s">
        <v>456</v>
      </c>
      <c r="O79" s="56" t="n">
        <v>0</v>
      </c>
      <c r="P79" s="52" t="s">
        <v>457</v>
      </c>
      <c r="Q79" s="56" t="n">
        <v>0</v>
      </c>
      <c r="R79" s="52" t="s">
        <v>458</v>
      </c>
      <c r="S79" s="52"/>
      <c r="T79" s="56" t="n">
        <v>0</v>
      </c>
      <c r="U79" s="52" t="s">
        <v>459</v>
      </c>
      <c r="V79" s="52" t="s">
        <v>460</v>
      </c>
      <c r="W79" s="52" t="s">
        <v>452</v>
      </c>
      <c r="X79" s="18" t="s">
        <v>461</v>
      </c>
      <c r="Y79" s="86" t="n">
        <v>55</v>
      </c>
      <c r="Z79" s="65" t="s">
        <v>462</v>
      </c>
      <c r="AA79" s="3"/>
    </row>
    <row r="80" customFormat="false" ht="15.75" hidden="false" customHeight="false" outlineLevel="0" collapsed="false">
      <c r="A80" s="82"/>
      <c r="B80" s="76"/>
      <c r="C80" s="17"/>
      <c r="D80" s="18"/>
      <c r="E80" s="52"/>
      <c r="F80" s="52"/>
      <c r="G80" s="52"/>
      <c r="H80" s="52"/>
      <c r="I80" s="52"/>
      <c r="J80" s="60"/>
      <c r="K80" s="52"/>
      <c r="L80" s="88"/>
      <c r="M80" s="52"/>
      <c r="N80" s="52"/>
      <c r="O80" s="56"/>
      <c r="P80" s="52"/>
      <c r="Q80" s="56"/>
      <c r="R80" s="52"/>
      <c r="S80" s="52"/>
      <c r="T80" s="56"/>
      <c r="U80" s="52"/>
      <c r="V80" s="52"/>
      <c r="W80" s="52"/>
      <c r="X80" s="18"/>
      <c r="Y80" s="86"/>
      <c r="Z80" s="65"/>
      <c r="AA80" s="3"/>
    </row>
    <row r="81" customFormat="false" ht="150.6" hidden="false" customHeight="true" outlineLevel="0" collapsed="false">
      <c r="A81" s="82"/>
      <c r="B81" s="76"/>
      <c r="C81" s="17"/>
      <c r="D81" s="18"/>
      <c r="E81" s="17" t="s">
        <v>463</v>
      </c>
      <c r="F81" s="17" t="s">
        <v>68</v>
      </c>
      <c r="G81" s="17"/>
      <c r="H81" s="17" t="s">
        <v>464</v>
      </c>
      <c r="I81" s="17" t="s">
        <v>465</v>
      </c>
      <c r="J81" s="40"/>
      <c r="K81" s="17" t="s">
        <v>365</v>
      </c>
      <c r="L81" s="89"/>
      <c r="M81" s="17" t="s">
        <v>38</v>
      </c>
      <c r="N81" s="17" t="s">
        <v>466</v>
      </c>
      <c r="O81" s="17" t="s">
        <v>365</v>
      </c>
      <c r="P81" s="17" t="s">
        <v>467</v>
      </c>
      <c r="Q81" s="17" t="s">
        <v>468</v>
      </c>
      <c r="R81" s="17" t="s">
        <v>469</v>
      </c>
      <c r="S81" s="17"/>
      <c r="T81" s="17" t="s">
        <v>468</v>
      </c>
      <c r="U81" s="17" t="s">
        <v>469</v>
      </c>
      <c r="V81" s="17" t="s">
        <v>365</v>
      </c>
      <c r="W81" s="17" t="s">
        <v>470</v>
      </c>
      <c r="X81" s="18" t="s">
        <v>461</v>
      </c>
      <c r="Y81" s="86" t="n">
        <v>56</v>
      </c>
      <c r="Z81" s="16" t="s">
        <v>471</v>
      </c>
      <c r="AA81" s="3"/>
    </row>
    <row r="82" customFormat="false" ht="15.75" hidden="false" customHeight="false" outlineLevel="0" collapsed="false">
      <c r="A82" s="82"/>
      <c r="B82" s="76"/>
      <c r="C82" s="17"/>
      <c r="D82" s="18"/>
      <c r="E82" s="17"/>
      <c r="F82" s="17"/>
      <c r="G82" s="17"/>
      <c r="H82" s="17"/>
      <c r="I82" s="17"/>
      <c r="J82" s="24"/>
      <c r="K82" s="17"/>
      <c r="L82" s="89"/>
      <c r="M82" s="17"/>
      <c r="N82" s="17"/>
      <c r="O82" s="17"/>
      <c r="P82" s="17"/>
      <c r="Q82" s="17"/>
      <c r="R82" s="17"/>
      <c r="S82" s="17"/>
      <c r="T82" s="17"/>
      <c r="U82" s="17"/>
      <c r="V82" s="17"/>
      <c r="W82" s="17"/>
      <c r="X82" s="18"/>
      <c r="Y82" s="86"/>
      <c r="Z82" s="16"/>
      <c r="AA82" s="3"/>
    </row>
    <row r="83" customFormat="false" ht="123" hidden="false" customHeight="true" outlineLevel="0" collapsed="false">
      <c r="A83" s="82"/>
      <c r="B83" s="76"/>
      <c r="C83" s="17"/>
      <c r="D83" s="18"/>
      <c r="E83" s="17" t="s">
        <v>472</v>
      </c>
      <c r="F83" s="17" t="s">
        <v>68</v>
      </c>
      <c r="G83" s="17"/>
      <c r="H83" s="17" t="s">
        <v>473</v>
      </c>
      <c r="I83" s="17" t="s">
        <v>474</v>
      </c>
      <c r="J83" s="40"/>
      <c r="K83" s="90" t="n">
        <v>100000</v>
      </c>
      <c r="L83" s="89"/>
      <c r="M83" s="17" t="s">
        <v>38</v>
      </c>
      <c r="N83" s="17" t="s">
        <v>51</v>
      </c>
      <c r="O83" s="20" t="n">
        <v>0</v>
      </c>
      <c r="P83" s="17" t="s">
        <v>475</v>
      </c>
      <c r="Q83" s="91" t="n">
        <v>100000</v>
      </c>
      <c r="R83" s="17" t="s">
        <v>38</v>
      </c>
      <c r="S83" s="17"/>
      <c r="T83" s="17" t="s">
        <v>365</v>
      </c>
      <c r="U83" s="17" t="s">
        <v>38</v>
      </c>
      <c r="V83" s="20" t="n">
        <v>0</v>
      </c>
      <c r="W83" s="17" t="s">
        <v>472</v>
      </c>
      <c r="X83" s="18" t="s">
        <v>461</v>
      </c>
      <c r="Y83" s="86" t="n">
        <v>57</v>
      </c>
      <c r="Z83" s="16" t="s">
        <v>476</v>
      </c>
      <c r="AA83" s="3"/>
    </row>
    <row r="84" customFormat="false" ht="15.75" hidden="false" customHeight="false" outlineLevel="0" collapsed="false">
      <c r="A84" s="82"/>
      <c r="B84" s="76"/>
      <c r="C84" s="17"/>
      <c r="D84" s="18"/>
      <c r="E84" s="17"/>
      <c r="F84" s="17"/>
      <c r="G84" s="17"/>
      <c r="H84" s="17"/>
      <c r="I84" s="17"/>
      <c r="J84" s="24"/>
      <c r="K84" s="90"/>
      <c r="L84" s="89"/>
      <c r="M84" s="17"/>
      <c r="N84" s="17"/>
      <c r="O84" s="20"/>
      <c r="P84" s="17"/>
      <c r="Q84" s="91"/>
      <c r="R84" s="17"/>
      <c r="S84" s="17"/>
      <c r="T84" s="17"/>
      <c r="U84" s="17"/>
      <c r="V84" s="20"/>
      <c r="W84" s="17"/>
      <c r="X84" s="18"/>
      <c r="Y84" s="86"/>
      <c r="Z84" s="16"/>
      <c r="AA84" s="3"/>
    </row>
    <row r="85" customFormat="false" ht="164.45" hidden="false" customHeight="true" outlineLevel="0" collapsed="false">
      <c r="A85" s="82"/>
      <c r="B85" s="76"/>
      <c r="C85" s="17"/>
      <c r="D85" s="18"/>
      <c r="E85" s="52" t="s">
        <v>477</v>
      </c>
      <c r="F85" s="52" t="s">
        <v>57</v>
      </c>
      <c r="G85" s="52"/>
      <c r="H85" s="52" t="s">
        <v>478</v>
      </c>
      <c r="I85" s="52" t="s">
        <v>479</v>
      </c>
      <c r="J85" s="61"/>
      <c r="K85" s="62" t="n">
        <v>50000</v>
      </c>
      <c r="L85" s="92"/>
      <c r="M85" s="52" t="s">
        <v>38</v>
      </c>
      <c r="N85" s="52" t="s">
        <v>480</v>
      </c>
      <c r="O85" s="56" t="n">
        <v>0</v>
      </c>
      <c r="P85" s="52" t="s">
        <v>481</v>
      </c>
      <c r="Q85" s="56" t="n">
        <v>0</v>
      </c>
      <c r="R85" s="52" t="s">
        <v>482</v>
      </c>
      <c r="S85" s="52"/>
      <c r="T85" s="56" t="n">
        <v>25000</v>
      </c>
      <c r="U85" s="52" t="s">
        <v>482</v>
      </c>
      <c r="V85" s="56" t="n">
        <v>25000</v>
      </c>
      <c r="W85" s="52" t="s">
        <v>483</v>
      </c>
      <c r="X85" s="18" t="s">
        <v>461</v>
      </c>
      <c r="Y85" s="86" t="n">
        <v>58</v>
      </c>
      <c r="Z85" s="65" t="s">
        <v>484</v>
      </c>
      <c r="AA85" s="3"/>
    </row>
    <row r="86" customFormat="false" ht="15.75" hidden="false" customHeight="false" outlineLevel="0" collapsed="false">
      <c r="A86" s="82"/>
      <c r="B86" s="76"/>
      <c r="C86" s="17"/>
      <c r="D86" s="18"/>
      <c r="E86" s="52"/>
      <c r="F86" s="52"/>
      <c r="G86" s="52"/>
      <c r="H86" s="52"/>
      <c r="I86" s="52"/>
      <c r="J86" s="60"/>
      <c r="K86" s="62"/>
      <c r="L86" s="92"/>
      <c r="M86" s="52"/>
      <c r="N86" s="52"/>
      <c r="O86" s="56"/>
      <c r="P86" s="52"/>
      <c r="Q86" s="56"/>
      <c r="R86" s="52"/>
      <c r="S86" s="52"/>
      <c r="T86" s="56"/>
      <c r="U86" s="52"/>
      <c r="V86" s="56"/>
      <c r="W86" s="52"/>
      <c r="X86" s="18"/>
      <c r="Y86" s="86"/>
      <c r="Z86" s="65"/>
      <c r="AA86" s="3"/>
    </row>
    <row r="87" customFormat="false" ht="205.9" hidden="false" customHeight="true" outlineLevel="0" collapsed="false">
      <c r="A87" s="35" t="s">
        <v>485</v>
      </c>
      <c r="B87" s="18" t="s">
        <v>486</v>
      </c>
      <c r="C87" s="17"/>
      <c r="D87" s="52" t="s">
        <v>487</v>
      </c>
      <c r="E87" s="52" t="s">
        <v>488</v>
      </c>
      <c r="F87" s="52" t="s">
        <v>378</v>
      </c>
      <c r="G87" s="76"/>
      <c r="H87" s="52" t="s">
        <v>489</v>
      </c>
      <c r="I87" s="52" t="s">
        <v>490</v>
      </c>
      <c r="J87" s="61"/>
      <c r="K87" s="56" t="n">
        <v>300000</v>
      </c>
      <c r="L87" s="52" t="s">
        <v>491</v>
      </c>
      <c r="M87" s="52" t="s">
        <v>492</v>
      </c>
      <c r="N87" s="52" t="s">
        <v>51</v>
      </c>
      <c r="O87" s="56" t="n">
        <v>0</v>
      </c>
      <c r="P87" s="52" t="s">
        <v>51</v>
      </c>
      <c r="Q87" s="52" t="n">
        <v>0</v>
      </c>
      <c r="R87" s="52" t="s">
        <v>51</v>
      </c>
      <c r="S87" s="52"/>
      <c r="T87" s="56" t="n">
        <v>0</v>
      </c>
      <c r="U87" s="52" t="s">
        <v>493</v>
      </c>
      <c r="V87" s="91" t="n">
        <v>300000</v>
      </c>
      <c r="W87" s="52" t="s">
        <v>488</v>
      </c>
      <c r="X87" s="18" t="s">
        <v>494</v>
      </c>
      <c r="Y87" s="63" t="n">
        <v>59</v>
      </c>
      <c r="Z87" s="65" t="s">
        <v>495</v>
      </c>
      <c r="AA87" s="3"/>
    </row>
    <row r="88" customFormat="false" ht="15.75" hidden="false" customHeight="false" outlineLevel="0" collapsed="false">
      <c r="A88" s="35"/>
      <c r="B88" s="18"/>
      <c r="C88" s="17"/>
      <c r="D88" s="52"/>
      <c r="E88" s="52"/>
      <c r="F88" s="52"/>
      <c r="G88" s="76"/>
      <c r="H88" s="52"/>
      <c r="I88" s="52"/>
      <c r="J88" s="60"/>
      <c r="K88" s="56"/>
      <c r="L88" s="52"/>
      <c r="M88" s="52"/>
      <c r="N88" s="52"/>
      <c r="O88" s="56"/>
      <c r="P88" s="52"/>
      <c r="Q88" s="52"/>
      <c r="R88" s="52"/>
      <c r="S88" s="52"/>
      <c r="T88" s="56"/>
      <c r="U88" s="52"/>
      <c r="V88" s="91"/>
      <c r="W88" s="52"/>
      <c r="X88" s="18"/>
      <c r="Y88" s="63"/>
      <c r="Z88" s="65"/>
      <c r="AA88" s="3"/>
    </row>
    <row r="89" customFormat="false" ht="191.45" hidden="false" customHeight="true" outlineLevel="0" collapsed="false">
      <c r="A89" s="35" t="s">
        <v>485</v>
      </c>
      <c r="B89" s="93" t="s">
        <v>486</v>
      </c>
      <c r="C89" s="52"/>
      <c r="D89" s="52" t="s">
        <v>487</v>
      </c>
      <c r="E89" s="52" t="s">
        <v>496</v>
      </c>
      <c r="F89" s="52" t="s">
        <v>378</v>
      </c>
      <c r="G89" s="52"/>
      <c r="H89" s="52" t="s">
        <v>497</v>
      </c>
      <c r="I89" s="52" t="s">
        <v>490</v>
      </c>
      <c r="J89" s="61"/>
      <c r="K89" s="52" t="s">
        <v>498</v>
      </c>
      <c r="L89" s="52" t="s">
        <v>499</v>
      </c>
      <c r="M89" s="52" t="s">
        <v>500</v>
      </c>
      <c r="N89" s="52" t="s">
        <v>51</v>
      </c>
      <c r="O89" s="56" t="n">
        <v>0</v>
      </c>
      <c r="P89" s="52" t="s">
        <v>501</v>
      </c>
      <c r="Q89" s="52" t="s">
        <v>498</v>
      </c>
      <c r="R89" s="52" t="s">
        <v>51</v>
      </c>
      <c r="S89" s="52"/>
      <c r="T89" s="56" t="n">
        <v>0</v>
      </c>
      <c r="U89" s="52" t="s">
        <v>51</v>
      </c>
      <c r="V89" s="56" t="n">
        <v>0</v>
      </c>
      <c r="W89" s="52" t="s">
        <v>496</v>
      </c>
      <c r="X89" s="18" t="s">
        <v>502</v>
      </c>
      <c r="Y89" s="63" t="n">
        <v>60</v>
      </c>
      <c r="Z89" s="65" t="s">
        <v>503</v>
      </c>
      <c r="AA89" s="3"/>
    </row>
    <row r="90" customFormat="false" ht="15" hidden="false" customHeight="false" outlineLevel="0" collapsed="false">
      <c r="A90" s="35"/>
      <c r="B90" s="93"/>
      <c r="C90" s="52"/>
      <c r="D90" s="52"/>
      <c r="E90" s="52"/>
      <c r="F90" s="52"/>
      <c r="G90" s="52"/>
      <c r="H90" s="52"/>
      <c r="I90" s="52"/>
      <c r="J90" s="85"/>
      <c r="K90" s="52"/>
      <c r="L90" s="52"/>
      <c r="M90" s="52"/>
      <c r="N90" s="52"/>
      <c r="O90" s="56"/>
      <c r="P90" s="52"/>
      <c r="Q90" s="52"/>
      <c r="R90" s="52"/>
      <c r="S90" s="52"/>
      <c r="T90" s="56"/>
      <c r="U90" s="52"/>
      <c r="V90" s="56"/>
      <c r="W90" s="52"/>
      <c r="X90" s="18"/>
      <c r="Y90" s="63"/>
      <c r="Z90" s="65"/>
      <c r="AA90" s="3"/>
    </row>
    <row r="91" customFormat="false" ht="15.75" hidden="false" customHeight="false" outlineLevel="0" collapsed="false">
      <c r="A91" s="35"/>
      <c r="B91" s="93"/>
      <c r="C91" s="52"/>
      <c r="D91" s="52"/>
      <c r="E91" s="52"/>
      <c r="F91" s="52"/>
      <c r="G91" s="52"/>
      <c r="H91" s="52"/>
      <c r="I91" s="52"/>
      <c r="J91" s="60"/>
      <c r="K91" s="52"/>
      <c r="L91" s="52"/>
      <c r="M91" s="52"/>
      <c r="N91" s="52"/>
      <c r="O91" s="56"/>
      <c r="P91" s="52"/>
      <c r="Q91" s="52"/>
      <c r="R91" s="52"/>
      <c r="S91" s="52"/>
      <c r="T91" s="56"/>
      <c r="U91" s="52"/>
      <c r="V91" s="56"/>
      <c r="W91" s="52"/>
      <c r="X91" s="18"/>
      <c r="Y91" s="63"/>
      <c r="Z91" s="65"/>
      <c r="AA91" s="3"/>
    </row>
    <row r="92" customFormat="false" ht="115.5" hidden="false" customHeight="true" outlineLevel="0" collapsed="false">
      <c r="A92" s="27"/>
      <c r="B92" s="11" t="s">
        <v>504</v>
      </c>
      <c r="C92" s="10"/>
      <c r="D92" s="11" t="s">
        <v>505</v>
      </c>
      <c r="E92" s="10" t="s">
        <v>506</v>
      </c>
      <c r="F92" s="10" t="s">
        <v>68</v>
      </c>
      <c r="G92" s="10"/>
      <c r="H92" s="10" t="s">
        <v>507</v>
      </c>
      <c r="I92" s="10" t="s">
        <v>508</v>
      </c>
      <c r="J92" s="10"/>
      <c r="K92" s="94" t="n">
        <v>500000</v>
      </c>
      <c r="L92" s="10" t="s">
        <v>121</v>
      </c>
      <c r="M92" s="10" t="s">
        <v>38</v>
      </c>
      <c r="N92" s="10" t="s">
        <v>51</v>
      </c>
      <c r="O92" s="14" t="n">
        <v>0</v>
      </c>
      <c r="P92" s="10" t="s">
        <v>509</v>
      </c>
      <c r="Q92" s="14" t="n">
        <v>0</v>
      </c>
      <c r="R92" s="17" t="s">
        <v>510</v>
      </c>
      <c r="S92" s="17"/>
      <c r="T92" s="14" t="n">
        <v>150000</v>
      </c>
      <c r="U92" s="17" t="s">
        <v>511</v>
      </c>
      <c r="V92" s="94" t="n">
        <v>350000</v>
      </c>
      <c r="W92" s="10" t="s">
        <v>506</v>
      </c>
      <c r="X92" s="11" t="s">
        <v>461</v>
      </c>
      <c r="Y92" s="30" t="n">
        <v>61</v>
      </c>
      <c r="Z92" s="26" t="s">
        <v>512</v>
      </c>
      <c r="AA92" s="3"/>
    </row>
    <row r="93" customFormat="false" ht="247.15" hidden="false" customHeight="true" outlineLevel="0" collapsed="false">
      <c r="A93" s="35" t="s">
        <v>513</v>
      </c>
      <c r="B93" s="93" t="s">
        <v>504</v>
      </c>
      <c r="C93" s="52"/>
      <c r="D93" s="93" t="s">
        <v>505</v>
      </c>
      <c r="E93" s="52" t="s">
        <v>514</v>
      </c>
      <c r="F93" s="52" t="s">
        <v>68</v>
      </c>
      <c r="G93" s="52"/>
      <c r="H93" s="52" t="s">
        <v>515</v>
      </c>
      <c r="I93" s="52" t="s">
        <v>508</v>
      </c>
      <c r="J93" s="61"/>
      <c r="K93" s="62" t="n">
        <v>500000</v>
      </c>
      <c r="L93" s="52" t="s">
        <v>121</v>
      </c>
      <c r="M93" s="52" t="s">
        <v>516</v>
      </c>
      <c r="N93" s="52" t="s">
        <v>51</v>
      </c>
      <c r="O93" s="56" t="n">
        <v>0</v>
      </c>
      <c r="P93" s="52" t="s">
        <v>517</v>
      </c>
      <c r="Q93" s="56" t="n">
        <v>0</v>
      </c>
      <c r="R93" s="52" t="s">
        <v>518</v>
      </c>
      <c r="S93" s="52"/>
      <c r="T93" s="56" t="n">
        <v>0</v>
      </c>
      <c r="U93" s="52" t="s">
        <v>519</v>
      </c>
      <c r="V93" s="62" t="n">
        <v>500000</v>
      </c>
      <c r="W93" s="52" t="s">
        <v>514</v>
      </c>
      <c r="X93" s="18" t="s">
        <v>461</v>
      </c>
      <c r="Y93" s="63" t="n">
        <v>62</v>
      </c>
      <c r="Z93" s="65" t="s">
        <v>512</v>
      </c>
      <c r="AA93" s="3"/>
    </row>
    <row r="94" customFormat="false" ht="15.75" hidden="false" customHeight="false" outlineLevel="0" collapsed="false">
      <c r="A94" s="35"/>
      <c r="B94" s="93"/>
      <c r="C94" s="52"/>
      <c r="D94" s="93"/>
      <c r="E94" s="52"/>
      <c r="F94" s="52"/>
      <c r="G94" s="52"/>
      <c r="H94" s="52"/>
      <c r="I94" s="52"/>
      <c r="J94" s="60"/>
      <c r="K94" s="62"/>
      <c r="L94" s="52"/>
      <c r="M94" s="52"/>
      <c r="N94" s="52"/>
      <c r="O94" s="56"/>
      <c r="P94" s="52"/>
      <c r="Q94" s="56"/>
      <c r="R94" s="52"/>
      <c r="S94" s="52"/>
      <c r="T94" s="56"/>
      <c r="U94" s="52"/>
      <c r="V94" s="62"/>
      <c r="W94" s="52"/>
      <c r="X94" s="18"/>
      <c r="Y94" s="63"/>
      <c r="Z94" s="65"/>
      <c r="AA94" s="3"/>
    </row>
    <row r="95" customFormat="false" ht="165" hidden="false" customHeight="true" outlineLevel="0" collapsed="false">
      <c r="A95" s="27" t="s">
        <v>405</v>
      </c>
      <c r="B95" s="95" t="s">
        <v>406</v>
      </c>
      <c r="C95" s="36"/>
      <c r="D95" s="95" t="s">
        <v>407</v>
      </c>
      <c r="E95" s="36" t="s">
        <v>520</v>
      </c>
      <c r="F95" s="36" t="s">
        <v>118</v>
      </c>
      <c r="G95" s="36"/>
      <c r="H95" s="36" t="s">
        <v>521</v>
      </c>
      <c r="I95" s="36" t="s">
        <v>522</v>
      </c>
      <c r="J95" s="36"/>
      <c r="K95" s="78" t="n">
        <v>3500000</v>
      </c>
      <c r="L95" s="36" t="s">
        <v>491</v>
      </c>
      <c r="M95" s="36" t="s">
        <v>38</v>
      </c>
      <c r="N95" s="36" t="s">
        <v>51</v>
      </c>
      <c r="O95" s="55" t="n">
        <v>0</v>
      </c>
      <c r="P95" s="36" t="s">
        <v>523</v>
      </c>
      <c r="Q95" s="55" t="n">
        <v>0</v>
      </c>
      <c r="R95" s="52" t="s">
        <v>524</v>
      </c>
      <c r="S95" s="52"/>
      <c r="T95" s="36" t="s">
        <v>468</v>
      </c>
      <c r="U95" s="52" t="s">
        <v>525</v>
      </c>
      <c r="V95" s="55" t="n">
        <v>3500000</v>
      </c>
      <c r="W95" s="36" t="s">
        <v>520</v>
      </c>
      <c r="X95" s="95" t="s">
        <v>461</v>
      </c>
      <c r="Y95" s="59" t="n">
        <v>63</v>
      </c>
      <c r="Z95" s="96" t="s">
        <v>526</v>
      </c>
      <c r="AA95" s="3"/>
    </row>
    <row r="96" customFormat="false" ht="205.9" hidden="false" customHeight="true" outlineLevel="0" collapsed="false">
      <c r="A96" s="35" t="s">
        <v>485</v>
      </c>
      <c r="B96" s="93" t="s">
        <v>527</v>
      </c>
      <c r="C96" s="52"/>
      <c r="D96" s="93" t="s">
        <v>528</v>
      </c>
      <c r="E96" s="52" t="s">
        <v>529</v>
      </c>
      <c r="F96" s="52" t="s">
        <v>118</v>
      </c>
      <c r="G96" s="52"/>
      <c r="H96" s="52" t="s">
        <v>530</v>
      </c>
      <c r="I96" s="52" t="s">
        <v>508</v>
      </c>
      <c r="J96" s="61"/>
      <c r="K96" s="62" t="n">
        <v>350000</v>
      </c>
      <c r="L96" s="52" t="s">
        <v>121</v>
      </c>
      <c r="M96" s="52" t="s">
        <v>38</v>
      </c>
      <c r="N96" s="52" t="s">
        <v>51</v>
      </c>
      <c r="O96" s="56" t="n">
        <v>0</v>
      </c>
      <c r="P96" s="52" t="s">
        <v>531</v>
      </c>
      <c r="Q96" s="56" t="n">
        <v>0</v>
      </c>
      <c r="R96" s="52" t="s">
        <v>532</v>
      </c>
      <c r="S96" s="52"/>
      <c r="T96" s="56" t="n">
        <v>0</v>
      </c>
      <c r="U96" s="52" t="s">
        <v>533</v>
      </c>
      <c r="V96" s="56" t="n">
        <v>350000</v>
      </c>
      <c r="W96" s="52" t="s">
        <v>534</v>
      </c>
      <c r="X96" s="93" t="s">
        <v>535</v>
      </c>
      <c r="Y96" s="63" t="n">
        <v>64</v>
      </c>
      <c r="Z96" s="65" t="s">
        <v>536</v>
      </c>
      <c r="AA96" s="3"/>
    </row>
    <row r="97" customFormat="false" ht="15.75" hidden="false" customHeight="false" outlineLevel="0" collapsed="false">
      <c r="A97" s="35"/>
      <c r="B97" s="93"/>
      <c r="C97" s="52"/>
      <c r="D97" s="93"/>
      <c r="E97" s="52"/>
      <c r="F97" s="52"/>
      <c r="G97" s="52"/>
      <c r="H97" s="52"/>
      <c r="I97" s="52"/>
      <c r="J97" s="60"/>
      <c r="K97" s="62"/>
      <c r="L97" s="52"/>
      <c r="M97" s="52"/>
      <c r="N97" s="52"/>
      <c r="O97" s="56"/>
      <c r="P97" s="52"/>
      <c r="Q97" s="56"/>
      <c r="R97" s="52"/>
      <c r="S97" s="52"/>
      <c r="T97" s="56"/>
      <c r="U97" s="52"/>
      <c r="V97" s="56"/>
      <c r="W97" s="52"/>
      <c r="X97" s="93"/>
      <c r="Y97" s="63"/>
      <c r="Z97" s="65"/>
      <c r="AA97" s="3"/>
    </row>
    <row r="98" customFormat="false" ht="90" hidden="false" customHeight="true" outlineLevel="0" collapsed="false">
      <c r="A98" s="27" t="s">
        <v>537</v>
      </c>
      <c r="B98" s="95" t="s">
        <v>538</v>
      </c>
      <c r="C98" s="36"/>
      <c r="D98" s="95" t="s">
        <v>539</v>
      </c>
      <c r="E98" s="36" t="s">
        <v>540</v>
      </c>
      <c r="F98" s="36" t="s">
        <v>118</v>
      </c>
      <c r="G98" s="36"/>
      <c r="H98" s="36" t="s">
        <v>541</v>
      </c>
      <c r="I98" s="36" t="s">
        <v>542</v>
      </c>
      <c r="J98" s="36"/>
      <c r="K98" s="55" t="n">
        <v>70000</v>
      </c>
      <c r="L98" s="36"/>
      <c r="M98" s="36" t="s">
        <v>543</v>
      </c>
      <c r="N98" s="36" t="s">
        <v>51</v>
      </c>
      <c r="O98" s="55" t="n">
        <v>0</v>
      </c>
      <c r="P98" s="36" t="s">
        <v>544</v>
      </c>
      <c r="Q98" s="55" t="n">
        <v>0</v>
      </c>
      <c r="R98" s="52" t="s">
        <v>545</v>
      </c>
      <c r="S98" s="52"/>
      <c r="T98" s="55" t="n">
        <v>0</v>
      </c>
      <c r="U98" s="52" t="s">
        <v>546</v>
      </c>
      <c r="V98" s="78" t="n">
        <v>50000</v>
      </c>
      <c r="W98" s="36" t="s">
        <v>540</v>
      </c>
      <c r="X98" s="95" t="s">
        <v>547</v>
      </c>
      <c r="Y98" s="59" t="n">
        <v>65</v>
      </c>
      <c r="Z98" s="96" t="s">
        <v>548</v>
      </c>
      <c r="AA98" s="3"/>
    </row>
    <row r="99" customFormat="false" ht="128.25" hidden="false" customHeight="true" outlineLevel="0" collapsed="false">
      <c r="A99" s="27" t="s">
        <v>549</v>
      </c>
      <c r="B99" s="95" t="s">
        <v>550</v>
      </c>
      <c r="C99" s="36"/>
      <c r="D99" s="95" t="s">
        <v>551</v>
      </c>
      <c r="E99" s="36" t="s">
        <v>552</v>
      </c>
      <c r="F99" s="36" t="s">
        <v>553</v>
      </c>
      <c r="G99" s="36"/>
      <c r="H99" s="36" t="s">
        <v>554</v>
      </c>
      <c r="I99" s="36" t="s">
        <v>553</v>
      </c>
      <c r="J99" s="36"/>
      <c r="K99" s="36" t="n">
        <v>0</v>
      </c>
      <c r="L99" s="36" t="s">
        <v>38</v>
      </c>
      <c r="M99" s="36" t="s">
        <v>555</v>
      </c>
      <c r="N99" s="36" t="s">
        <v>556</v>
      </c>
      <c r="O99" s="36" t="n">
        <v>0</v>
      </c>
      <c r="P99" s="36" t="s">
        <v>556</v>
      </c>
      <c r="Q99" s="36" t="n">
        <v>0</v>
      </c>
      <c r="R99" s="52" t="s">
        <v>556</v>
      </c>
      <c r="S99" s="52"/>
      <c r="T99" s="36" t="n">
        <v>0</v>
      </c>
      <c r="U99" s="36" t="s">
        <v>556</v>
      </c>
      <c r="V99" s="36" t="n">
        <v>0</v>
      </c>
      <c r="W99" s="36" t="s">
        <v>552</v>
      </c>
      <c r="X99" s="11" t="s">
        <v>557</v>
      </c>
      <c r="Y99" s="30" t="n">
        <v>66</v>
      </c>
      <c r="Z99" s="26" t="s">
        <v>558</v>
      </c>
      <c r="AA99" s="3"/>
    </row>
    <row r="100" customFormat="false" ht="64.5" hidden="false" customHeight="true" outlineLevel="0" collapsed="false">
      <c r="A100" s="35" t="s">
        <v>549</v>
      </c>
      <c r="B100" s="18" t="s">
        <v>550</v>
      </c>
      <c r="C100" s="10"/>
      <c r="D100" s="18" t="s">
        <v>551</v>
      </c>
      <c r="E100" s="36" t="s">
        <v>559</v>
      </c>
      <c r="F100" s="36" t="s">
        <v>399</v>
      </c>
      <c r="G100" s="36"/>
      <c r="H100" s="36" t="s">
        <v>560</v>
      </c>
      <c r="I100" s="36" t="s">
        <v>561</v>
      </c>
      <c r="J100" s="36"/>
      <c r="K100" s="55" t="n">
        <v>500000</v>
      </c>
      <c r="L100" s="36" t="s">
        <v>491</v>
      </c>
      <c r="M100" s="36" t="s">
        <v>38</v>
      </c>
      <c r="N100" s="36" t="s">
        <v>51</v>
      </c>
      <c r="O100" s="36" t="n">
        <v>0</v>
      </c>
      <c r="P100" s="36" t="s">
        <v>51</v>
      </c>
      <c r="Q100" s="55" t="n">
        <v>0</v>
      </c>
      <c r="R100" s="52" t="s">
        <v>562</v>
      </c>
      <c r="S100" s="52"/>
      <c r="T100" s="55" t="n">
        <v>500000</v>
      </c>
      <c r="U100" s="52" t="s">
        <v>51</v>
      </c>
      <c r="V100" s="55" t="n">
        <v>0</v>
      </c>
      <c r="W100" s="36" t="s">
        <v>559</v>
      </c>
      <c r="X100" s="11" t="s">
        <v>557</v>
      </c>
      <c r="Y100" s="30" t="n">
        <v>67</v>
      </c>
      <c r="Z100" s="26" t="s">
        <v>563</v>
      </c>
      <c r="AA100" s="3"/>
    </row>
    <row r="101" customFormat="false" ht="90" hidden="false" customHeight="true" outlineLevel="0" collapsed="false">
      <c r="A101" s="35"/>
      <c r="B101" s="18"/>
      <c r="C101" s="10"/>
      <c r="D101" s="18"/>
      <c r="E101" s="36" t="s">
        <v>564</v>
      </c>
      <c r="F101" s="36" t="s">
        <v>399</v>
      </c>
      <c r="G101" s="36"/>
      <c r="H101" s="36" t="s">
        <v>565</v>
      </c>
      <c r="I101" s="36" t="s">
        <v>566</v>
      </c>
      <c r="J101" s="36"/>
      <c r="K101" s="55" t="n">
        <v>0</v>
      </c>
      <c r="L101" s="36" t="s">
        <v>38</v>
      </c>
      <c r="M101" s="36" t="s">
        <v>38</v>
      </c>
      <c r="N101" s="36" t="s">
        <v>567</v>
      </c>
      <c r="O101" s="55" t="n">
        <v>0</v>
      </c>
      <c r="P101" s="36" t="s">
        <v>568</v>
      </c>
      <c r="Q101" s="55" t="n">
        <v>0</v>
      </c>
      <c r="R101" s="52" t="s">
        <v>568</v>
      </c>
      <c r="S101" s="52"/>
      <c r="T101" s="55" t="n">
        <v>0</v>
      </c>
      <c r="U101" s="52" t="s">
        <v>567</v>
      </c>
      <c r="V101" s="55" t="n">
        <v>0</v>
      </c>
      <c r="W101" s="36" t="s">
        <v>564</v>
      </c>
      <c r="X101" s="11" t="s">
        <v>557</v>
      </c>
      <c r="Y101" s="30" t="n">
        <v>68</v>
      </c>
      <c r="Z101" s="26" t="s">
        <v>451</v>
      </c>
      <c r="AA101" s="3"/>
    </row>
    <row r="102" customFormat="false" ht="64.5" hidden="false" customHeight="true" outlineLevel="0" collapsed="false">
      <c r="A102" s="35"/>
      <c r="B102" s="18"/>
      <c r="C102" s="10"/>
      <c r="D102" s="18"/>
      <c r="E102" s="36" t="s">
        <v>569</v>
      </c>
      <c r="F102" s="36" t="s">
        <v>33</v>
      </c>
      <c r="G102" s="36"/>
      <c r="H102" s="36" t="s">
        <v>570</v>
      </c>
      <c r="I102" s="36" t="s">
        <v>571</v>
      </c>
      <c r="J102" s="36"/>
      <c r="K102" s="55" t="n">
        <v>0</v>
      </c>
      <c r="L102" s="36" t="s">
        <v>38</v>
      </c>
      <c r="M102" s="36" t="s">
        <v>38</v>
      </c>
      <c r="N102" s="36" t="s">
        <v>572</v>
      </c>
      <c r="O102" s="55" t="n">
        <v>0</v>
      </c>
      <c r="P102" s="36" t="s">
        <v>573</v>
      </c>
      <c r="Q102" s="55" t="n">
        <v>0</v>
      </c>
      <c r="R102" s="52" t="s">
        <v>574</v>
      </c>
      <c r="S102" s="52"/>
      <c r="T102" s="55" t="n">
        <v>0</v>
      </c>
      <c r="U102" s="36" t="s">
        <v>575</v>
      </c>
      <c r="V102" s="55" t="n">
        <v>0</v>
      </c>
      <c r="W102" s="36" t="s">
        <v>576</v>
      </c>
      <c r="X102" s="11" t="s">
        <v>557</v>
      </c>
      <c r="Y102" s="30" t="n">
        <v>69</v>
      </c>
      <c r="Z102" s="26" t="s">
        <v>484</v>
      </c>
      <c r="AA102" s="3"/>
    </row>
    <row r="103" customFormat="false" ht="64.5" hidden="false" customHeight="true" outlineLevel="0" collapsed="false">
      <c r="A103" s="28"/>
      <c r="B103" s="10"/>
      <c r="C103" s="10"/>
      <c r="D103" s="10"/>
      <c r="E103" s="36" t="s">
        <v>577</v>
      </c>
      <c r="F103" s="36" t="s">
        <v>33</v>
      </c>
      <c r="G103" s="36"/>
      <c r="H103" s="36" t="s">
        <v>578</v>
      </c>
      <c r="I103" s="36" t="s">
        <v>579</v>
      </c>
      <c r="J103" s="36"/>
      <c r="K103" s="55" t="n">
        <v>0</v>
      </c>
      <c r="L103" s="36" t="s">
        <v>38</v>
      </c>
      <c r="M103" s="36" t="s">
        <v>38</v>
      </c>
      <c r="N103" s="36" t="s">
        <v>580</v>
      </c>
      <c r="O103" s="36"/>
      <c r="P103" s="36" t="s">
        <v>581</v>
      </c>
      <c r="Q103" s="36"/>
      <c r="R103" s="52" t="s">
        <v>581</v>
      </c>
      <c r="S103" s="52"/>
      <c r="T103" s="36"/>
      <c r="U103" s="36" t="s">
        <v>581</v>
      </c>
      <c r="V103" s="36"/>
      <c r="W103" s="36" t="s">
        <v>577</v>
      </c>
      <c r="X103" s="11" t="s">
        <v>557</v>
      </c>
      <c r="Y103" s="30" t="n">
        <v>70</v>
      </c>
      <c r="Z103" s="26" t="s">
        <v>484</v>
      </c>
      <c r="AA103" s="3"/>
    </row>
    <row r="104" customFormat="false" ht="64.5" hidden="false" customHeight="true" outlineLevel="0" collapsed="false">
      <c r="A104" s="28"/>
      <c r="B104" s="10"/>
      <c r="C104" s="10"/>
      <c r="D104" s="10"/>
      <c r="E104" s="36" t="s">
        <v>582</v>
      </c>
      <c r="F104" s="97" t="s">
        <v>33</v>
      </c>
      <c r="G104" s="36"/>
      <c r="H104" s="36"/>
      <c r="I104" s="36"/>
      <c r="J104" s="36"/>
      <c r="K104" s="55" t="n">
        <v>0</v>
      </c>
      <c r="L104" s="36" t="s">
        <v>38</v>
      </c>
      <c r="M104" s="36" t="s">
        <v>38</v>
      </c>
      <c r="N104" s="36" t="s">
        <v>583</v>
      </c>
      <c r="O104" s="55" t="n">
        <v>0</v>
      </c>
      <c r="P104" s="36" t="s">
        <v>584</v>
      </c>
      <c r="Q104" s="55" t="n">
        <v>0</v>
      </c>
      <c r="R104" s="52" t="s">
        <v>584</v>
      </c>
      <c r="S104" s="52"/>
      <c r="T104" s="55" t="n">
        <v>0</v>
      </c>
      <c r="U104" s="36" t="s">
        <v>585</v>
      </c>
      <c r="V104" s="55" t="n">
        <v>0</v>
      </c>
      <c r="W104" s="36" t="s">
        <v>586</v>
      </c>
      <c r="X104" s="11" t="s">
        <v>557</v>
      </c>
      <c r="Y104" s="30" t="n">
        <v>71</v>
      </c>
      <c r="Z104" s="26" t="s">
        <v>484</v>
      </c>
      <c r="AA104" s="3"/>
    </row>
    <row r="105" customFormat="false" ht="99.75" hidden="false" customHeight="true" outlineLevel="0" collapsed="false">
      <c r="A105" s="98" t="s">
        <v>587</v>
      </c>
      <c r="B105" s="11" t="s">
        <v>588</v>
      </c>
      <c r="C105" s="10"/>
      <c r="D105" s="10" t="s">
        <v>589</v>
      </c>
      <c r="E105" s="36" t="s">
        <v>590</v>
      </c>
      <c r="F105" s="36" t="s">
        <v>118</v>
      </c>
      <c r="G105" s="36"/>
      <c r="H105" s="36" t="s">
        <v>591</v>
      </c>
      <c r="I105" s="36" t="s">
        <v>561</v>
      </c>
      <c r="J105" s="36"/>
      <c r="K105" s="36" t="n">
        <v>0</v>
      </c>
      <c r="L105" s="36" t="s">
        <v>121</v>
      </c>
      <c r="M105" s="36" t="s">
        <v>38</v>
      </c>
      <c r="N105" s="36" t="s">
        <v>51</v>
      </c>
      <c r="O105" s="55" t="n">
        <v>0</v>
      </c>
      <c r="P105" s="36" t="s">
        <v>51</v>
      </c>
      <c r="Q105" s="55" t="n">
        <v>0</v>
      </c>
      <c r="R105" s="52" t="s">
        <v>51</v>
      </c>
      <c r="S105" s="52"/>
      <c r="T105" s="99" t="n">
        <v>0</v>
      </c>
      <c r="U105" s="52" t="s">
        <v>592</v>
      </c>
      <c r="V105" s="55" t="n">
        <v>450000</v>
      </c>
      <c r="W105" s="36" t="s">
        <v>593</v>
      </c>
      <c r="X105" s="11" t="s">
        <v>461</v>
      </c>
      <c r="Y105" s="30" t="n">
        <v>72</v>
      </c>
      <c r="Z105" s="26" t="s">
        <v>451</v>
      </c>
      <c r="AA105" s="3"/>
    </row>
    <row r="106" customFormat="false" ht="64.5" hidden="false" customHeight="true" outlineLevel="0" collapsed="false">
      <c r="A106" s="27" t="s">
        <v>594</v>
      </c>
      <c r="B106" s="11" t="s">
        <v>595</v>
      </c>
      <c r="C106" s="10"/>
      <c r="D106" s="10" t="s">
        <v>596</v>
      </c>
      <c r="E106" s="10" t="s">
        <v>597</v>
      </c>
      <c r="F106" s="10" t="s">
        <v>68</v>
      </c>
      <c r="G106" s="10"/>
      <c r="H106" s="10" t="s">
        <v>598</v>
      </c>
      <c r="I106" s="10" t="s">
        <v>599</v>
      </c>
      <c r="J106" s="10"/>
      <c r="K106" s="10" t="s">
        <v>600</v>
      </c>
      <c r="L106" s="10" t="s">
        <v>601</v>
      </c>
      <c r="M106" s="10" t="s">
        <v>602</v>
      </c>
      <c r="N106" s="10" t="s">
        <v>51</v>
      </c>
      <c r="O106" s="38" t="n">
        <v>0</v>
      </c>
      <c r="P106" s="10" t="s">
        <v>603</v>
      </c>
      <c r="Q106" s="38" t="n">
        <v>0</v>
      </c>
      <c r="R106" s="17" t="s">
        <v>604</v>
      </c>
      <c r="S106" s="17"/>
      <c r="T106" s="38" t="n">
        <v>400000</v>
      </c>
      <c r="U106" s="10" t="s">
        <v>598</v>
      </c>
      <c r="V106" s="12" t="s">
        <v>286</v>
      </c>
      <c r="W106" s="10" t="s">
        <v>597</v>
      </c>
      <c r="X106" s="11" t="s">
        <v>461</v>
      </c>
      <c r="Y106" s="30" t="n">
        <v>73</v>
      </c>
      <c r="Z106" s="26" t="s">
        <v>605</v>
      </c>
      <c r="AA106" s="3"/>
    </row>
    <row r="107" customFormat="false" ht="64.5" hidden="false" customHeight="true" outlineLevel="0" collapsed="false">
      <c r="A107" s="35" t="s">
        <v>606</v>
      </c>
      <c r="B107" s="18" t="s">
        <v>538</v>
      </c>
      <c r="C107" s="10"/>
      <c r="D107" s="18" t="s">
        <v>539</v>
      </c>
      <c r="E107" s="36" t="s">
        <v>607</v>
      </c>
      <c r="F107" s="36" t="s">
        <v>608</v>
      </c>
      <c r="G107" s="36"/>
      <c r="H107" s="36" t="s">
        <v>609</v>
      </c>
      <c r="I107" s="36" t="s">
        <v>608</v>
      </c>
      <c r="J107" s="36"/>
      <c r="K107" s="55" t="n">
        <v>0</v>
      </c>
      <c r="L107" s="52" t="s">
        <v>537</v>
      </c>
      <c r="M107" s="36" t="s">
        <v>38</v>
      </c>
      <c r="N107" s="36" t="s">
        <v>610</v>
      </c>
      <c r="O107" s="99" t="n">
        <v>0</v>
      </c>
      <c r="P107" s="36" t="s">
        <v>610</v>
      </c>
      <c r="Q107" s="99" t="n">
        <v>0</v>
      </c>
      <c r="R107" s="52" t="s">
        <v>51</v>
      </c>
      <c r="S107" s="52"/>
      <c r="T107" s="75" t="n">
        <v>0</v>
      </c>
      <c r="U107" s="36" t="s">
        <v>610</v>
      </c>
      <c r="V107" s="99" t="n">
        <v>0</v>
      </c>
      <c r="W107" s="36" t="s">
        <v>607</v>
      </c>
      <c r="X107" s="11" t="s">
        <v>547</v>
      </c>
      <c r="Y107" s="30" t="n">
        <v>74</v>
      </c>
      <c r="Z107" s="26" t="s">
        <v>451</v>
      </c>
      <c r="AA107" s="3"/>
    </row>
    <row r="108" customFormat="false" ht="51.75" hidden="false" customHeight="true" outlineLevel="0" collapsed="false">
      <c r="A108" s="35"/>
      <c r="B108" s="18"/>
      <c r="C108" s="10"/>
      <c r="D108" s="18"/>
      <c r="E108" s="36" t="s">
        <v>611</v>
      </c>
      <c r="F108" s="36" t="s">
        <v>399</v>
      </c>
      <c r="G108" s="36"/>
      <c r="H108" s="36" t="s">
        <v>612</v>
      </c>
      <c r="I108" s="36" t="s">
        <v>608</v>
      </c>
      <c r="J108" s="36"/>
      <c r="K108" s="55" t="n">
        <v>0</v>
      </c>
      <c r="L108" s="52"/>
      <c r="M108" s="36" t="s">
        <v>38</v>
      </c>
      <c r="N108" s="36" t="s">
        <v>613</v>
      </c>
      <c r="O108" s="99" t="n">
        <v>0</v>
      </c>
      <c r="P108" s="36" t="s">
        <v>613</v>
      </c>
      <c r="Q108" s="99" t="n">
        <v>0</v>
      </c>
      <c r="R108" s="52" t="s">
        <v>613</v>
      </c>
      <c r="S108" s="52"/>
      <c r="T108" s="99" t="n">
        <v>0</v>
      </c>
      <c r="U108" s="36" t="s">
        <v>613</v>
      </c>
      <c r="V108" s="99" t="n">
        <v>0</v>
      </c>
      <c r="W108" s="36" t="s">
        <v>611</v>
      </c>
      <c r="X108" s="11" t="s">
        <v>494</v>
      </c>
      <c r="Y108" s="30" t="n">
        <v>75</v>
      </c>
      <c r="Z108" s="26" t="s">
        <v>451</v>
      </c>
      <c r="AA108" s="3"/>
    </row>
    <row r="109" customFormat="false" ht="90" hidden="false" customHeight="true" outlineLevel="0" collapsed="false">
      <c r="A109" s="35"/>
      <c r="B109" s="18"/>
      <c r="C109" s="10"/>
      <c r="D109" s="18" t="s">
        <v>614</v>
      </c>
      <c r="E109" s="36" t="s">
        <v>615</v>
      </c>
      <c r="F109" s="36" t="s">
        <v>57</v>
      </c>
      <c r="G109" s="36"/>
      <c r="H109" s="36" t="s">
        <v>616</v>
      </c>
      <c r="I109" s="36" t="s">
        <v>617</v>
      </c>
      <c r="J109" s="36"/>
      <c r="K109" s="55" t="n">
        <v>0</v>
      </c>
      <c r="L109" s="36"/>
      <c r="M109" s="36" t="s">
        <v>618</v>
      </c>
      <c r="N109" s="36" t="s">
        <v>619</v>
      </c>
      <c r="O109" s="99" t="n">
        <v>0</v>
      </c>
      <c r="P109" s="36" t="s">
        <v>620</v>
      </c>
      <c r="Q109" s="99" t="n">
        <v>0</v>
      </c>
      <c r="R109" s="52" t="s">
        <v>619</v>
      </c>
      <c r="S109" s="52"/>
      <c r="T109" s="99" t="n">
        <v>0</v>
      </c>
      <c r="U109" s="36" t="s">
        <v>620</v>
      </c>
      <c r="V109" s="99" t="n">
        <v>0</v>
      </c>
      <c r="W109" s="36" t="s">
        <v>621</v>
      </c>
      <c r="X109" s="11" t="s">
        <v>494</v>
      </c>
      <c r="Y109" s="30" t="n">
        <v>76</v>
      </c>
      <c r="Z109" s="26" t="s">
        <v>451</v>
      </c>
      <c r="AA109" s="3"/>
    </row>
    <row r="110" customFormat="false" ht="77.25" hidden="false" customHeight="true" outlineLevel="0" collapsed="false">
      <c r="A110" s="35"/>
      <c r="B110" s="18"/>
      <c r="C110" s="10"/>
      <c r="D110" s="18"/>
      <c r="E110" s="36" t="s">
        <v>622</v>
      </c>
      <c r="F110" s="36" t="s">
        <v>57</v>
      </c>
      <c r="G110" s="36"/>
      <c r="H110" s="36" t="s">
        <v>623</v>
      </c>
      <c r="I110" s="36" t="s">
        <v>617</v>
      </c>
      <c r="J110" s="36"/>
      <c r="K110" s="55" t="n">
        <v>0</v>
      </c>
      <c r="L110" s="36"/>
      <c r="M110" s="36" t="s">
        <v>38</v>
      </c>
      <c r="N110" s="36" t="s">
        <v>624</v>
      </c>
      <c r="O110" s="99" t="n">
        <v>0</v>
      </c>
      <c r="P110" s="36" t="s">
        <v>625</v>
      </c>
      <c r="Q110" s="99" t="n">
        <v>0</v>
      </c>
      <c r="R110" s="52" t="s">
        <v>625</v>
      </c>
      <c r="S110" s="52"/>
      <c r="T110" s="99" t="n">
        <v>0</v>
      </c>
      <c r="U110" s="36" t="s">
        <v>625</v>
      </c>
      <c r="V110" s="99" t="n">
        <v>0</v>
      </c>
      <c r="W110" s="36" t="s">
        <v>622</v>
      </c>
      <c r="X110" s="11" t="s">
        <v>494</v>
      </c>
      <c r="Y110" s="30" t="n">
        <v>77</v>
      </c>
      <c r="Z110" s="26" t="s">
        <v>451</v>
      </c>
      <c r="AA110" s="3"/>
    </row>
    <row r="111" customFormat="false" ht="90" hidden="false" customHeight="true" outlineLevel="0" collapsed="false">
      <c r="A111" s="35" t="s">
        <v>626</v>
      </c>
      <c r="B111" s="18" t="s">
        <v>627</v>
      </c>
      <c r="C111" s="57"/>
      <c r="D111" s="18" t="s">
        <v>628</v>
      </c>
      <c r="E111" s="36" t="s">
        <v>629</v>
      </c>
      <c r="F111" s="36" t="s">
        <v>118</v>
      </c>
      <c r="G111" s="57"/>
      <c r="H111" s="36" t="s">
        <v>630</v>
      </c>
      <c r="I111" s="36" t="s">
        <v>631</v>
      </c>
      <c r="J111" s="36"/>
      <c r="K111" s="55" t="n">
        <v>300000</v>
      </c>
      <c r="L111" s="36" t="s">
        <v>632</v>
      </c>
      <c r="M111" s="36" t="s">
        <v>38</v>
      </c>
      <c r="N111" s="36" t="s">
        <v>51</v>
      </c>
      <c r="O111" s="99" t="n">
        <v>0</v>
      </c>
      <c r="P111" s="36" t="s">
        <v>51</v>
      </c>
      <c r="Q111" s="99" t="n">
        <v>0</v>
      </c>
      <c r="R111" s="52" t="s">
        <v>633</v>
      </c>
      <c r="S111" s="52"/>
      <c r="T111" s="99" t="n">
        <v>0</v>
      </c>
      <c r="U111" s="36" t="s">
        <v>634</v>
      </c>
      <c r="V111" s="99" t="n">
        <v>300000</v>
      </c>
      <c r="W111" s="36" t="s">
        <v>629</v>
      </c>
      <c r="X111" s="11" t="s">
        <v>635</v>
      </c>
      <c r="Y111" s="30" t="n">
        <v>78</v>
      </c>
      <c r="Z111" s="26" t="s">
        <v>451</v>
      </c>
      <c r="AA111" s="3"/>
    </row>
    <row r="112" customFormat="false" ht="77.25" hidden="false" customHeight="true" outlineLevel="0" collapsed="false">
      <c r="A112" s="35"/>
      <c r="B112" s="18"/>
      <c r="C112" s="57"/>
      <c r="D112" s="18"/>
      <c r="E112" s="36" t="s">
        <v>636</v>
      </c>
      <c r="F112" s="36" t="s">
        <v>637</v>
      </c>
      <c r="G112" s="57"/>
      <c r="H112" s="36" t="s">
        <v>638</v>
      </c>
      <c r="I112" s="36" t="s">
        <v>637</v>
      </c>
      <c r="J112" s="36"/>
      <c r="K112" s="55" t="n">
        <v>100000</v>
      </c>
      <c r="L112" s="36" t="s">
        <v>639</v>
      </c>
      <c r="M112" s="36" t="s">
        <v>640</v>
      </c>
      <c r="N112" s="36" t="s">
        <v>641</v>
      </c>
      <c r="O112" s="100" t="n">
        <v>100000</v>
      </c>
      <c r="P112" s="36" t="s">
        <v>51</v>
      </c>
      <c r="Q112" s="99" t="n">
        <v>0</v>
      </c>
      <c r="R112" s="52" t="s">
        <v>51</v>
      </c>
      <c r="S112" s="52"/>
      <c r="T112" s="75" t="n">
        <v>0</v>
      </c>
      <c r="U112" s="36" t="s">
        <v>51</v>
      </c>
      <c r="V112" s="75" t="n">
        <v>0</v>
      </c>
      <c r="W112" s="36" t="s">
        <v>636</v>
      </c>
      <c r="X112" s="11" t="s">
        <v>635</v>
      </c>
      <c r="Y112" s="30" t="n">
        <v>79</v>
      </c>
      <c r="Z112" s="26" t="s">
        <v>451</v>
      </c>
      <c r="AA112" s="3"/>
    </row>
    <row r="113" customFormat="false" ht="64.5" hidden="false" customHeight="true" outlineLevel="0" collapsed="false">
      <c r="A113" s="35"/>
      <c r="B113" s="18"/>
      <c r="C113" s="10"/>
      <c r="D113" s="18"/>
      <c r="E113" s="36" t="s">
        <v>642</v>
      </c>
      <c r="F113" s="36" t="s">
        <v>399</v>
      </c>
      <c r="G113" s="36"/>
      <c r="H113" s="36" t="s">
        <v>643</v>
      </c>
      <c r="I113" s="36" t="s">
        <v>644</v>
      </c>
      <c r="J113" s="36"/>
      <c r="K113" s="55" t="n">
        <v>40000</v>
      </c>
      <c r="L113" s="36" t="s">
        <v>645</v>
      </c>
      <c r="M113" s="36"/>
      <c r="N113" s="36" t="s">
        <v>646</v>
      </c>
      <c r="O113" s="101" t="n">
        <v>10000</v>
      </c>
      <c r="P113" s="36" t="s">
        <v>646</v>
      </c>
      <c r="Q113" s="99" t="n">
        <v>10000</v>
      </c>
      <c r="R113" s="52" t="s">
        <v>647</v>
      </c>
      <c r="S113" s="52"/>
      <c r="T113" s="101" t="n">
        <v>10000</v>
      </c>
      <c r="U113" s="36" t="s">
        <v>647</v>
      </c>
      <c r="V113" s="101" t="n">
        <v>10000</v>
      </c>
      <c r="W113" s="36" t="s">
        <v>642</v>
      </c>
      <c r="X113" s="11" t="s">
        <v>635</v>
      </c>
      <c r="Y113" s="30" t="n">
        <v>80</v>
      </c>
      <c r="Z113" s="26" t="s">
        <v>451</v>
      </c>
      <c r="AA113" s="3"/>
    </row>
    <row r="114" customFormat="false" ht="64.5" hidden="false" customHeight="true" outlineLevel="0" collapsed="false">
      <c r="A114" s="8" t="s">
        <v>648</v>
      </c>
      <c r="B114" s="39" t="s">
        <v>527</v>
      </c>
      <c r="C114" s="57"/>
      <c r="D114" s="40" t="s">
        <v>528</v>
      </c>
      <c r="E114" s="36" t="s">
        <v>649</v>
      </c>
      <c r="F114" s="36" t="s">
        <v>650</v>
      </c>
      <c r="G114" s="57"/>
      <c r="H114" s="36" t="s">
        <v>651</v>
      </c>
      <c r="I114" s="36" t="s">
        <v>650</v>
      </c>
      <c r="J114" s="36"/>
      <c r="K114" s="55" t="n">
        <v>30000</v>
      </c>
      <c r="L114" s="36" t="s">
        <v>652</v>
      </c>
      <c r="M114" s="36" t="s">
        <v>38</v>
      </c>
      <c r="N114" s="36" t="s">
        <v>653</v>
      </c>
      <c r="O114" s="99" t="n">
        <v>10000</v>
      </c>
      <c r="P114" s="36" t="s">
        <v>51</v>
      </c>
      <c r="Q114" s="75"/>
      <c r="R114" s="52" t="s">
        <v>653</v>
      </c>
      <c r="S114" s="52"/>
      <c r="T114" s="75" t="n">
        <v>10000</v>
      </c>
      <c r="U114" s="36" t="s">
        <v>653</v>
      </c>
      <c r="V114" s="75" t="n">
        <v>10000</v>
      </c>
      <c r="W114" s="36" t="s">
        <v>649</v>
      </c>
      <c r="X114" s="11" t="s">
        <v>535</v>
      </c>
      <c r="Y114" s="30" t="n">
        <v>81</v>
      </c>
      <c r="Z114" s="26" t="s">
        <v>451</v>
      </c>
      <c r="AA114" s="3"/>
    </row>
    <row r="115" customFormat="false" ht="158.45" hidden="false" customHeight="true" outlineLevel="0" collapsed="false">
      <c r="A115" s="8"/>
      <c r="B115" s="39"/>
      <c r="C115" s="79"/>
      <c r="D115" s="40"/>
      <c r="E115" s="61" t="s">
        <v>654</v>
      </c>
      <c r="F115" s="102" t="s">
        <v>650</v>
      </c>
      <c r="G115" s="79"/>
      <c r="H115" s="61" t="s">
        <v>655</v>
      </c>
      <c r="I115" s="61" t="s">
        <v>650</v>
      </c>
      <c r="J115" s="61"/>
      <c r="K115" s="81" t="n">
        <v>500000</v>
      </c>
      <c r="L115" s="61" t="s">
        <v>652</v>
      </c>
      <c r="M115" s="61" t="s">
        <v>656</v>
      </c>
      <c r="N115" s="61" t="s">
        <v>657</v>
      </c>
      <c r="O115" s="103" t="n">
        <v>150000</v>
      </c>
      <c r="P115" s="61" t="s">
        <v>658</v>
      </c>
      <c r="Q115" s="102" t="s">
        <v>659</v>
      </c>
      <c r="R115" s="61" t="s">
        <v>660</v>
      </c>
      <c r="S115" s="61"/>
      <c r="T115" s="103" t="n">
        <v>80000</v>
      </c>
      <c r="U115" s="61" t="s">
        <v>661</v>
      </c>
      <c r="V115" s="103" t="n">
        <v>120000</v>
      </c>
      <c r="W115" s="61" t="s">
        <v>654</v>
      </c>
      <c r="X115" s="80" t="s">
        <v>494</v>
      </c>
      <c r="Y115" s="104" t="n">
        <v>82</v>
      </c>
      <c r="Z115" s="67" t="s">
        <v>451</v>
      </c>
      <c r="AA115" s="3"/>
    </row>
    <row r="116" customFormat="false" ht="15" hidden="false" customHeight="false" outlineLevel="0" collapsed="false">
      <c r="A116" s="8"/>
      <c r="B116" s="39"/>
      <c r="C116" s="79"/>
      <c r="D116" s="40"/>
      <c r="E116" s="61"/>
      <c r="F116" s="102"/>
      <c r="G116" s="79"/>
      <c r="H116" s="61"/>
      <c r="I116" s="61"/>
      <c r="J116" s="85"/>
      <c r="K116" s="81"/>
      <c r="L116" s="61"/>
      <c r="M116" s="61"/>
      <c r="N116" s="61"/>
      <c r="O116" s="103"/>
      <c r="P116" s="61"/>
      <c r="Q116" s="102"/>
      <c r="R116" s="61"/>
      <c r="S116" s="61"/>
      <c r="T116" s="103"/>
      <c r="U116" s="61"/>
      <c r="V116" s="103"/>
      <c r="W116" s="61"/>
      <c r="X116" s="80"/>
      <c r="Y116" s="104"/>
      <c r="Z116" s="67"/>
      <c r="AA116" s="3"/>
    </row>
    <row r="117" customFormat="false" ht="15" hidden="false" customHeight="false" outlineLevel="0" collapsed="false">
      <c r="A117" s="8"/>
      <c r="B117" s="39"/>
      <c r="C117" s="79"/>
      <c r="D117" s="40"/>
      <c r="E117" s="61"/>
      <c r="F117" s="102"/>
      <c r="G117" s="79"/>
      <c r="H117" s="61"/>
      <c r="I117" s="61"/>
      <c r="J117" s="85"/>
      <c r="K117" s="81"/>
      <c r="L117" s="61"/>
      <c r="M117" s="61"/>
      <c r="N117" s="61"/>
      <c r="O117" s="103"/>
      <c r="P117" s="61"/>
      <c r="Q117" s="102"/>
      <c r="R117" s="61"/>
      <c r="S117" s="61"/>
      <c r="T117" s="103"/>
      <c r="U117" s="61"/>
      <c r="V117" s="103"/>
      <c r="W117" s="61"/>
      <c r="X117" s="80"/>
      <c r="Y117" s="104"/>
      <c r="Z117" s="67"/>
      <c r="AA117" s="3"/>
    </row>
    <row r="118" customFormat="false" ht="15" hidden="false" customHeight="false" outlineLevel="0" collapsed="false">
      <c r="A118" s="8"/>
      <c r="B118" s="39"/>
      <c r="C118" s="79"/>
      <c r="D118" s="40"/>
      <c r="E118" s="61"/>
      <c r="F118" s="102"/>
      <c r="G118" s="79"/>
      <c r="H118" s="61"/>
      <c r="I118" s="61"/>
      <c r="J118" s="85"/>
      <c r="K118" s="81"/>
      <c r="L118" s="61"/>
      <c r="M118" s="61"/>
      <c r="N118" s="61"/>
      <c r="O118" s="103"/>
      <c r="P118" s="61"/>
      <c r="Q118" s="102"/>
      <c r="R118" s="61"/>
      <c r="S118" s="61"/>
      <c r="T118" s="103"/>
      <c r="U118" s="61"/>
      <c r="V118" s="103"/>
      <c r="W118" s="61"/>
      <c r="X118" s="80"/>
      <c r="Y118" s="104"/>
      <c r="Z118" s="67"/>
      <c r="AA118" s="3"/>
    </row>
    <row r="119" customFormat="false" ht="15" hidden="false" customHeight="false" outlineLevel="0" collapsed="false">
      <c r="A119" s="8"/>
      <c r="B119" s="39"/>
      <c r="C119" s="79"/>
      <c r="D119" s="40"/>
      <c r="E119" s="61"/>
      <c r="F119" s="102"/>
      <c r="G119" s="79"/>
      <c r="H119" s="61"/>
      <c r="I119" s="61"/>
      <c r="J119" s="85"/>
      <c r="K119" s="81"/>
      <c r="L119" s="61"/>
      <c r="M119" s="61"/>
      <c r="N119" s="61"/>
      <c r="O119" s="103"/>
      <c r="P119" s="61"/>
      <c r="Q119" s="102"/>
      <c r="R119" s="61"/>
      <c r="S119" s="61"/>
      <c r="T119" s="103"/>
      <c r="U119" s="61"/>
      <c r="V119" s="103"/>
      <c r="W119" s="61"/>
      <c r="X119" s="80"/>
      <c r="Y119" s="104"/>
      <c r="Z119" s="67"/>
      <c r="AA119" s="3"/>
    </row>
    <row r="120" customFormat="false" ht="15" hidden="false" customHeight="false" outlineLevel="0" collapsed="false">
      <c r="A120" s="8"/>
      <c r="B120" s="39"/>
      <c r="C120" s="79"/>
      <c r="D120" s="40"/>
      <c r="E120" s="61"/>
      <c r="F120" s="102"/>
      <c r="G120" s="79"/>
      <c r="H120" s="61"/>
      <c r="I120" s="61"/>
      <c r="J120" s="85"/>
      <c r="K120" s="81"/>
      <c r="L120" s="61"/>
      <c r="M120" s="61"/>
      <c r="N120" s="61"/>
      <c r="O120" s="103"/>
      <c r="P120" s="61"/>
      <c r="Q120" s="102"/>
      <c r="R120" s="61"/>
      <c r="S120" s="61"/>
      <c r="T120" s="103"/>
      <c r="U120" s="61"/>
      <c r="V120" s="103"/>
      <c r="W120" s="61"/>
      <c r="X120" s="80"/>
      <c r="Y120" s="104"/>
      <c r="Z120" s="67"/>
      <c r="AA120" s="3"/>
    </row>
    <row r="121" customFormat="false" ht="15" hidden="false" customHeight="false" outlineLevel="0" collapsed="false">
      <c r="A121" s="8"/>
      <c r="B121" s="39"/>
      <c r="C121" s="79"/>
      <c r="D121" s="40"/>
      <c r="E121" s="61"/>
      <c r="F121" s="102"/>
      <c r="G121" s="79"/>
      <c r="H121" s="61"/>
      <c r="I121" s="61"/>
      <c r="J121" s="85"/>
      <c r="K121" s="81"/>
      <c r="L121" s="61"/>
      <c r="M121" s="61"/>
      <c r="N121" s="61"/>
      <c r="O121" s="103"/>
      <c r="P121" s="61"/>
      <c r="Q121" s="102"/>
      <c r="R121" s="61"/>
      <c r="S121" s="61"/>
      <c r="T121" s="103"/>
      <c r="U121" s="61"/>
      <c r="V121" s="103"/>
      <c r="W121" s="61"/>
      <c r="X121" s="80"/>
      <c r="Y121" s="104"/>
      <c r="Z121" s="67"/>
      <c r="AA121" s="3"/>
    </row>
    <row r="122" customFormat="false" ht="15" hidden="false" customHeight="false" outlineLevel="0" collapsed="false">
      <c r="A122" s="8"/>
      <c r="B122" s="39"/>
      <c r="C122" s="79"/>
      <c r="D122" s="40"/>
      <c r="E122" s="61"/>
      <c r="F122" s="102"/>
      <c r="G122" s="79"/>
      <c r="H122" s="61"/>
      <c r="I122" s="61"/>
      <c r="J122" s="85"/>
      <c r="K122" s="81"/>
      <c r="L122" s="61"/>
      <c r="M122" s="61"/>
      <c r="N122" s="61"/>
      <c r="O122" s="103"/>
      <c r="P122" s="61"/>
      <c r="Q122" s="102"/>
      <c r="R122" s="61"/>
      <c r="S122" s="61"/>
      <c r="T122" s="103"/>
      <c r="U122" s="61"/>
      <c r="V122" s="103"/>
      <c r="W122" s="61"/>
      <c r="X122" s="80"/>
      <c r="Y122" s="104"/>
      <c r="Z122" s="67"/>
      <c r="AA122" s="3"/>
    </row>
    <row r="123" customFormat="false" ht="15" hidden="false" customHeight="false" outlineLevel="0" collapsed="false">
      <c r="A123" s="8"/>
      <c r="B123" s="39"/>
      <c r="C123" s="79"/>
      <c r="D123" s="40"/>
      <c r="E123" s="61"/>
      <c r="F123" s="102"/>
      <c r="G123" s="79"/>
      <c r="H123" s="61"/>
      <c r="I123" s="61"/>
      <c r="J123" s="85"/>
      <c r="K123" s="81"/>
      <c r="L123" s="61"/>
      <c r="M123" s="61"/>
      <c r="N123" s="61"/>
      <c r="O123" s="103"/>
      <c r="P123" s="61"/>
      <c r="Q123" s="102"/>
      <c r="R123" s="61"/>
      <c r="S123" s="61"/>
      <c r="T123" s="103"/>
      <c r="U123" s="61"/>
      <c r="V123" s="103"/>
      <c r="W123" s="61"/>
      <c r="X123" s="80"/>
      <c r="Y123" s="104"/>
      <c r="Z123" s="67"/>
      <c r="AA123" s="3"/>
    </row>
    <row r="124" customFormat="false" ht="15" hidden="false" customHeight="false" outlineLevel="0" collapsed="false">
      <c r="A124" s="8"/>
      <c r="B124" s="39"/>
      <c r="C124" s="79"/>
      <c r="D124" s="40"/>
      <c r="E124" s="61"/>
      <c r="F124" s="102"/>
      <c r="G124" s="79"/>
      <c r="H124" s="61"/>
      <c r="I124" s="61"/>
      <c r="J124" s="85"/>
      <c r="K124" s="81"/>
      <c r="L124" s="61"/>
      <c r="M124" s="61"/>
      <c r="N124" s="61"/>
      <c r="O124" s="103"/>
      <c r="P124" s="61"/>
      <c r="Q124" s="102"/>
      <c r="R124" s="61"/>
      <c r="S124" s="61"/>
      <c r="T124" s="103"/>
      <c r="U124" s="61"/>
      <c r="V124" s="103"/>
      <c r="W124" s="61"/>
      <c r="X124" s="80"/>
      <c r="Y124" s="104"/>
      <c r="Z124" s="67"/>
      <c r="AA124" s="3"/>
    </row>
    <row r="125" customFormat="false" ht="15" hidden="false" customHeight="false" outlineLevel="0" collapsed="false">
      <c r="A125" s="8"/>
      <c r="B125" s="39"/>
      <c r="C125" s="79"/>
      <c r="D125" s="40"/>
      <c r="E125" s="61"/>
      <c r="F125" s="102"/>
      <c r="G125" s="79"/>
      <c r="H125" s="61"/>
      <c r="I125" s="61"/>
      <c r="J125" s="85"/>
      <c r="K125" s="81"/>
      <c r="L125" s="61"/>
      <c r="M125" s="61"/>
      <c r="N125" s="61"/>
      <c r="O125" s="103"/>
      <c r="P125" s="61"/>
      <c r="Q125" s="102"/>
      <c r="R125" s="61"/>
      <c r="S125" s="61"/>
      <c r="T125" s="103"/>
      <c r="U125" s="61"/>
      <c r="V125" s="103"/>
      <c r="W125" s="61"/>
      <c r="X125" s="80"/>
      <c r="Y125" s="104"/>
      <c r="Z125" s="67"/>
      <c r="AA125" s="3"/>
    </row>
    <row r="126" customFormat="false" ht="15.75" hidden="false" customHeight="false" outlineLevel="0" collapsed="false">
      <c r="A126" s="8"/>
      <c r="B126" s="39"/>
      <c r="C126" s="79"/>
      <c r="D126" s="40"/>
      <c r="E126" s="61"/>
      <c r="F126" s="102"/>
      <c r="G126" s="79"/>
      <c r="H126" s="61"/>
      <c r="I126" s="61"/>
      <c r="J126" s="85"/>
      <c r="K126" s="81"/>
      <c r="L126" s="61"/>
      <c r="M126" s="61"/>
      <c r="N126" s="61"/>
      <c r="O126" s="103"/>
      <c r="P126" s="61"/>
      <c r="Q126" s="102"/>
      <c r="R126" s="61"/>
      <c r="S126" s="61"/>
      <c r="T126" s="103"/>
      <c r="U126" s="61"/>
      <c r="V126" s="103"/>
      <c r="W126" s="61"/>
      <c r="X126" s="80"/>
      <c r="Y126" s="104"/>
      <c r="Z126" s="67"/>
      <c r="AA126" s="3"/>
    </row>
    <row r="127" customFormat="false" ht="15" hidden="false" customHeight="true" outlineLevel="0" collapsed="false">
      <c r="A127" s="5" t="s">
        <v>662</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3"/>
    </row>
    <row r="128" customFormat="false" ht="15.75" hidden="false" customHeight="fals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3"/>
    </row>
    <row r="129" customFormat="false" ht="39" hidden="false" customHeight="true" outlineLevel="0" collapsed="false">
      <c r="A129" s="105" t="s">
        <v>663</v>
      </c>
      <c r="B129" s="106" t="s">
        <v>5</v>
      </c>
      <c r="C129" s="106" t="s">
        <v>6</v>
      </c>
      <c r="D129" s="106" t="s">
        <v>7</v>
      </c>
      <c r="E129" s="106" t="s">
        <v>8</v>
      </c>
      <c r="F129" s="106" t="s">
        <v>9</v>
      </c>
      <c r="G129" s="106" t="s">
        <v>10</v>
      </c>
      <c r="H129" s="106" t="s">
        <v>11</v>
      </c>
      <c r="I129" s="106" t="s">
        <v>209</v>
      </c>
      <c r="J129" s="106"/>
      <c r="K129" s="106" t="s">
        <v>664</v>
      </c>
      <c r="L129" s="106" t="s">
        <v>15</v>
      </c>
      <c r="M129" s="106" t="s">
        <v>16</v>
      </c>
      <c r="N129" s="106" t="s">
        <v>17</v>
      </c>
      <c r="O129" s="106" t="s">
        <v>18</v>
      </c>
      <c r="P129" s="106" t="s">
        <v>19</v>
      </c>
      <c r="Q129" s="106" t="s">
        <v>20</v>
      </c>
      <c r="R129" s="106" t="s">
        <v>21</v>
      </c>
      <c r="S129" s="105" t="s">
        <v>22</v>
      </c>
      <c r="T129" s="105"/>
      <c r="U129" s="106" t="s">
        <v>23</v>
      </c>
      <c r="V129" s="106" t="s">
        <v>24</v>
      </c>
      <c r="W129" s="106" t="s">
        <v>25</v>
      </c>
      <c r="X129" s="106" t="s">
        <v>26</v>
      </c>
      <c r="Y129" s="107" t="s">
        <v>27</v>
      </c>
      <c r="Z129" s="108" t="s">
        <v>28</v>
      </c>
      <c r="AA129" s="3"/>
    </row>
    <row r="130" customFormat="false" ht="128.25" hidden="false" customHeight="true" outlineLevel="0" collapsed="false">
      <c r="A130" s="82" t="s">
        <v>665</v>
      </c>
      <c r="B130" s="18" t="s">
        <v>666</v>
      </c>
      <c r="C130" s="10"/>
      <c r="D130" s="17" t="s">
        <v>667</v>
      </c>
      <c r="E130" s="36" t="s">
        <v>668</v>
      </c>
      <c r="F130" s="36" t="s">
        <v>68</v>
      </c>
      <c r="G130" s="36"/>
      <c r="H130" s="36" t="s">
        <v>669</v>
      </c>
      <c r="I130" s="36" t="s">
        <v>670</v>
      </c>
      <c r="J130" s="36"/>
      <c r="K130" s="71" t="n">
        <v>700000</v>
      </c>
      <c r="L130" s="36"/>
      <c r="M130" s="36" t="s">
        <v>671</v>
      </c>
      <c r="N130" s="36" t="s">
        <v>672</v>
      </c>
      <c r="O130" s="70" t="n">
        <v>0</v>
      </c>
      <c r="P130" s="36" t="s">
        <v>673</v>
      </c>
      <c r="Q130" s="71" t="n">
        <v>0</v>
      </c>
      <c r="R130" s="36" t="s">
        <v>674</v>
      </c>
      <c r="S130" s="72" t="n">
        <v>0</v>
      </c>
      <c r="T130" s="72"/>
      <c r="U130" s="36" t="s">
        <v>675</v>
      </c>
      <c r="V130" s="71" t="n">
        <v>700000</v>
      </c>
      <c r="W130" s="36" t="s">
        <v>668</v>
      </c>
      <c r="X130" s="11" t="s">
        <v>676</v>
      </c>
      <c r="Y130" s="30" t="n">
        <v>83</v>
      </c>
      <c r="Z130" s="26" t="s">
        <v>677</v>
      </c>
      <c r="AA130" s="3"/>
    </row>
    <row r="131" customFormat="false" ht="128.25" hidden="false" customHeight="false" outlineLevel="0" collapsed="false">
      <c r="A131" s="82"/>
      <c r="B131" s="18"/>
      <c r="C131" s="10"/>
      <c r="D131" s="17"/>
      <c r="E131" s="36" t="s">
        <v>678</v>
      </c>
      <c r="F131" s="36" t="s">
        <v>118</v>
      </c>
      <c r="G131" s="36"/>
      <c r="H131" s="36" t="s">
        <v>679</v>
      </c>
      <c r="I131" s="36" t="s">
        <v>670</v>
      </c>
      <c r="J131" s="36"/>
      <c r="K131" s="36" t="s">
        <v>680</v>
      </c>
      <c r="L131" s="36"/>
      <c r="M131" s="36" t="s">
        <v>38</v>
      </c>
      <c r="N131" s="36" t="s">
        <v>51</v>
      </c>
      <c r="O131" s="70" t="n">
        <v>0</v>
      </c>
      <c r="P131" s="36" t="s">
        <v>681</v>
      </c>
      <c r="Q131" s="71" t="n">
        <v>0</v>
      </c>
      <c r="R131" s="36" t="s">
        <v>682</v>
      </c>
      <c r="S131" s="72" t="n">
        <v>0</v>
      </c>
      <c r="T131" s="72"/>
      <c r="U131" s="36" t="s">
        <v>683</v>
      </c>
      <c r="V131" s="36" t="s">
        <v>684</v>
      </c>
      <c r="W131" s="36" t="s">
        <v>678</v>
      </c>
      <c r="X131" s="11" t="s">
        <v>676</v>
      </c>
      <c r="Y131" s="30" t="n">
        <v>84</v>
      </c>
      <c r="Z131" s="26" t="s">
        <v>685</v>
      </c>
      <c r="AA131" s="3"/>
    </row>
    <row r="132" customFormat="false" ht="102.75" hidden="false" customHeight="false" outlineLevel="0" collapsed="false">
      <c r="A132" s="82"/>
      <c r="B132" s="18"/>
      <c r="C132" s="10"/>
      <c r="D132" s="17"/>
      <c r="E132" s="36" t="s">
        <v>686</v>
      </c>
      <c r="F132" s="36" t="s">
        <v>118</v>
      </c>
      <c r="G132" s="36"/>
      <c r="H132" s="36" t="s">
        <v>687</v>
      </c>
      <c r="I132" s="36" t="s">
        <v>688</v>
      </c>
      <c r="J132" s="36"/>
      <c r="K132" s="71" t="n">
        <v>500000</v>
      </c>
      <c r="L132" s="36"/>
      <c r="M132" s="36" t="s">
        <v>38</v>
      </c>
      <c r="N132" s="36" t="s">
        <v>689</v>
      </c>
      <c r="O132" s="70" t="n">
        <v>0</v>
      </c>
      <c r="P132" s="36" t="s">
        <v>690</v>
      </c>
      <c r="Q132" s="71" t="n">
        <v>0</v>
      </c>
      <c r="R132" s="36" t="s">
        <v>691</v>
      </c>
      <c r="S132" s="72" t="n">
        <v>0</v>
      </c>
      <c r="T132" s="72"/>
      <c r="U132" s="36" t="s">
        <v>692</v>
      </c>
      <c r="V132" s="71" t="n">
        <v>500000</v>
      </c>
      <c r="W132" s="36" t="s">
        <v>686</v>
      </c>
      <c r="X132" s="11" t="s">
        <v>676</v>
      </c>
      <c r="Y132" s="30" t="n">
        <v>85</v>
      </c>
      <c r="Z132" s="26" t="s">
        <v>685</v>
      </c>
      <c r="AA132" s="3"/>
    </row>
    <row r="133" customFormat="false" ht="328.9" hidden="false" customHeight="true" outlineLevel="0" collapsed="false">
      <c r="A133" s="82"/>
      <c r="B133" s="18"/>
      <c r="C133" s="17"/>
      <c r="D133" s="17"/>
      <c r="E133" s="52" t="s">
        <v>693</v>
      </c>
      <c r="F133" s="52" t="s">
        <v>118</v>
      </c>
      <c r="G133" s="52"/>
      <c r="H133" s="52" t="s">
        <v>694</v>
      </c>
      <c r="I133" s="52" t="s">
        <v>695</v>
      </c>
      <c r="J133" s="61"/>
      <c r="K133" s="72" t="n">
        <v>700000</v>
      </c>
      <c r="L133" s="52"/>
      <c r="M133" s="52" t="s">
        <v>38</v>
      </c>
      <c r="N133" s="52" t="s">
        <v>51</v>
      </c>
      <c r="O133" s="109" t="n">
        <v>0</v>
      </c>
      <c r="P133" s="52" t="s">
        <v>696</v>
      </c>
      <c r="Q133" s="72" t="n">
        <v>0</v>
      </c>
      <c r="R133" s="52" t="s">
        <v>697</v>
      </c>
      <c r="S133" s="72" t="n">
        <v>0</v>
      </c>
      <c r="T133" s="72"/>
      <c r="U133" s="52" t="s">
        <v>698</v>
      </c>
      <c r="V133" s="72" t="n">
        <v>700000</v>
      </c>
      <c r="W133" s="52" t="s">
        <v>693</v>
      </c>
      <c r="X133" s="18" t="s">
        <v>676</v>
      </c>
      <c r="Y133" s="63" t="n">
        <v>86</v>
      </c>
      <c r="Z133" s="26" t="s">
        <v>685</v>
      </c>
      <c r="AA133" s="3"/>
    </row>
    <row r="134" customFormat="false" ht="15" hidden="false" customHeight="false" outlineLevel="0" collapsed="false">
      <c r="A134" s="82"/>
      <c r="B134" s="18"/>
      <c r="C134" s="17"/>
      <c r="D134" s="17"/>
      <c r="E134" s="52"/>
      <c r="F134" s="52"/>
      <c r="G134" s="52"/>
      <c r="H134" s="52"/>
      <c r="I134" s="52"/>
      <c r="J134" s="85"/>
      <c r="K134" s="72"/>
      <c r="L134" s="52"/>
      <c r="M134" s="52"/>
      <c r="N134" s="52"/>
      <c r="O134" s="109"/>
      <c r="P134" s="52"/>
      <c r="Q134" s="72"/>
      <c r="R134" s="52"/>
      <c r="S134" s="72"/>
      <c r="T134" s="72"/>
      <c r="U134" s="52"/>
      <c r="V134" s="72"/>
      <c r="W134" s="52"/>
      <c r="X134" s="18"/>
      <c r="Y134" s="63"/>
      <c r="Z134" s="26"/>
      <c r="AA134" s="3"/>
    </row>
    <row r="135" customFormat="false" ht="15" hidden="false" customHeight="false" outlineLevel="0" collapsed="false">
      <c r="A135" s="82"/>
      <c r="B135" s="18"/>
      <c r="C135" s="17"/>
      <c r="D135" s="17"/>
      <c r="E135" s="52"/>
      <c r="F135" s="52"/>
      <c r="G135" s="52"/>
      <c r="H135" s="52"/>
      <c r="I135" s="52"/>
      <c r="J135" s="85"/>
      <c r="K135" s="72"/>
      <c r="L135" s="52"/>
      <c r="M135" s="52"/>
      <c r="N135" s="52"/>
      <c r="O135" s="109"/>
      <c r="P135" s="52"/>
      <c r="Q135" s="72"/>
      <c r="R135" s="52"/>
      <c r="S135" s="72"/>
      <c r="T135" s="72"/>
      <c r="U135" s="52"/>
      <c r="V135" s="72"/>
      <c r="W135" s="52"/>
      <c r="X135" s="18"/>
      <c r="Y135" s="63"/>
      <c r="Z135" s="26"/>
      <c r="AA135" s="3"/>
    </row>
    <row r="136" customFormat="false" ht="15.75" hidden="false" customHeight="false" outlineLevel="0" collapsed="false">
      <c r="A136" s="82"/>
      <c r="B136" s="18"/>
      <c r="C136" s="17"/>
      <c r="D136" s="17"/>
      <c r="E136" s="52"/>
      <c r="F136" s="52"/>
      <c r="G136" s="52"/>
      <c r="H136" s="52"/>
      <c r="I136" s="52"/>
      <c r="J136" s="60"/>
      <c r="K136" s="72"/>
      <c r="L136" s="52"/>
      <c r="M136" s="52"/>
      <c r="N136" s="52"/>
      <c r="O136" s="109"/>
      <c r="P136" s="52"/>
      <c r="Q136" s="72"/>
      <c r="R136" s="52"/>
      <c r="S136" s="72"/>
      <c r="T136" s="72"/>
      <c r="U136" s="52"/>
      <c r="V136" s="72"/>
      <c r="W136" s="52"/>
      <c r="X136" s="18"/>
      <c r="Y136" s="63"/>
      <c r="Z136" s="26"/>
      <c r="AA136" s="3"/>
    </row>
    <row r="137" customFormat="false" ht="153.75" hidden="false" customHeight="false" outlineLevel="0" collapsed="false">
      <c r="A137" s="82"/>
      <c r="B137" s="18"/>
      <c r="C137" s="10"/>
      <c r="D137" s="17"/>
      <c r="E137" s="36" t="s">
        <v>699</v>
      </c>
      <c r="F137" s="36" t="s">
        <v>68</v>
      </c>
      <c r="G137" s="36"/>
      <c r="H137" s="36" t="s">
        <v>700</v>
      </c>
      <c r="I137" s="36" t="s">
        <v>701</v>
      </c>
      <c r="J137" s="36"/>
      <c r="K137" s="71" t="n">
        <v>3500000</v>
      </c>
      <c r="L137" s="36" t="s">
        <v>702</v>
      </c>
      <c r="M137" s="36" t="s">
        <v>703</v>
      </c>
      <c r="N137" s="36" t="s">
        <v>704</v>
      </c>
      <c r="O137" s="70" t="n">
        <v>0</v>
      </c>
      <c r="P137" s="36" t="s">
        <v>705</v>
      </c>
      <c r="Q137" s="110" t="n">
        <v>0</v>
      </c>
      <c r="R137" s="36" t="s">
        <v>706</v>
      </c>
      <c r="S137" s="72" t="n">
        <v>800000</v>
      </c>
      <c r="T137" s="72"/>
      <c r="U137" s="36" t="s">
        <v>707</v>
      </c>
      <c r="V137" s="36" t="s">
        <v>708</v>
      </c>
      <c r="W137" s="36" t="s">
        <v>699</v>
      </c>
      <c r="X137" s="11" t="s">
        <v>676</v>
      </c>
      <c r="Y137" s="30" t="n">
        <v>87</v>
      </c>
      <c r="Z137" s="26" t="s">
        <v>340</v>
      </c>
      <c r="AA137" s="3"/>
    </row>
    <row r="138" customFormat="false" ht="192" hidden="false" customHeight="false" outlineLevel="0" collapsed="false">
      <c r="A138" s="82"/>
      <c r="B138" s="18"/>
      <c r="C138" s="11"/>
      <c r="D138" s="17"/>
      <c r="E138" s="36" t="s">
        <v>709</v>
      </c>
      <c r="F138" s="36" t="s">
        <v>118</v>
      </c>
      <c r="G138" s="36"/>
      <c r="H138" s="36" t="s">
        <v>710</v>
      </c>
      <c r="I138" s="36" t="s">
        <v>711</v>
      </c>
      <c r="J138" s="36"/>
      <c r="K138" s="71" t="n">
        <v>400000</v>
      </c>
      <c r="L138" s="36" t="s">
        <v>38</v>
      </c>
      <c r="M138" s="36" t="s">
        <v>38</v>
      </c>
      <c r="N138" s="36" t="s">
        <v>712</v>
      </c>
      <c r="O138" s="70" t="n">
        <v>0</v>
      </c>
      <c r="P138" s="36" t="s">
        <v>712</v>
      </c>
      <c r="Q138" s="71" t="n">
        <v>0</v>
      </c>
      <c r="R138" s="36" t="s">
        <v>713</v>
      </c>
      <c r="S138" s="109" t="n">
        <v>0</v>
      </c>
      <c r="T138" s="109"/>
      <c r="U138" s="36" t="s">
        <v>714</v>
      </c>
      <c r="V138" s="71" t="n">
        <v>400000</v>
      </c>
      <c r="W138" s="36" t="s">
        <v>709</v>
      </c>
      <c r="X138" s="11" t="s">
        <v>676</v>
      </c>
      <c r="Y138" s="25" t="n">
        <v>88</v>
      </c>
      <c r="Z138" s="26" t="s">
        <v>715</v>
      </c>
      <c r="AA138" s="3"/>
    </row>
    <row r="139" customFormat="false" ht="90" hidden="false" customHeight="false" outlineLevel="0" collapsed="false">
      <c r="A139" s="82"/>
      <c r="B139" s="18"/>
      <c r="C139" s="11"/>
      <c r="D139" s="17"/>
      <c r="E139" s="36" t="s">
        <v>716</v>
      </c>
      <c r="F139" s="36" t="s">
        <v>118</v>
      </c>
      <c r="G139" s="36"/>
      <c r="H139" s="36" t="s">
        <v>717</v>
      </c>
      <c r="I139" s="36" t="s">
        <v>718</v>
      </c>
      <c r="J139" s="36"/>
      <c r="K139" s="71" t="n">
        <v>1000000</v>
      </c>
      <c r="L139" s="36" t="s">
        <v>719</v>
      </c>
      <c r="M139" s="36" t="s">
        <v>720</v>
      </c>
      <c r="N139" s="36" t="s">
        <v>721</v>
      </c>
      <c r="O139" s="70" t="n">
        <v>0</v>
      </c>
      <c r="P139" s="36" t="s">
        <v>722</v>
      </c>
      <c r="Q139" s="111" t="s">
        <v>460</v>
      </c>
      <c r="R139" s="36" t="s">
        <v>51</v>
      </c>
      <c r="S139" s="109" t="n">
        <v>0</v>
      </c>
      <c r="T139" s="109"/>
      <c r="U139" s="36" t="s">
        <v>51</v>
      </c>
      <c r="V139" s="70" t="n">
        <v>0</v>
      </c>
      <c r="W139" s="36" t="s">
        <v>716</v>
      </c>
      <c r="X139" s="11" t="s">
        <v>676</v>
      </c>
      <c r="Y139" s="25" t="n">
        <v>89</v>
      </c>
      <c r="Z139" s="26" t="s">
        <v>715</v>
      </c>
      <c r="AA139" s="3"/>
    </row>
    <row r="140" customFormat="false" ht="52.9" hidden="false" customHeight="true" outlineLevel="0" collapsed="false">
      <c r="A140" s="82"/>
      <c r="B140" s="82"/>
      <c r="C140" s="18"/>
      <c r="D140" s="76"/>
      <c r="E140" s="52" t="s">
        <v>723</v>
      </c>
      <c r="F140" s="52" t="s">
        <v>399</v>
      </c>
      <c r="G140" s="52"/>
      <c r="H140" s="52" t="s">
        <v>724</v>
      </c>
      <c r="I140" s="52" t="s">
        <v>725</v>
      </c>
      <c r="J140" s="61"/>
      <c r="K140" s="72" t="n">
        <v>0</v>
      </c>
      <c r="L140" s="52" t="s">
        <v>38</v>
      </c>
      <c r="M140" s="52" t="s">
        <v>38</v>
      </c>
      <c r="N140" s="52" t="s">
        <v>726</v>
      </c>
      <c r="O140" s="109" t="n">
        <v>0</v>
      </c>
      <c r="P140" s="52" t="s">
        <v>726</v>
      </c>
      <c r="Q140" s="72" t="n">
        <v>0</v>
      </c>
      <c r="R140" s="52" t="s">
        <v>726</v>
      </c>
      <c r="S140" s="109" t="n">
        <v>0</v>
      </c>
      <c r="T140" s="109"/>
      <c r="U140" s="52" t="s">
        <v>726</v>
      </c>
      <c r="V140" s="109" t="n">
        <v>0</v>
      </c>
      <c r="W140" s="52" t="s">
        <v>723</v>
      </c>
      <c r="X140" s="18" t="s">
        <v>727</v>
      </c>
      <c r="Y140" s="112" t="n">
        <v>90</v>
      </c>
      <c r="Z140" s="65" t="s">
        <v>715</v>
      </c>
      <c r="AA140" s="45"/>
    </row>
    <row r="141" customFormat="false" ht="15" hidden="false" customHeight="false" outlineLevel="0" collapsed="false">
      <c r="A141" s="82"/>
      <c r="B141" s="82"/>
      <c r="C141" s="18"/>
      <c r="D141" s="76"/>
      <c r="E141" s="52"/>
      <c r="F141" s="52"/>
      <c r="G141" s="52"/>
      <c r="H141" s="52"/>
      <c r="I141" s="52"/>
      <c r="J141" s="85"/>
      <c r="K141" s="72"/>
      <c r="L141" s="52"/>
      <c r="M141" s="52"/>
      <c r="N141" s="52"/>
      <c r="O141" s="109"/>
      <c r="P141" s="52"/>
      <c r="Q141" s="72"/>
      <c r="R141" s="52"/>
      <c r="S141" s="109"/>
      <c r="T141" s="109"/>
      <c r="U141" s="52"/>
      <c r="V141" s="109"/>
      <c r="W141" s="52"/>
      <c r="X141" s="18"/>
      <c r="Y141" s="112"/>
      <c r="Z141" s="65"/>
      <c r="AA141" s="45"/>
    </row>
    <row r="142" customFormat="false" ht="15" hidden="false" customHeight="false" outlineLevel="0" collapsed="false">
      <c r="A142" s="82"/>
      <c r="B142" s="82"/>
      <c r="C142" s="18"/>
      <c r="D142" s="76"/>
      <c r="E142" s="52"/>
      <c r="F142" s="52"/>
      <c r="G142" s="52"/>
      <c r="H142" s="52"/>
      <c r="I142" s="52"/>
      <c r="J142" s="85"/>
      <c r="K142" s="72"/>
      <c r="L142" s="52"/>
      <c r="M142" s="52"/>
      <c r="N142" s="52"/>
      <c r="O142" s="109"/>
      <c r="P142" s="52"/>
      <c r="Q142" s="72"/>
      <c r="R142" s="52"/>
      <c r="S142" s="109"/>
      <c r="T142" s="109"/>
      <c r="U142" s="52"/>
      <c r="V142" s="109"/>
      <c r="W142" s="52"/>
      <c r="X142" s="18"/>
      <c r="Y142" s="112"/>
      <c r="Z142" s="65"/>
      <c r="AA142" s="45"/>
    </row>
    <row r="143" customFormat="false" ht="15.75" hidden="false" customHeight="false" outlineLevel="0" collapsed="false">
      <c r="A143" s="82"/>
      <c r="B143" s="82"/>
      <c r="C143" s="18"/>
      <c r="D143" s="76"/>
      <c r="E143" s="52"/>
      <c r="F143" s="52"/>
      <c r="G143" s="52"/>
      <c r="H143" s="52"/>
      <c r="I143" s="52"/>
      <c r="J143" s="60"/>
      <c r="K143" s="72"/>
      <c r="L143" s="52"/>
      <c r="M143" s="52"/>
      <c r="N143" s="52"/>
      <c r="O143" s="109"/>
      <c r="P143" s="52"/>
      <c r="Q143" s="72"/>
      <c r="R143" s="52"/>
      <c r="S143" s="109"/>
      <c r="T143" s="109"/>
      <c r="U143" s="52"/>
      <c r="V143" s="109"/>
      <c r="W143" s="52"/>
      <c r="X143" s="18"/>
      <c r="Y143" s="112"/>
      <c r="Z143" s="65"/>
      <c r="AA143" s="45"/>
    </row>
    <row r="144" customFormat="false" ht="81.6" hidden="false" customHeight="true" outlineLevel="0" collapsed="false">
      <c r="A144" s="82"/>
      <c r="B144" s="76"/>
      <c r="C144" s="18"/>
      <c r="D144" s="76"/>
      <c r="E144" s="52" t="s">
        <v>728</v>
      </c>
      <c r="F144" s="52" t="s">
        <v>399</v>
      </c>
      <c r="G144" s="93"/>
      <c r="H144" s="52" t="s">
        <v>729</v>
      </c>
      <c r="I144" s="52" t="s">
        <v>725</v>
      </c>
      <c r="J144" s="61"/>
      <c r="K144" s="72" t="n">
        <v>0</v>
      </c>
      <c r="L144" s="52" t="s">
        <v>38</v>
      </c>
      <c r="M144" s="52" t="s">
        <v>38</v>
      </c>
      <c r="N144" s="52" t="s">
        <v>51</v>
      </c>
      <c r="O144" s="109" t="n">
        <v>0</v>
      </c>
      <c r="P144" s="52" t="s">
        <v>730</v>
      </c>
      <c r="Q144" s="72" t="n">
        <v>0</v>
      </c>
      <c r="R144" s="52" t="s">
        <v>730</v>
      </c>
      <c r="S144" s="109" t="n">
        <v>0</v>
      </c>
      <c r="T144" s="109"/>
      <c r="U144" s="52" t="s">
        <v>730</v>
      </c>
      <c r="V144" s="109" t="n">
        <v>0</v>
      </c>
      <c r="W144" s="52" t="s">
        <v>728</v>
      </c>
      <c r="X144" s="18" t="s">
        <v>727</v>
      </c>
      <c r="Y144" s="86" t="n">
        <v>91</v>
      </c>
      <c r="Z144" s="65" t="s">
        <v>715</v>
      </c>
      <c r="AA144" s="3"/>
    </row>
    <row r="145" customFormat="false" ht="15.75" hidden="false" customHeight="false" outlineLevel="0" collapsed="false">
      <c r="A145" s="82"/>
      <c r="B145" s="76"/>
      <c r="C145" s="18"/>
      <c r="D145" s="76"/>
      <c r="E145" s="52"/>
      <c r="F145" s="52"/>
      <c r="G145" s="93"/>
      <c r="H145" s="52"/>
      <c r="I145" s="52"/>
      <c r="J145" s="60"/>
      <c r="K145" s="72"/>
      <c r="L145" s="52"/>
      <c r="M145" s="52"/>
      <c r="N145" s="52"/>
      <c r="O145" s="109"/>
      <c r="P145" s="52"/>
      <c r="Q145" s="72"/>
      <c r="R145" s="52"/>
      <c r="S145" s="109"/>
      <c r="T145" s="109"/>
      <c r="U145" s="52"/>
      <c r="V145" s="109"/>
      <c r="W145" s="52"/>
      <c r="X145" s="18"/>
      <c r="Y145" s="86"/>
      <c r="Z145" s="65"/>
      <c r="AA145" s="3"/>
    </row>
    <row r="146" customFormat="false" ht="81.6" hidden="false" customHeight="true" outlineLevel="0" collapsed="false">
      <c r="A146" s="82"/>
      <c r="B146" s="76"/>
      <c r="C146" s="18"/>
      <c r="D146" s="76"/>
      <c r="E146" s="52" t="s">
        <v>731</v>
      </c>
      <c r="F146" s="52" t="s">
        <v>399</v>
      </c>
      <c r="G146" s="93"/>
      <c r="H146" s="52" t="s">
        <v>732</v>
      </c>
      <c r="I146" s="52" t="s">
        <v>725</v>
      </c>
      <c r="J146" s="61"/>
      <c r="K146" s="72" t="n">
        <v>0</v>
      </c>
      <c r="L146" s="52" t="s">
        <v>38</v>
      </c>
      <c r="M146" s="52" t="s">
        <v>38</v>
      </c>
      <c r="N146" s="52" t="s">
        <v>733</v>
      </c>
      <c r="O146" s="109" t="n">
        <v>0</v>
      </c>
      <c r="P146" s="52" t="s">
        <v>733</v>
      </c>
      <c r="Q146" s="72" t="n">
        <v>0</v>
      </c>
      <c r="R146" s="52" t="s">
        <v>733</v>
      </c>
      <c r="S146" s="109" t="n">
        <v>0</v>
      </c>
      <c r="T146" s="109"/>
      <c r="U146" s="52" t="s">
        <v>733</v>
      </c>
      <c r="V146" s="109" t="n">
        <v>0</v>
      </c>
      <c r="W146" s="52" t="s">
        <v>731</v>
      </c>
      <c r="X146" s="18" t="s">
        <v>676</v>
      </c>
      <c r="Y146" s="86" t="n">
        <v>92</v>
      </c>
      <c r="Z146" s="65" t="s">
        <v>715</v>
      </c>
      <c r="AA146" s="3"/>
    </row>
    <row r="147" customFormat="false" ht="15.75" hidden="false" customHeight="false" outlineLevel="0" collapsed="false">
      <c r="A147" s="82"/>
      <c r="B147" s="76"/>
      <c r="C147" s="18"/>
      <c r="D147" s="76"/>
      <c r="E147" s="52"/>
      <c r="F147" s="52"/>
      <c r="G147" s="93"/>
      <c r="H147" s="52"/>
      <c r="I147" s="52"/>
      <c r="J147" s="60"/>
      <c r="K147" s="72"/>
      <c r="L147" s="52"/>
      <c r="M147" s="52"/>
      <c r="N147" s="52"/>
      <c r="O147" s="109"/>
      <c r="P147" s="52"/>
      <c r="Q147" s="72"/>
      <c r="R147" s="52"/>
      <c r="S147" s="109"/>
      <c r="T147" s="109"/>
      <c r="U147" s="52"/>
      <c r="V147" s="109"/>
      <c r="W147" s="52"/>
      <c r="X147" s="18"/>
      <c r="Y147" s="86"/>
      <c r="Z147" s="65"/>
      <c r="AA147" s="3"/>
    </row>
    <row r="148" customFormat="false" ht="81.6" hidden="false" customHeight="true" outlineLevel="0" collapsed="false">
      <c r="A148" s="82"/>
      <c r="B148" s="76"/>
      <c r="C148" s="18"/>
      <c r="D148" s="76"/>
      <c r="E148" s="52" t="s">
        <v>734</v>
      </c>
      <c r="F148" s="52" t="s">
        <v>399</v>
      </c>
      <c r="G148" s="93"/>
      <c r="H148" s="52" t="s">
        <v>735</v>
      </c>
      <c r="I148" s="52" t="s">
        <v>725</v>
      </c>
      <c r="J148" s="61"/>
      <c r="K148" s="72" t="n">
        <v>0</v>
      </c>
      <c r="L148" s="52" t="s">
        <v>38</v>
      </c>
      <c r="M148" s="52" t="s">
        <v>38</v>
      </c>
      <c r="N148" s="52" t="s">
        <v>736</v>
      </c>
      <c r="O148" s="109" t="n">
        <v>0</v>
      </c>
      <c r="P148" s="52" t="s">
        <v>736</v>
      </c>
      <c r="Q148" s="72" t="n">
        <v>0</v>
      </c>
      <c r="R148" s="52" t="s">
        <v>736</v>
      </c>
      <c r="S148" s="109" t="n">
        <v>0</v>
      </c>
      <c r="T148" s="109"/>
      <c r="U148" s="52" t="s">
        <v>736</v>
      </c>
      <c r="V148" s="109" t="n">
        <v>0</v>
      </c>
      <c r="W148" s="52" t="s">
        <v>734</v>
      </c>
      <c r="X148" s="18" t="s">
        <v>737</v>
      </c>
      <c r="Y148" s="86" t="n">
        <v>93</v>
      </c>
      <c r="Z148" s="65" t="s">
        <v>715</v>
      </c>
      <c r="AA148" s="3"/>
    </row>
    <row r="149" customFormat="false" ht="15.75" hidden="false" customHeight="false" outlineLevel="0" collapsed="false">
      <c r="A149" s="82"/>
      <c r="B149" s="76"/>
      <c r="C149" s="18"/>
      <c r="D149" s="76"/>
      <c r="E149" s="52"/>
      <c r="F149" s="52"/>
      <c r="G149" s="93"/>
      <c r="H149" s="52"/>
      <c r="I149" s="52"/>
      <c r="J149" s="60"/>
      <c r="K149" s="72"/>
      <c r="L149" s="52"/>
      <c r="M149" s="52"/>
      <c r="N149" s="52"/>
      <c r="O149" s="109"/>
      <c r="P149" s="52"/>
      <c r="Q149" s="72"/>
      <c r="R149" s="52"/>
      <c r="S149" s="109"/>
      <c r="T149" s="109"/>
      <c r="U149" s="52"/>
      <c r="V149" s="109"/>
      <c r="W149" s="52"/>
      <c r="X149" s="18"/>
      <c r="Y149" s="86"/>
      <c r="Z149" s="65"/>
      <c r="AA149" s="3"/>
    </row>
    <row r="150" customFormat="false" ht="51.75" hidden="false" customHeight="true" outlineLevel="0" collapsed="false">
      <c r="A150" s="82" t="s">
        <v>738</v>
      </c>
      <c r="B150" s="18" t="s">
        <v>739</v>
      </c>
      <c r="C150" s="11"/>
      <c r="D150" s="18" t="s">
        <v>740</v>
      </c>
      <c r="E150" s="36" t="s">
        <v>741</v>
      </c>
      <c r="F150" s="36" t="s">
        <v>399</v>
      </c>
      <c r="G150" s="95"/>
      <c r="H150" s="36" t="s">
        <v>742</v>
      </c>
      <c r="I150" s="36" t="s">
        <v>743</v>
      </c>
      <c r="J150" s="36"/>
      <c r="K150" s="71" t="n">
        <v>70000</v>
      </c>
      <c r="L150" s="36" t="s">
        <v>744</v>
      </c>
      <c r="M150" s="36" t="s">
        <v>745</v>
      </c>
      <c r="N150" s="36" t="s">
        <v>51</v>
      </c>
      <c r="O150" s="71" t="n">
        <v>0</v>
      </c>
      <c r="P150" s="36" t="s">
        <v>51</v>
      </c>
      <c r="Q150" s="71" t="n">
        <v>0</v>
      </c>
      <c r="R150" s="36" t="s">
        <v>51</v>
      </c>
      <c r="S150" s="72" t="n">
        <v>0</v>
      </c>
      <c r="T150" s="72"/>
      <c r="U150" s="36" t="s">
        <v>746</v>
      </c>
      <c r="V150" s="71" t="n">
        <v>70000</v>
      </c>
      <c r="W150" s="36" t="s">
        <v>741</v>
      </c>
      <c r="X150" s="11" t="s">
        <v>747</v>
      </c>
      <c r="Y150" s="25" t="n">
        <v>94</v>
      </c>
      <c r="Z150" s="26" t="s">
        <v>715</v>
      </c>
      <c r="AA150" s="3"/>
    </row>
    <row r="151" customFormat="false" ht="51.75" hidden="false" customHeight="false" outlineLevel="0" collapsed="false">
      <c r="A151" s="82"/>
      <c r="B151" s="18"/>
      <c r="C151" s="11"/>
      <c r="D151" s="18"/>
      <c r="E151" s="36" t="s">
        <v>748</v>
      </c>
      <c r="F151" s="36" t="s">
        <v>118</v>
      </c>
      <c r="G151" s="95"/>
      <c r="H151" s="36" t="s">
        <v>749</v>
      </c>
      <c r="I151" s="36" t="s">
        <v>750</v>
      </c>
      <c r="J151" s="36"/>
      <c r="K151" s="71" t="n">
        <v>0</v>
      </c>
      <c r="L151" s="36" t="s">
        <v>751</v>
      </c>
      <c r="M151" s="36" t="s">
        <v>745</v>
      </c>
      <c r="N151" s="36" t="s">
        <v>51</v>
      </c>
      <c r="O151" s="70" t="n">
        <v>0</v>
      </c>
      <c r="P151" s="36" t="s">
        <v>51</v>
      </c>
      <c r="Q151" s="71" t="n">
        <v>0</v>
      </c>
      <c r="R151" s="36" t="s">
        <v>51</v>
      </c>
      <c r="S151" s="72" t="n">
        <v>0</v>
      </c>
      <c r="T151" s="72"/>
      <c r="U151" s="36" t="s">
        <v>752</v>
      </c>
      <c r="V151" s="70" t="n">
        <v>0</v>
      </c>
      <c r="W151" s="36" t="s">
        <v>748</v>
      </c>
      <c r="X151" s="11" t="s">
        <v>747</v>
      </c>
      <c r="Y151" s="25" t="n">
        <v>95</v>
      </c>
      <c r="Z151" s="26" t="s">
        <v>715</v>
      </c>
      <c r="AA151" s="3"/>
    </row>
    <row r="152" customFormat="false" ht="102.75" hidden="false" customHeight="false" outlineLevel="0" collapsed="false">
      <c r="A152" s="82"/>
      <c r="B152" s="18"/>
      <c r="C152" s="11"/>
      <c r="D152" s="18"/>
      <c r="E152" s="36" t="s">
        <v>753</v>
      </c>
      <c r="F152" s="36" t="s">
        <v>118</v>
      </c>
      <c r="G152" s="95"/>
      <c r="H152" s="36" t="s">
        <v>754</v>
      </c>
      <c r="I152" s="36" t="s">
        <v>755</v>
      </c>
      <c r="J152" s="36"/>
      <c r="K152" s="55" t="n">
        <v>150000</v>
      </c>
      <c r="L152" s="36" t="s">
        <v>756</v>
      </c>
      <c r="M152" s="36" t="s">
        <v>745</v>
      </c>
      <c r="N152" s="36" t="s">
        <v>757</v>
      </c>
      <c r="O152" s="36" t="n">
        <v>0</v>
      </c>
      <c r="P152" s="36" t="s">
        <v>758</v>
      </c>
      <c r="Q152" s="55" t="n">
        <v>150000</v>
      </c>
      <c r="R152" s="36" t="s">
        <v>51</v>
      </c>
      <c r="S152" s="56" t="n">
        <v>0</v>
      </c>
      <c r="T152" s="56"/>
      <c r="U152" s="36" t="s">
        <v>51</v>
      </c>
      <c r="V152" s="36" t="n">
        <v>0</v>
      </c>
      <c r="W152" s="36" t="s">
        <v>753</v>
      </c>
      <c r="X152" s="11" t="s">
        <v>747</v>
      </c>
      <c r="Y152" s="25" t="n">
        <v>96</v>
      </c>
      <c r="Z152" s="26" t="s">
        <v>715</v>
      </c>
      <c r="AA152" s="3"/>
    </row>
    <row r="153" customFormat="false" ht="115.5" hidden="false" customHeight="true" outlineLevel="0" collapsed="false">
      <c r="A153" s="82"/>
      <c r="B153" s="18" t="s">
        <v>759</v>
      </c>
      <c r="C153" s="10"/>
      <c r="D153" s="18" t="s">
        <v>760</v>
      </c>
      <c r="E153" s="36" t="s">
        <v>761</v>
      </c>
      <c r="F153" s="36" t="s">
        <v>118</v>
      </c>
      <c r="G153" s="36"/>
      <c r="H153" s="36" t="s">
        <v>762</v>
      </c>
      <c r="I153" s="36" t="s">
        <v>763</v>
      </c>
      <c r="J153" s="36"/>
      <c r="K153" s="55" t="n">
        <v>380000</v>
      </c>
      <c r="L153" s="36"/>
      <c r="M153" s="36"/>
      <c r="N153" s="36" t="s">
        <v>51</v>
      </c>
      <c r="O153" s="55" t="n">
        <v>0</v>
      </c>
      <c r="P153" s="36" t="s">
        <v>764</v>
      </c>
      <c r="Q153" s="55" t="n">
        <v>30000</v>
      </c>
      <c r="R153" s="36" t="s">
        <v>765</v>
      </c>
      <c r="S153" s="76"/>
      <c r="T153" s="76"/>
      <c r="U153" s="36" t="s">
        <v>766</v>
      </c>
      <c r="V153" s="55" t="n">
        <v>350000</v>
      </c>
      <c r="W153" s="36" t="s">
        <v>761</v>
      </c>
      <c r="X153" s="11" t="s">
        <v>727</v>
      </c>
      <c r="Y153" s="30" t="n">
        <v>97</v>
      </c>
      <c r="Z153" s="26" t="s">
        <v>715</v>
      </c>
      <c r="AA153" s="3"/>
    </row>
    <row r="154" customFormat="false" ht="78.6" hidden="false" customHeight="true" outlineLevel="0" collapsed="false">
      <c r="A154" s="82"/>
      <c r="B154" s="18"/>
      <c r="C154" s="17"/>
      <c r="D154" s="18"/>
      <c r="E154" s="52" t="s">
        <v>767</v>
      </c>
      <c r="F154" s="52" t="s">
        <v>118</v>
      </c>
      <c r="G154" s="52"/>
      <c r="H154" s="52" t="s">
        <v>768</v>
      </c>
      <c r="I154" s="52" t="s">
        <v>769</v>
      </c>
      <c r="J154" s="61"/>
      <c r="K154" s="56" t="n">
        <v>100000</v>
      </c>
      <c r="L154" s="52"/>
      <c r="M154" s="52"/>
      <c r="N154" s="52" t="s">
        <v>51</v>
      </c>
      <c r="O154" s="56" t="n">
        <v>0</v>
      </c>
      <c r="P154" s="52" t="s">
        <v>51</v>
      </c>
      <c r="Q154" s="56" t="n">
        <v>0</v>
      </c>
      <c r="R154" s="52" t="s">
        <v>770</v>
      </c>
      <c r="S154" s="56" t="n">
        <v>100000</v>
      </c>
      <c r="T154" s="56"/>
      <c r="U154" s="52" t="s">
        <v>51</v>
      </c>
      <c r="V154" s="52" t="n">
        <v>0</v>
      </c>
      <c r="W154" s="52" t="s">
        <v>767</v>
      </c>
      <c r="X154" s="18" t="s">
        <v>771</v>
      </c>
      <c r="Y154" s="63" t="n">
        <v>99</v>
      </c>
      <c r="Z154" s="65" t="s">
        <v>715</v>
      </c>
      <c r="AA154" s="45"/>
    </row>
    <row r="155" customFormat="false" ht="15" hidden="false" customHeight="false" outlineLevel="0" collapsed="false">
      <c r="A155" s="82"/>
      <c r="B155" s="18"/>
      <c r="C155" s="17"/>
      <c r="D155" s="18"/>
      <c r="E155" s="52"/>
      <c r="F155" s="52"/>
      <c r="G155" s="52"/>
      <c r="H155" s="52"/>
      <c r="I155" s="52"/>
      <c r="J155" s="85"/>
      <c r="K155" s="56"/>
      <c r="L155" s="52"/>
      <c r="M155" s="52"/>
      <c r="N155" s="52"/>
      <c r="O155" s="56"/>
      <c r="P155" s="52"/>
      <c r="Q155" s="56"/>
      <c r="R155" s="52"/>
      <c r="S155" s="56"/>
      <c r="T155" s="56"/>
      <c r="U155" s="52"/>
      <c r="V155" s="52"/>
      <c r="W155" s="52"/>
      <c r="X155" s="18"/>
      <c r="Y155" s="63"/>
      <c r="Z155" s="65"/>
      <c r="AA155" s="45"/>
    </row>
    <row r="156" customFormat="false" ht="15" hidden="false" customHeight="false" outlineLevel="0" collapsed="false">
      <c r="A156" s="82"/>
      <c r="B156" s="18"/>
      <c r="C156" s="17"/>
      <c r="D156" s="18"/>
      <c r="E156" s="52"/>
      <c r="F156" s="52"/>
      <c r="G156" s="52"/>
      <c r="H156" s="52"/>
      <c r="I156" s="52"/>
      <c r="J156" s="85"/>
      <c r="K156" s="56"/>
      <c r="L156" s="52"/>
      <c r="M156" s="52"/>
      <c r="N156" s="52"/>
      <c r="O156" s="56"/>
      <c r="P156" s="52"/>
      <c r="Q156" s="56"/>
      <c r="R156" s="52"/>
      <c r="S156" s="56"/>
      <c r="T156" s="56"/>
      <c r="U156" s="52"/>
      <c r="V156" s="52"/>
      <c r="W156" s="52"/>
      <c r="X156" s="18"/>
      <c r="Y156" s="63"/>
      <c r="Z156" s="65"/>
      <c r="AA156" s="45"/>
    </row>
    <row r="157" customFormat="false" ht="15" hidden="false" customHeight="false" outlineLevel="0" collapsed="false">
      <c r="A157" s="82"/>
      <c r="B157" s="18"/>
      <c r="C157" s="17"/>
      <c r="D157" s="18"/>
      <c r="E157" s="52"/>
      <c r="F157" s="52"/>
      <c r="G157" s="52"/>
      <c r="H157" s="52"/>
      <c r="I157" s="52"/>
      <c r="J157" s="85"/>
      <c r="K157" s="56"/>
      <c r="L157" s="52"/>
      <c r="M157" s="52"/>
      <c r="N157" s="52"/>
      <c r="O157" s="56"/>
      <c r="P157" s="52"/>
      <c r="Q157" s="56"/>
      <c r="R157" s="52"/>
      <c r="S157" s="56"/>
      <c r="T157" s="56"/>
      <c r="U157" s="52"/>
      <c r="V157" s="52"/>
      <c r="W157" s="52"/>
      <c r="X157" s="18"/>
      <c r="Y157" s="63"/>
      <c r="Z157" s="65"/>
      <c r="AA157" s="45"/>
    </row>
    <row r="158" customFormat="false" ht="15" hidden="false" customHeight="false" outlineLevel="0" collapsed="false">
      <c r="A158" s="82"/>
      <c r="B158" s="18"/>
      <c r="C158" s="17"/>
      <c r="D158" s="18"/>
      <c r="E158" s="52"/>
      <c r="F158" s="52"/>
      <c r="G158" s="52"/>
      <c r="H158" s="52"/>
      <c r="I158" s="52"/>
      <c r="J158" s="85"/>
      <c r="K158" s="56"/>
      <c r="L158" s="52"/>
      <c r="M158" s="52"/>
      <c r="N158" s="52"/>
      <c r="O158" s="56"/>
      <c r="P158" s="52"/>
      <c r="Q158" s="56"/>
      <c r="R158" s="52"/>
      <c r="S158" s="56"/>
      <c r="T158" s="56"/>
      <c r="U158" s="52"/>
      <c r="V158" s="52"/>
      <c r="W158" s="52"/>
      <c r="X158" s="18"/>
      <c r="Y158" s="63"/>
      <c r="Z158" s="65"/>
      <c r="AA158" s="45"/>
    </row>
    <row r="159" customFormat="false" ht="15" hidden="false" customHeight="false" outlineLevel="0" collapsed="false">
      <c r="A159" s="82"/>
      <c r="B159" s="18"/>
      <c r="C159" s="17"/>
      <c r="D159" s="18"/>
      <c r="E159" s="52"/>
      <c r="F159" s="52"/>
      <c r="G159" s="52"/>
      <c r="H159" s="52"/>
      <c r="I159" s="52"/>
      <c r="J159" s="85"/>
      <c r="K159" s="56"/>
      <c r="L159" s="52"/>
      <c r="M159" s="52"/>
      <c r="N159" s="52"/>
      <c r="O159" s="56"/>
      <c r="P159" s="52"/>
      <c r="Q159" s="56"/>
      <c r="R159" s="52"/>
      <c r="S159" s="56"/>
      <c r="T159" s="56"/>
      <c r="U159" s="52"/>
      <c r="V159" s="52"/>
      <c r="W159" s="52"/>
      <c r="X159" s="18"/>
      <c r="Y159" s="63"/>
      <c r="Z159" s="65"/>
      <c r="AA159" s="45"/>
    </row>
    <row r="160" customFormat="false" ht="15.75" hidden="false" customHeight="false" outlineLevel="0" collapsed="false">
      <c r="A160" s="82"/>
      <c r="B160" s="18"/>
      <c r="C160" s="17"/>
      <c r="D160" s="18"/>
      <c r="E160" s="52"/>
      <c r="F160" s="52"/>
      <c r="G160" s="52"/>
      <c r="H160" s="52"/>
      <c r="I160" s="52"/>
      <c r="J160" s="60"/>
      <c r="K160" s="56"/>
      <c r="L160" s="52"/>
      <c r="M160" s="52"/>
      <c r="N160" s="52"/>
      <c r="O160" s="56"/>
      <c r="P160" s="52"/>
      <c r="Q160" s="56"/>
      <c r="R160" s="52"/>
      <c r="S160" s="56"/>
      <c r="T160" s="56"/>
      <c r="U160" s="52"/>
      <c r="V160" s="52"/>
      <c r="W160" s="52"/>
      <c r="X160" s="18"/>
      <c r="Y160" s="63"/>
      <c r="Z160" s="65"/>
      <c r="AA160" s="45"/>
    </row>
    <row r="161" customFormat="false" ht="247.9" hidden="false" customHeight="true" outlineLevel="0" collapsed="false">
      <c r="A161" s="82"/>
      <c r="B161" s="18"/>
      <c r="C161" s="18"/>
      <c r="D161" s="18"/>
      <c r="E161" s="52" t="s">
        <v>772</v>
      </c>
      <c r="F161" s="52" t="s">
        <v>118</v>
      </c>
      <c r="G161" s="93"/>
      <c r="H161" s="53" t="s">
        <v>773</v>
      </c>
      <c r="I161" s="52" t="s">
        <v>774</v>
      </c>
      <c r="J161" s="61"/>
      <c r="K161" s="56" t="n">
        <v>350000</v>
      </c>
      <c r="L161" s="52" t="s">
        <v>775</v>
      </c>
      <c r="M161" s="52" t="s">
        <v>776</v>
      </c>
      <c r="N161" s="52" t="s">
        <v>51</v>
      </c>
      <c r="O161" s="56" t="n">
        <v>0</v>
      </c>
      <c r="P161" s="52" t="s">
        <v>777</v>
      </c>
      <c r="Q161" s="56" t="n">
        <v>0</v>
      </c>
      <c r="R161" s="52" t="s">
        <v>778</v>
      </c>
      <c r="S161" s="56" t="n">
        <v>0</v>
      </c>
      <c r="T161" s="56"/>
      <c r="U161" s="52" t="s">
        <v>773</v>
      </c>
      <c r="V161" s="113" t="n">
        <v>350000</v>
      </c>
      <c r="W161" s="52" t="s">
        <v>772</v>
      </c>
      <c r="X161" s="18" t="s">
        <v>779</v>
      </c>
      <c r="Y161" s="86" t="n">
        <v>100</v>
      </c>
      <c r="Z161" s="84"/>
      <c r="AA161" s="3"/>
    </row>
    <row r="162" customFormat="false" ht="15.75" hidden="false" customHeight="false" outlineLevel="0" collapsed="false">
      <c r="A162" s="82"/>
      <c r="B162" s="18"/>
      <c r="C162" s="18"/>
      <c r="D162" s="18"/>
      <c r="E162" s="52"/>
      <c r="F162" s="52"/>
      <c r="G162" s="93"/>
      <c r="H162" s="36" t="s">
        <v>780</v>
      </c>
      <c r="I162" s="52"/>
      <c r="J162" s="60"/>
      <c r="K162" s="56"/>
      <c r="L162" s="52"/>
      <c r="M162" s="52"/>
      <c r="N162" s="52"/>
      <c r="O162" s="56"/>
      <c r="P162" s="52"/>
      <c r="Q162" s="56"/>
      <c r="R162" s="52"/>
      <c r="S162" s="56"/>
      <c r="T162" s="56"/>
      <c r="U162" s="52"/>
      <c r="V162" s="113"/>
      <c r="W162" s="52"/>
      <c r="X162" s="18"/>
      <c r="Y162" s="86"/>
      <c r="Z162" s="84"/>
      <c r="AA162" s="3"/>
    </row>
    <row r="163" customFormat="false" ht="178.15" hidden="false" customHeight="true" outlineLevel="0" collapsed="false">
      <c r="A163" s="82"/>
      <c r="B163" s="18"/>
      <c r="C163" s="18"/>
      <c r="D163" s="18"/>
      <c r="E163" s="17" t="s">
        <v>781</v>
      </c>
      <c r="F163" s="17" t="s">
        <v>118</v>
      </c>
      <c r="G163" s="18"/>
      <c r="H163" s="17" t="s">
        <v>782</v>
      </c>
      <c r="I163" s="17" t="s">
        <v>774</v>
      </c>
      <c r="J163" s="40"/>
      <c r="K163" s="113" t="n">
        <v>250000</v>
      </c>
      <c r="L163" s="17" t="s">
        <v>775</v>
      </c>
      <c r="M163" s="17" t="s">
        <v>38</v>
      </c>
      <c r="N163" s="17" t="s">
        <v>51</v>
      </c>
      <c r="O163" s="20" t="n">
        <v>0</v>
      </c>
      <c r="P163" s="17" t="s">
        <v>51</v>
      </c>
      <c r="Q163" s="20" t="n">
        <v>0</v>
      </c>
      <c r="R163" s="17" t="s">
        <v>783</v>
      </c>
      <c r="S163" s="17" t="s">
        <v>365</v>
      </c>
      <c r="T163" s="17"/>
      <c r="U163" s="17" t="s">
        <v>782</v>
      </c>
      <c r="V163" s="113" t="n">
        <v>250000</v>
      </c>
      <c r="W163" s="17" t="s">
        <v>784</v>
      </c>
      <c r="X163" s="18" t="s">
        <v>779</v>
      </c>
      <c r="Y163" s="86" t="n">
        <v>101</v>
      </c>
      <c r="Z163" s="16" t="s">
        <v>715</v>
      </c>
      <c r="AA163" s="3"/>
    </row>
    <row r="164" customFormat="false" ht="15.75" hidden="false" customHeight="false" outlineLevel="0" collapsed="false">
      <c r="A164" s="82"/>
      <c r="B164" s="18"/>
      <c r="C164" s="18"/>
      <c r="D164" s="18"/>
      <c r="E164" s="17"/>
      <c r="F164" s="17"/>
      <c r="G164" s="18"/>
      <c r="H164" s="17"/>
      <c r="I164" s="17"/>
      <c r="J164" s="24"/>
      <c r="K164" s="113"/>
      <c r="L164" s="17"/>
      <c r="M164" s="17"/>
      <c r="N164" s="17"/>
      <c r="O164" s="20"/>
      <c r="P164" s="17"/>
      <c r="Q164" s="20"/>
      <c r="R164" s="17"/>
      <c r="S164" s="17"/>
      <c r="T164" s="17"/>
      <c r="U164" s="17"/>
      <c r="V164" s="113"/>
      <c r="W164" s="17"/>
      <c r="X164" s="18"/>
      <c r="Y164" s="86"/>
      <c r="Z164" s="16"/>
      <c r="AA164" s="3"/>
    </row>
    <row r="165" customFormat="false" ht="164.45" hidden="false" customHeight="true" outlineLevel="0" collapsed="false">
      <c r="A165" s="82"/>
      <c r="B165" s="18"/>
      <c r="C165" s="18"/>
      <c r="D165" s="18"/>
      <c r="E165" s="52" t="s">
        <v>785</v>
      </c>
      <c r="F165" s="52" t="s">
        <v>118</v>
      </c>
      <c r="G165" s="93"/>
      <c r="H165" s="52" t="s">
        <v>786</v>
      </c>
      <c r="I165" s="52" t="s">
        <v>787</v>
      </c>
      <c r="J165" s="61"/>
      <c r="K165" s="56" t="n">
        <v>282000</v>
      </c>
      <c r="L165" s="52" t="s">
        <v>775</v>
      </c>
      <c r="M165" s="52" t="s">
        <v>38</v>
      </c>
      <c r="N165" s="52" t="s">
        <v>51</v>
      </c>
      <c r="O165" s="56" t="n">
        <v>0</v>
      </c>
      <c r="P165" s="52" t="s">
        <v>51</v>
      </c>
      <c r="Q165" s="56" t="n">
        <v>0</v>
      </c>
      <c r="R165" s="52" t="s">
        <v>51</v>
      </c>
      <c r="S165" s="56" t="n">
        <v>0</v>
      </c>
      <c r="T165" s="56"/>
      <c r="U165" s="52" t="s">
        <v>786</v>
      </c>
      <c r="V165" s="56" t="n">
        <v>282000</v>
      </c>
      <c r="W165" s="52" t="s">
        <v>785</v>
      </c>
      <c r="X165" s="18" t="s">
        <v>779</v>
      </c>
      <c r="Y165" s="86" t="n">
        <v>102</v>
      </c>
      <c r="Z165" s="65" t="s">
        <v>715</v>
      </c>
      <c r="AA165" s="3"/>
    </row>
    <row r="166" customFormat="false" ht="15.75" hidden="false" customHeight="false" outlineLevel="0" collapsed="false">
      <c r="A166" s="82"/>
      <c r="B166" s="18"/>
      <c r="C166" s="18"/>
      <c r="D166" s="18"/>
      <c r="E166" s="52"/>
      <c r="F166" s="52"/>
      <c r="G166" s="93"/>
      <c r="H166" s="52"/>
      <c r="I166" s="52"/>
      <c r="J166" s="60"/>
      <c r="K166" s="56"/>
      <c r="L166" s="52"/>
      <c r="M166" s="52"/>
      <c r="N166" s="52"/>
      <c r="O166" s="56"/>
      <c r="P166" s="52"/>
      <c r="Q166" s="56"/>
      <c r="R166" s="52"/>
      <c r="S166" s="56"/>
      <c r="T166" s="56"/>
      <c r="U166" s="52"/>
      <c r="V166" s="56"/>
      <c r="W166" s="52"/>
      <c r="X166" s="18"/>
      <c r="Y166" s="86"/>
      <c r="Z166" s="65"/>
      <c r="AA166" s="3"/>
    </row>
    <row r="167" customFormat="false" ht="128.25" hidden="false" customHeight="false" outlineLevel="0" collapsed="false">
      <c r="A167" s="82"/>
      <c r="B167" s="18"/>
      <c r="C167" s="114"/>
      <c r="D167" s="18"/>
      <c r="E167" s="115" t="s">
        <v>788</v>
      </c>
      <c r="F167" s="115" t="s">
        <v>118</v>
      </c>
      <c r="G167" s="115"/>
      <c r="H167" s="115" t="s">
        <v>789</v>
      </c>
      <c r="I167" s="115" t="s">
        <v>787</v>
      </c>
      <c r="J167" s="115"/>
      <c r="K167" s="116" t="n">
        <v>2000000</v>
      </c>
      <c r="L167" s="115" t="s">
        <v>790</v>
      </c>
      <c r="M167" s="115"/>
      <c r="N167" s="115" t="s">
        <v>791</v>
      </c>
      <c r="O167" s="117" t="n">
        <v>0</v>
      </c>
      <c r="P167" s="115" t="s">
        <v>792</v>
      </c>
      <c r="Q167" s="115" t="n">
        <v>0</v>
      </c>
      <c r="R167" s="115" t="s">
        <v>793</v>
      </c>
      <c r="S167" s="56" t="n">
        <v>300000</v>
      </c>
      <c r="T167" s="56"/>
      <c r="U167" s="115" t="s">
        <v>794</v>
      </c>
      <c r="V167" s="117" t="n">
        <v>1700000</v>
      </c>
      <c r="W167" s="115" t="s">
        <v>788</v>
      </c>
      <c r="X167" s="114" t="s">
        <v>779</v>
      </c>
      <c r="Y167" s="118" t="n">
        <v>103</v>
      </c>
      <c r="Z167" s="26" t="s">
        <v>795</v>
      </c>
      <c r="AA167" s="3"/>
    </row>
    <row r="168" customFormat="false" ht="201" hidden="false" customHeight="true" outlineLevel="0" collapsed="false">
      <c r="A168" s="82" t="s">
        <v>796</v>
      </c>
      <c r="B168" s="18" t="s">
        <v>759</v>
      </c>
      <c r="C168" s="18"/>
      <c r="D168" s="18" t="s">
        <v>760</v>
      </c>
      <c r="E168" s="52" t="s">
        <v>797</v>
      </c>
      <c r="F168" s="52" t="s">
        <v>118</v>
      </c>
      <c r="G168" s="93"/>
      <c r="H168" s="52" t="s">
        <v>798</v>
      </c>
      <c r="I168" s="52" t="s">
        <v>799</v>
      </c>
      <c r="J168" s="61"/>
      <c r="K168" s="56" t="n">
        <v>1600000</v>
      </c>
      <c r="L168" s="52" t="s">
        <v>800</v>
      </c>
      <c r="M168" s="52" t="s">
        <v>751</v>
      </c>
      <c r="N168" s="52" t="s">
        <v>801</v>
      </c>
      <c r="O168" s="56" t="n">
        <v>0</v>
      </c>
      <c r="P168" s="52" t="s">
        <v>802</v>
      </c>
      <c r="Q168" s="52" t="n">
        <v>0</v>
      </c>
      <c r="R168" s="52" t="s">
        <v>803</v>
      </c>
      <c r="S168" s="56" t="n">
        <v>500000</v>
      </c>
      <c r="T168" s="56"/>
      <c r="U168" s="52" t="s">
        <v>804</v>
      </c>
      <c r="V168" s="56" t="n">
        <v>1100000</v>
      </c>
      <c r="W168" s="52" t="s">
        <v>797</v>
      </c>
      <c r="X168" s="93" t="s">
        <v>737</v>
      </c>
      <c r="Y168" s="86" t="n">
        <v>104</v>
      </c>
      <c r="Z168" s="65" t="s">
        <v>715</v>
      </c>
      <c r="AA168" s="45"/>
    </row>
    <row r="169" customFormat="false" ht="15" hidden="false" customHeight="false" outlineLevel="0" collapsed="false">
      <c r="A169" s="82"/>
      <c r="B169" s="18"/>
      <c r="C169" s="18"/>
      <c r="D169" s="18"/>
      <c r="E169" s="52"/>
      <c r="F169" s="52"/>
      <c r="G169" s="93"/>
      <c r="H169" s="52"/>
      <c r="I169" s="52"/>
      <c r="J169" s="85"/>
      <c r="K169" s="56"/>
      <c r="L169" s="52"/>
      <c r="M169" s="52"/>
      <c r="N169" s="52"/>
      <c r="O169" s="56"/>
      <c r="P169" s="52"/>
      <c r="Q169" s="52"/>
      <c r="R169" s="52"/>
      <c r="S169" s="56"/>
      <c r="T169" s="56"/>
      <c r="U169" s="52"/>
      <c r="V169" s="56"/>
      <c r="W169" s="52"/>
      <c r="X169" s="93"/>
      <c r="Y169" s="86"/>
      <c r="Z169" s="65"/>
      <c r="AA169" s="45"/>
    </row>
    <row r="170" customFormat="false" ht="15" hidden="false" customHeight="false" outlineLevel="0" collapsed="false">
      <c r="A170" s="82"/>
      <c r="B170" s="18"/>
      <c r="C170" s="18"/>
      <c r="D170" s="18"/>
      <c r="E170" s="52"/>
      <c r="F170" s="52"/>
      <c r="G170" s="93"/>
      <c r="H170" s="52"/>
      <c r="I170" s="52"/>
      <c r="J170" s="85"/>
      <c r="K170" s="56"/>
      <c r="L170" s="52"/>
      <c r="M170" s="52"/>
      <c r="N170" s="52"/>
      <c r="O170" s="56"/>
      <c r="P170" s="52"/>
      <c r="Q170" s="52"/>
      <c r="R170" s="52"/>
      <c r="S170" s="56"/>
      <c r="T170" s="56"/>
      <c r="U170" s="52"/>
      <c r="V170" s="56"/>
      <c r="W170" s="52"/>
      <c r="X170" s="93"/>
      <c r="Y170" s="86"/>
      <c r="Z170" s="65"/>
      <c r="AA170" s="45"/>
    </row>
    <row r="171" customFormat="false" ht="15" hidden="false" customHeight="false" outlineLevel="0" collapsed="false">
      <c r="A171" s="82"/>
      <c r="B171" s="18"/>
      <c r="C171" s="18"/>
      <c r="D171" s="18"/>
      <c r="E171" s="52"/>
      <c r="F171" s="52"/>
      <c r="G171" s="93"/>
      <c r="H171" s="52"/>
      <c r="I171" s="52"/>
      <c r="J171" s="85"/>
      <c r="K171" s="56"/>
      <c r="L171" s="52"/>
      <c r="M171" s="52"/>
      <c r="N171" s="52"/>
      <c r="O171" s="56"/>
      <c r="P171" s="52"/>
      <c r="Q171" s="52"/>
      <c r="R171" s="52"/>
      <c r="S171" s="56"/>
      <c r="T171" s="56"/>
      <c r="U171" s="52"/>
      <c r="V171" s="56"/>
      <c r="W171" s="52"/>
      <c r="X171" s="93"/>
      <c r="Y171" s="86"/>
      <c r="Z171" s="65"/>
      <c r="AA171" s="45"/>
    </row>
    <row r="172" customFormat="false" ht="15" hidden="false" customHeight="false" outlineLevel="0" collapsed="false">
      <c r="A172" s="82"/>
      <c r="B172" s="18"/>
      <c r="C172" s="18"/>
      <c r="D172" s="18"/>
      <c r="E172" s="52"/>
      <c r="F172" s="52"/>
      <c r="G172" s="93"/>
      <c r="H172" s="52"/>
      <c r="I172" s="52"/>
      <c r="J172" s="85"/>
      <c r="K172" s="56"/>
      <c r="L172" s="52"/>
      <c r="M172" s="52"/>
      <c r="N172" s="52"/>
      <c r="O172" s="56"/>
      <c r="P172" s="52"/>
      <c r="Q172" s="52"/>
      <c r="R172" s="52"/>
      <c r="S172" s="56"/>
      <c r="T172" s="56"/>
      <c r="U172" s="52"/>
      <c r="V172" s="56"/>
      <c r="W172" s="52"/>
      <c r="X172" s="93"/>
      <c r="Y172" s="86"/>
      <c r="Z172" s="65"/>
      <c r="AA172" s="45"/>
    </row>
    <row r="173" customFormat="false" ht="15" hidden="false" customHeight="false" outlineLevel="0" collapsed="false">
      <c r="A173" s="82"/>
      <c r="B173" s="18"/>
      <c r="C173" s="18"/>
      <c r="D173" s="18"/>
      <c r="E173" s="52"/>
      <c r="F173" s="52"/>
      <c r="G173" s="93"/>
      <c r="H173" s="52"/>
      <c r="I173" s="52"/>
      <c r="J173" s="85"/>
      <c r="K173" s="56"/>
      <c r="L173" s="52"/>
      <c r="M173" s="52"/>
      <c r="N173" s="52"/>
      <c r="O173" s="56"/>
      <c r="P173" s="52"/>
      <c r="Q173" s="52"/>
      <c r="R173" s="52"/>
      <c r="S173" s="56"/>
      <c r="T173" s="56"/>
      <c r="U173" s="52"/>
      <c r="V173" s="56"/>
      <c r="W173" s="52"/>
      <c r="X173" s="93"/>
      <c r="Y173" s="86"/>
      <c r="Z173" s="65"/>
      <c r="AA173" s="45"/>
    </row>
    <row r="174" customFormat="false" ht="15" hidden="false" customHeight="false" outlineLevel="0" collapsed="false">
      <c r="A174" s="82"/>
      <c r="B174" s="18"/>
      <c r="C174" s="18"/>
      <c r="D174" s="18"/>
      <c r="E174" s="52"/>
      <c r="F174" s="52"/>
      <c r="G174" s="93"/>
      <c r="H174" s="52"/>
      <c r="I174" s="52"/>
      <c r="J174" s="85"/>
      <c r="K174" s="56"/>
      <c r="L174" s="52"/>
      <c r="M174" s="52"/>
      <c r="N174" s="52"/>
      <c r="O174" s="56"/>
      <c r="P174" s="52"/>
      <c r="Q174" s="52"/>
      <c r="R174" s="52"/>
      <c r="S174" s="56"/>
      <c r="T174" s="56"/>
      <c r="U174" s="52"/>
      <c r="V174" s="56"/>
      <c r="W174" s="52"/>
      <c r="X174" s="93"/>
      <c r="Y174" s="86"/>
      <c r="Z174" s="65"/>
      <c r="AA174" s="45"/>
    </row>
    <row r="175" customFormat="false" ht="15" hidden="false" customHeight="false" outlineLevel="0" collapsed="false">
      <c r="A175" s="82"/>
      <c r="B175" s="18"/>
      <c r="C175" s="18"/>
      <c r="D175" s="18"/>
      <c r="E175" s="52"/>
      <c r="F175" s="52"/>
      <c r="G175" s="93"/>
      <c r="H175" s="52"/>
      <c r="I175" s="52"/>
      <c r="J175" s="85"/>
      <c r="K175" s="56"/>
      <c r="L175" s="52"/>
      <c r="M175" s="52"/>
      <c r="N175" s="52"/>
      <c r="O175" s="56"/>
      <c r="P175" s="52"/>
      <c r="Q175" s="52"/>
      <c r="R175" s="52"/>
      <c r="S175" s="56"/>
      <c r="T175" s="56"/>
      <c r="U175" s="52"/>
      <c r="V175" s="56"/>
      <c r="W175" s="52"/>
      <c r="X175" s="93"/>
      <c r="Y175" s="86"/>
      <c r="Z175" s="65"/>
      <c r="AA175" s="45"/>
    </row>
    <row r="176" customFormat="false" ht="15" hidden="false" customHeight="false" outlineLevel="0" collapsed="false">
      <c r="A176" s="82"/>
      <c r="B176" s="18"/>
      <c r="C176" s="18"/>
      <c r="D176" s="18"/>
      <c r="E176" s="52"/>
      <c r="F176" s="52"/>
      <c r="G176" s="93"/>
      <c r="H176" s="52"/>
      <c r="I176" s="52"/>
      <c r="J176" s="85"/>
      <c r="K176" s="56"/>
      <c r="L176" s="52"/>
      <c r="M176" s="52"/>
      <c r="N176" s="52"/>
      <c r="O176" s="56"/>
      <c r="P176" s="52"/>
      <c r="Q176" s="52"/>
      <c r="R176" s="52"/>
      <c r="S176" s="56"/>
      <c r="T176" s="56"/>
      <c r="U176" s="52"/>
      <c r="V176" s="56"/>
      <c r="W176" s="52"/>
      <c r="X176" s="93"/>
      <c r="Y176" s="86"/>
      <c r="Z176" s="65"/>
      <c r="AA176" s="3"/>
    </row>
    <row r="177" customFormat="false" ht="15.75" hidden="false" customHeight="false" outlineLevel="0" collapsed="false">
      <c r="A177" s="82"/>
      <c r="B177" s="18"/>
      <c r="C177" s="18"/>
      <c r="D177" s="18"/>
      <c r="E177" s="52"/>
      <c r="F177" s="52"/>
      <c r="G177" s="93"/>
      <c r="H177" s="52"/>
      <c r="I177" s="52"/>
      <c r="J177" s="60"/>
      <c r="K177" s="56"/>
      <c r="L177" s="52"/>
      <c r="M177" s="52"/>
      <c r="N177" s="52"/>
      <c r="O177" s="56"/>
      <c r="P177" s="52"/>
      <c r="Q177" s="52"/>
      <c r="R177" s="52"/>
      <c r="S177" s="56"/>
      <c r="T177" s="56"/>
      <c r="U177" s="52"/>
      <c r="V177" s="56"/>
      <c r="W177" s="52"/>
      <c r="X177" s="93"/>
      <c r="Y177" s="86"/>
      <c r="Z177" s="65"/>
      <c r="AA177" s="3"/>
    </row>
    <row r="178" customFormat="false" ht="247.15" hidden="false" customHeight="true" outlineLevel="0" collapsed="false">
      <c r="A178" s="82"/>
      <c r="B178" s="18"/>
      <c r="C178" s="18"/>
      <c r="D178" s="18"/>
      <c r="E178" s="64" t="s">
        <v>805</v>
      </c>
      <c r="F178" s="52" t="s">
        <v>118</v>
      </c>
      <c r="G178" s="93"/>
      <c r="H178" s="52" t="s">
        <v>806</v>
      </c>
      <c r="I178" s="52" t="s">
        <v>799</v>
      </c>
      <c r="J178" s="61"/>
      <c r="K178" s="56" t="n">
        <v>800000</v>
      </c>
      <c r="L178" s="52"/>
      <c r="M178" s="52" t="s">
        <v>745</v>
      </c>
      <c r="N178" s="52" t="s">
        <v>807</v>
      </c>
      <c r="O178" s="52" t="n">
        <v>0</v>
      </c>
      <c r="P178" s="52" t="s">
        <v>808</v>
      </c>
      <c r="Q178" s="56" t="n">
        <v>0</v>
      </c>
      <c r="R178" s="52" t="s">
        <v>809</v>
      </c>
      <c r="S178" s="56" t="n">
        <v>300000</v>
      </c>
      <c r="T178" s="56"/>
      <c r="U178" s="52" t="s">
        <v>810</v>
      </c>
      <c r="V178" s="56" t="n">
        <v>500000</v>
      </c>
      <c r="W178" s="52" t="s">
        <v>811</v>
      </c>
      <c r="X178" s="93" t="s">
        <v>737</v>
      </c>
      <c r="Y178" s="86" t="n">
        <v>105</v>
      </c>
      <c r="Z178" s="26" t="s">
        <v>715</v>
      </c>
      <c r="AA178" s="3"/>
    </row>
    <row r="179" customFormat="false" ht="15.75" hidden="false" customHeight="false" outlineLevel="0" collapsed="false">
      <c r="A179" s="82"/>
      <c r="B179" s="18"/>
      <c r="C179" s="18"/>
      <c r="D179" s="18"/>
      <c r="E179" s="64"/>
      <c r="F179" s="52"/>
      <c r="G179" s="93"/>
      <c r="H179" s="52"/>
      <c r="I179" s="52"/>
      <c r="J179" s="60"/>
      <c r="K179" s="56"/>
      <c r="L179" s="52"/>
      <c r="M179" s="52"/>
      <c r="N179" s="52"/>
      <c r="O179" s="52"/>
      <c r="P179" s="52"/>
      <c r="Q179" s="56"/>
      <c r="R179" s="52"/>
      <c r="S179" s="56"/>
      <c r="T179" s="56"/>
      <c r="U179" s="52"/>
      <c r="V179" s="56"/>
      <c r="W179" s="52"/>
      <c r="X179" s="93"/>
      <c r="Y179" s="86"/>
      <c r="Z179" s="84"/>
      <c r="AA179" s="3"/>
    </row>
    <row r="180" customFormat="false" ht="102.75" hidden="false" customHeight="false" outlineLevel="0" collapsed="false">
      <c r="A180" s="82"/>
      <c r="B180" s="18"/>
      <c r="C180" s="11"/>
      <c r="D180" s="18"/>
      <c r="E180" s="36" t="s">
        <v>812</v>
      </c>
      <c r="F180" s="36" t="s">
        <v>118</v>
      </c>
      <c r="G180" s="95"/>
      <c r="H180" s="36" t="s">
        <v>813</v>
      </c>
      <c r="I180" s="36" t="s">
        <v>814</v>
      </c>
      <c r="J180" s="36"/>
      <c r="K180" s="55" t="n">
        <v>400000</v>
      </c>
      <c r="L180" s="36"/>
      <c r="M180" s="36" t="s">
        <v>745</v>
      </c>
      <c r="N180" s="36" t="s">
        <v>51</v>
      </c>
      <c r="O180" s="36" t="n">
        <v>0</v>
      </c>
      <c r="P180" s="36" t="s">
        <v>815</v>
      </c>
      <c r="Q180" s="55" t="n">
        <v>0</v>
      </c>
      <c r="R180" s="36" t="s">
        <v>816</v>
      </c>
      <c r="S180" s="56" t="n">
        <v>400000</v>
      </c>
      <c r="T180" s="56"/>
      <c r="U180" s="36" t="s">
        <v>51</v>
      </c>
      <c r="V180" s="55" t="n">
        <v>0</v>
      </c>
      <c r="W180" s="36" t="s">
        <v>812</v>
      </c>
      <c r="X180" s="95" t="s">
        <v>737</v>
      </c>
      <c r="Y180" s="25" t="n">
        <v>106</v>
      </c>
      <c r="Z180" s="26" t="s">
        <v>715</v>
      </c>
      <c r="AA180" s="3"/>
    </row>
    <row r="181" customFormat="false" ht="179.25" hidden="false" customHeight="true" outlineLevel="0" collapsed="false">
      <c r="A181" s="82"/>
      <c r="B181" s="18"/>
      <c r="C181" s="11"/>
      <c r="D181" s="18"/>
      <c r="E181" s="36" t="s">
        <v>817</v>
      </c>
      <c r="F181" s="36" t="s">
        <v>118</v>
      </c>
      <c r="G181" s="95"/>
      <c r="H181" s="36" t="s">
        <v>818</v>
      </c>
      <c r="I181" s="36" t="s">
        <v>819</v>
      </c>
      <c r="J181" s="36"/>
      <c r="K181" s="55" t="n">
        <v>700000</v>
      </c>
      <c r="L181" s="36"/>
      <c r="M181" s="36" t="s">
        <v>745</v>
      </c>
      <c r="N181" s="36" t="s">
        <v>51</v>
      </c>
      <c r="O181" s="55" t="n">
        <v>0</v>
      </c>
      <c r="P181" s="36" t="s">
        <v>51</v>
      </c>
      <c r="Q181" s="55" t="n">
        <v>0</v>
      </c>
      <c r="R181" s="57" t="s">
        <v>820</v>
      </c>
      <c r="S181" s="52" t="s">
        <v>468</v>
      </c>
      <c r="T181" s="52"/>
      <c r="U181" s="36" t="s">
        <v>821</v>
      </c>
      <c r="V181" s="55" t="n">
        <v>7000000</v>
      </c>
      <c r="W181" s="36" t="s">
        <v>817</v>
      </c>
      <c r="X181" s="11" t="s">
        <v>737</v>
      </c>
      <c r="Y181" s="25" t="n">
        <v>107</v>
      </c>
      <c r="Z181" s="26" t="s">
        <v>822</v>
      </c>
      <c r="AA181" s="3"/>
    </row>
    <row r="182" customFormat="false" ht="77.25" hidden="false" customHeight="false" outlineLevel="0" collapsed="false">
      <c r="A182" s="82"/>
      <c r="B182" s="18"/>
      <c r="C182" s="11"/>
      <c r="D182" s="18"/>
      <c r="E182" s="36" t="s">
        <v>823</v>
      </c>
      <c r="F182" s="36" t="s">
        <v>118</v>
      </c>
      <c r="G182" s="36"/>
      <c r="H182" s="36" t="s">
        <v>824</v>
      </c>
      <c r="I182" s="36" t="s">
        <v>819</v>
      </c>
      <c r="J182" s="36"/>
      <c r="K182" s="78" t="n">
        <v>100000</v>
      </c>
      <c r="L182" s="36"/>
      <c r="M182" s="36" t="s">
        <v>745</v>
      </c>
      <c r="N182" s="36" t="s">
        <v>51</v>
      </c>
      <c r="O182" s="55" t="n">
        <v>0</v>
      </c>
      <c r="P182" s="36" t="s">
        <v>51</v>
      </c>
      <c r="Q182" s="55" t="n">
        <v>0</v>
      </c>
      <c r="R182" s="36" t="s">
        <v>825</v>
      </c>
      <c r="S182" s="56" t="n">
        <v>0</v>
      </c>
      <c r="T182" s="56"/>
      <c r="U182" s="36" t="s">
        <v>826</v>
      </c>
      <c r="V182" s="55" t="n">
        <v>100000</v>
      </c>
      <c r="W182" s="36" t="s">
        <v>823</v>
      </c>
      <c r="X182" s="11" t="s">
        <v>737</v>
      </c>
      <c r="Y182" s="25" t="n">
        <v>108</v>
      </c>
      <c r="Z182" s="26" t="s">
        <v>715</v>
      </c>
      <c r="AA182" s="3"/>
    </row>
    <row r="183" customFormat="false" ht="90" hidden="false" customHeight="false" outlineLevel="0" collapsed="false">
      <c r="A183" s="82"/>
      <c r="B183" s="18"/>
      <c r="C183" s="11"/>
      <c r="D183" s="18"/>
      <c r="E183" s="36" t="s">
        <v>827</v>
      </c>
      <c r="F183" s="36" t="s">
        <v>118</v>
      </c>
      <c r="G183" s="36"/>
      <c r="H183" s="36" t="s">
        <v>828</v>
      </c>
      <c r="I183" s="36" t="s">
        <v>819</v>
      </c>
      <c r="J183" s="36"/>
      <c r="K183" s="55" t="n">
        <v>200000</v>
      </c>
      <c r="L183" s="36"/>
      <c r="M183" s="36" t="s">
        <v>745</v>
      </c>
      <c r="N183" s="36" t="s">
        <v>51</v>
      </c>
      <c r="O183" s="55" t="n">
        <v>0</v>
      </c>
      <c r="P183" s="36" t="s">
        <v>829</v>
      </c>
      <c r="Q183" s="55" t="n">
        <v>0</v>
      </c>
      <c r="R183" s="36" t="s">
        <v>830</v>
      </c>
      <c r="S183" s="56" t="n">
        <v>0</v>
      </c>
      <c r="T183" s="56"/>
      <c r="U183" s="36" t="s">
        <v>828</v>
      </c>
      <c r="V183" s="55" t="n">
        <v>200000</v>
      </c>
      <c r="W183" s="36" t="s">
        <v>831</v>
      </c>
      <c r="X183" s="11" t="s">
        <v>737</v>
      </c>
      <c r="Y183" s="25" t="n">
        <v>109</v>
      </c>
      <c r="Z183" s="26" t="s">
        <v>715</v>
      </c>
      <c r="AA183" s="3"/>
    </row>
    <row r="184" customFormat="false" ht="51.75" hidden="false" customHeight="false" outlineLevel="0" collapsed="false">
      <c r="A184" s="77"/>
      <c r="B184" s="119"/>
      <c r="C184" s="11"/>
      <c r="D184" s="18"/>
      <c r="E184" s="36" t="s">
        <v>832</v>
      </c>
      <c r="F184" s="36"/>
      <c r="G184" s="36"/>
      <c r="H184" s="36" t="s">
        <v>833</v>
      </c>
      <c r="I184" s="36" t="s">
        <v>834</v>
      </c>
      <c r="J184" s="36"/>
      <c r="K184" s="55" t="n">
        <v>100000</v>
      </c>
      <c r="L184" s="36" t="s">
        <v>835</v>
      </c>
      <c r="M184" s="36" t="s">
        <v>836</v>
      </c>
      <c r="N184" s="36" t="s">
        <v>51</v>
      </c>
      <c r="O184" s="36" t="n">
        <v>0</v>
      </c>
      <c r="P184" s="36" t="s">
        <v>51</v>
      </c>
      <c r="Q184" s="55" t="n">
        <v>0</v>
      </c>
      <c r="R184" s="36" t="s">
        <v>51</v>
      </c>
      <c r="S184" s="56" t="n">
        <v>0</v>
      </c>
      <c r="T184" s="56"/>
      <c r="U184" s="36" t="s">
        <v>833</v>
      </c>
      <c r="V184" s="55" t="n">
        <v>100000</v>
      </c>
      <c r="W184" s="36" t="s">
        <v>832</v>
      </c>
      <c r="X184" s="11" t="s">
        <v>737</v>
      </c>
      <c r="Y184" s="25" t="n">
        <v>110</v>
      </c>
      <c r="Z184" s="26" t="s">
        <v>715</v>
      </c>
      <c r="AA184" s="3"/>
    </row>
    <row r="185" customFormat="false" ht="64.5" hidden="false" customHeight="true" outlineLevel="0" collapsed="false">
      <c r="A185" s="35" t="s">
        <v>837</v>
      </c>
      <c r="B185" s="18" t="s">
        <v>838</v>
      </c>
      <c r="C185" s="11"/>
      <c r="D185" s="18" t="s">
        <v>839</v>
      </c>
      <c r="E185" s="36" t="s">
        <v>840</v>
      </c>
      <c r="F185" s="36" t="s">
        <v>46</v>
      </c>
      <c r="G185" s="36"/>
      <c r="H185" s="36" t="s">
        <v>841</v>
      </c>
      <c r="I185" s="36" t="s">
        <v>842</v>
      </c>
      <c r="J185" s="36"/>
      <c r="K185" s="55" t="n">
        <v>0</v>
      </c>
      <c r="L185" s="36"/>
      <c r="M185" s="36" t="s">
        <v>843</v>
      </c>
      <c r="N185" s="36" t="s">
        <v>844</v>
      </c>
      <c r="O185" s="36" t="n">
        <v>0</v>
      </c>
      <c r="P185" s="36" t="s">
        <v>51</v>
      </c>
      <c r="Q185" s="55" t="n">
        <v>0</v>
      </c>
      <c r="R185" s="36" t="s">
        <v>51</v>
      </c>
      <c r="S185" s="56" t="n">
        <v>0</v>
      </c>
      <c r="T185" s="56"/>
      <c r="U185" s="36" t="s">
        <v>51</v>
      </c>
      <c r="V185" s="55" t="n">
        <v>0</v>
      </c>
      <c r="W185" s="36" t="s">
        <v>840</v>
      </c>
      <c r="X185" s="11" t="s">
        <v>845</v>
      </c>
      <c r="Y185" s="25" t="n">
        <v>111</v>
      </c>
      <c r="Z185" s="26" t="s">
        <v>715</v>
      </c>
      <c r="AA185" s="3"/>
    </row>
    <row r="186" customFormat="false" ht="51.75" hidden="false" customHeight="false" outlineLevel="0" collapsed="false">
      <c r="A186" s="35"/>
      <c r="B186" s="18"/>
      <c r="C186" s="11"/>
      <c r="D186" s="18"/>
      <c r="E186" s="36" t="s">
        <v>846</v>
      </c>
      <c r="F186" s="36" t="s">
        <v>399</v>
      </c>
      <c r="G186" s="36"/>
      <c r="H186" s="36" t="s">
        <v>847</v>
      </c>
      <c r="I186" s="36" t="s">
        <v>848</v>
      </c>
      <c r="J186" s="36"/>
      <c r="K186" s="55" t="n">
        <v>160000</v>
      </c>
      <c r="L186" s="36"/>
      <c r="M186" s="36" t="s">
        <v>849</v>
      </c>
      <c r="N186" s="36" t="s">
        <v>51</v>
      </c>
      <c r="O186" s="36" t="n">
        <v>0</v>
      </c>
      <c r="P186" s="36" t="s">
        <v>850</v>
      </c>
      <c r="Q186" s="55" t="n">
        <v>80000</v>
      </c>
      <c r="R186" s="36" t="s">
        <v>51</v>
      </c>
      <c r="S186" s="56" t="n">
        <v>0</v>
      </c>
      <c r="T186" s="56"/>
      <c r="U186" s="36" t="s">
        <v>850</v>
      </c>
      <c r="V186" s="55" t="n">
        <v>80000</v>
      </c>
      <c r="W186" s="36" t="s">
        <v>846</v>
      </c>
      <c r="X186" s="11" t="s">
        <v>845</v>
      </c>
      <c r="Y186" s="25" t="n">
        <v>112</v>
      </c>
      <c r="Z186" s="26" t="s">
        <v>715</v>
      </c>
      <c r="AA186" s="3"/>
    </row>
    <row r="187" customFormat="false" ht="109.15" hidden="false" customHeight="true" outlineLevel="0" collapsed="false">
      <c r="A187" s="35"/>
      <c r="B187" s="18"/>
      <c r="C187" s="18"/>
      <c r="D187" s="18"/>
      <c r="E187" s="52" t="s">
        <v>851</v>
      </c>
      <c r="F187" s="52" t="s">
        <v>46</v>
      </c>
      <c r="G187" s="52"/>
      <c r="H187" s="52" t="s">
        <v>852</v>
      </c>
      <c r="I187" s="52" t="s">
        <v>48</v>
      </c>
      <c r="J187" s="61"/>
      <c r="K187" s="56" t="n">
        <v>0</v>
      </c>
      <c r="L187" s="52"/>
      <c r="M187" s="52" t="s">
        <v>853</v>
      </c>
      <c r="N187" s="52" t="s">
        <v>51</v>
      </c>
      <c r="O187" s="52" t="n">
        <v>0</v>
      </c>
      <c r="P187" s="52" t="s">
        <v>51</v>
      </c>
      <c r="Q187" s="56" t="n">
        <v>0</v>
      </c>
      <c r="R187" s="52" t="s">
        <v>854</v>
      </c>
      <c r="S187" s="56" t="n">
        <v>0</v>
      </c>
      <c r="T187" s="56"/>
      <c r="U187" s="52" t="s">
        <v>855</v>
      </c>
      <c r="V187" s="56" t="n">
        <v>0</v>
      </c>
      <c r="W187" s="52" t="s">
        <v>851</v>
      </c>
      <c r="X187" s="18" t="s">
        <v>845</v>
      </c>
      <c r="Y187" s="86" t="n">
        <v>113</v>
      </c>
      <c r="Z187" s="65" t="s">
        <v>715</v>
      </c>
      <c r="AA187" s="3"/>
    </row>
    <row r="188" customFormat="false" ht="15.75" hidden="false" customHeight="false" outlineLevel="0" collapsed="false">
      <c r="A188" s="35"/>
      <c r="B188" s="18"/>
      <c r="C188" s="18"/>
      <c r="D188" s="18"/>
      <c r="E188" s="52"/>
      <c r="F188" s="52"/>
      <c r="G188" s="52"/>
      <c r="H188" s="52"/>
      <c r="I188" s="52"/>
      <c r="J188" s="60"/>
      <c r="K188" s="56"/>
      <c r="L188" s="52"/>
      <c r="M188" s="52"/>
      <c r="N188" s="52"/>
      <c r="O188" s="52"/>
      <c r="P188" s="52"/>
      <c r="Q188" s="56"/>
      <c r="R188" s="52"/>
      <c r="S188" s="56"/>
      <c r="T188" s="56"/>
      <c r="U188" s="52"/>
      <c r="V188" s="56"/>
      <c r="W188" s="52"/>
      <c r="X188" s="18"/>
      <c r="Y188" s="86"/>
      <c r="Z188" s="65"/>
      <c r="AA188" s="3"/>
    </row>
    <row r="189" customFormat="false" ht="51.75" hidden="false" customHeight="false" outlineLevel="0" collapsed="false">
      <c r="A189" s="35"/>
      <c r="B189" s="18"/>
      <c r="C189" s="11"/>
      <c r="D189" s="18"/>
      <c r="E189" s="36" t="s">
        <v>856</v>
      </c>
      <c r="F189" s="36" t="s">
        <v>118</v>
      </c>
      <c r="G189" s="36"/>
      <c r="H189" s="36" t="s">
        <v>857</v>
      </c>
      <c r="I189" s="36" t="s">
        <v>858</v>
      </c>
      <c r="J189" s="36"/>
      <c r="K189" s="55" t="n">
        <v>500000</v>
      </c>
      <c r="L189" s="36"/>
      <c r="M189" s="36" t="s">
        <v>859</v>
      </c>
      <c r="N189" s="36" t="s">
        <v>51</v>
      </c>
      <c r="O189" s="36" t="n">
        <v>0</v>
      </c>
      <c r="P189" s="36" t="s">
        <v>51</v>
      </c>
      <c r="Q189" s="55" t="n">
        <v>0</v>
      </c>
      <c r="R189" s="36" t="s">
        <v>857</v>
      </c>
      <c r="S189" s="56" t="n">
        <v>500000</v>
      </c>
      <c r="T189" s="56"/>
      <c r="U189" s="36" t="s">
        <v>51</v>
      </c>
      <c r="V189" s="55" t="n">
        <v>0</v>
      </c>
      <c r="W189" s="36" t="s">
        <v>856</v>
      </c>
      <c r="X189" s="11" t="s">
        <v>845</v>
      </c>
      <c r="Y189" s="25" t="n">
        <v>114</v>
      </c>
      <c r="Z189" s="26" t="s">
        <v>715</v>
      </c>
      <c r="AA189" s="3"/>
    </row>
    <row r="190" customFormat="false" ht="115.5" hidden="false" customHeight="false" outlineLevel="0" collapsed="false">
      <c r="A190" s="35"/>
      <c r="B190" s="18"/>
      <c r="C190" s="11"/>
      <c r="D190" s="18"/>
      <c r="E190" s="36" t="s">
        <v>860</v>
      </c>
      <c r="F190" s="36" t="s">
        <v>399</v>
      </c>
      <c r="G190" s="36"/>
      <c r="H190" s="36" t="s">
        <v>861</v>
      </c>
      <c r="I190" s="36" t="s">
        <v>862</v>
      </c>
      <c r="J190" s="36"/>
      <c r="K190" s="55" t="n">
        <v>0</v>
      </c>
      <c r="L190" s="36"/>
      <c r="M190" s="36" t="s">
        <v>38</v>
      </c>
      <c r="N190" s="36" t="s">
        <v>863</v>
      </c>
      <c r="O190" s="36" t="n">
        <v>0</v>
      </c>
      <c r="P190" s="36" t="s">
        <v>51</v>
      </c>
      <c r="Q190" s="55" t="n">
        <v>0</v>
      </c>
      <c r="R190" s="36" t="s">
        <v>51</v>
      </c>
      <c r="S190" s="56" t="n">
        <v>0</v>
      </c>
      <c r="T190" s="56"/>
      <c r="U190" s="36" t="s">
        <v>51</v>
      </c>
      <c r="V190" s="55" t="n">
        <v>0</v>
      </c>
      <c r="W190" s="36" t="s">
        <v>860</v>
      </c>
      <c r="X190" s="11" t="s">
        <v>864</v>
      </c>
      <c r="Y190" s="25" t="n">
        <v>115</v>
      </c>
      <c r="Z190" s="26" t="s">
        <v>865</v>
      </c>
      <c r="AA190" s="3"/>
    </row>
    <row r="191" customFormat="false" ht="203.45" hidden="false" customHeight="true" outlineLevel="0" collapsed="false">
      <c r="A191" s="8" t="s">
        <v>866</v>
      </c>
      <c r="B191" s="39" t="s">
        <v>867</v>
      </c>
      <c r="C191" s="11"/>
      <c r="D191" s="39" t="s">
        <v>868</v>
      </c>
      <c r="E191" s="36" t="s">
        <v>869</v>
      </c>
      <c r="F191" s="36" t="s">
        <v>46</v>
      </c>
      <c r="G191" s="36"/>
      <c r="H191" s="36" t="s">
        <v>870</v>
      </c>
      <c r="I191" s="36" t="s">
        <v>871</v>
      </c>
      <c r="J191" s="36"/>
      <c r="K191" s="36" t="s">
        <v>745</v>
      </c>
      <c r="L191" s="36"/>
      <c r="M191" s="36" t="s">
        <v>872</v>
      </c>
      <c r="N191" s="36" t="s">
        <v>873</v>
      </c>
      <c r="O191" s="36" t="n">
        <v>0</v>
      </c>
      <c r="P191" s="36" t="s">
        <v>51</v>
      </c>
      <c r="Q191" s="55" t="n">
        <v>0</v>
      </c>
      <c r="R191" s="36" t="s">
        <v>874</v>
      </c>
      <c r="S191" s="56" t="n">
        <v>0</v>
      </c>
      <c r="T191" s="56"/>
      <c r="U191" s="36" t="s">
        <v>51</v>
      </c>
      <c r="V191" s="55" t="n">
        <v>0</v>
      </c>
      <c r="W191" s="36" t="s">
        <v>869</v>
      </c>
      <c r="X191" s="11" t="s">
        <v>845</v>
      </c>
      <c r="Y191" s="25" t="n">
        <v>116</v>
      </c>
      <c r="Z191" s="26" t="s">
        <v>865</v>
      </c>
      <c r="AA191" s="3"/>
    </row>
    <row r="192" customFormat="false" ht="231.6" hidden="false" customHeight="true" outlineLevel="0" collapsed="false">
      <c r="A192" s="8"/>
      <c r="B192" s="39"/>
      <c r="C192" s="39"/>
      <c r="D192" s="39"/>
      <c r="E192" s="61" t="s">
        <v>875</v>
      </c>
      <c r="F192" s="61" t="s">
        <v>118</v>
      </c>
      <c r="G192" s="61"/>
      <c r="H192" s="61" t="s">
        <v>876</v>
      </c>
      <c r="I192" s="61" t="s">
        <v>877</v>
      </c>
      <c r="J192" s="61"/>
      <c r="K192" s="81" t="n">
        <v>0</v>
      </c>
      <c r="L192" s="61"/>
      <c r="M192" s="61" t="s">
        <v>878</v>
      </c>
      <c r="N192" s="61" t="s">
        <v>879</v>
      </c>
      <c r="O192" s="61" t="n">
        <v>0</v>
      </c>
      <c r="P192" s="102" t="s">
        <v>51</v>
      </c>
      <c r="Q192" s="81" t="n">
        <v>0</v>
      </c>
      <c r="R192" s="61" t="s">
        <v>880</v>
      </c>
      <c r="S192" s="81" t="n">
        <v>0</v>
      </c>
      <c r="T192" s="81"/>
      <c r="U192" s="61" t="s">
        <v>51</v>
      </c>
      <c r="V192" s="81" t="n">
        <v>0</v>
      </c>
      <c r="W192" s="61" t="s">
        <v>875</v>
      </c>
      <c r="X192" s="39" t="s">
        <v>845</v>
      </c>
      <c r="Y192" s="44" t="n">
        <v>117</v>
      </c>
      <c r="Z192" s="67" t="s">
        <v>865</v>
      </c>
      <c r="AA192" s="3"/>
    </row>
    <row r="193" customFormat="false" ht="15" hidden="false" customHeight="false" outlineLevel="0" collapsed="false">
      <c r="A193" s="8"/>
      <c r="B193" s="39"/>
      <c r="C193" s="39"/>
      <c r="D193" s="39"/>
      <c r="E193" s="61"/>
      <c r="F193" s="61"/>
      <c r="G193" s="61"/>
      <c r="H193" s="61"/>
      <c r="I193" s="61"/>
      <c r="J193" s="85"/>
      <c r="K193" s="81"/>
      <c r="L193" s="61"/>
      <c r="M193" s="61"/>
      <c r="N193" s="61"/>
      <c r="O193" s="61"/>
      <c r="P193" s="102"/>
      <c r="Q193" s="81"/>
      <c r="R193" s="61"/>
      <c r="S193" s="81"/>
      <c r="T193" s="81"/>
      <c r="U193" s="61"/>
      <c r="V193" s="81"/>
      <c r="W193" s="61"/>
      <c r="X193" s="39"/>
      <c r="Y193" s="44"/>
      <c r="Z193" s="67"/>
      <c r="AA193" s="3"/>
    </row>
    <row r="194" customFormat="false" ht="15" hidden="false" customHeight="false" outlineLevel="0" collapsed="false">
      <c r="A194" s="8"/>
      <c r="B194" s="39"/>
      <c r="C194" s="39"/>
      <c r="D194" s="39"/>
      <c r="E194" s="61"/>
      <c r="F194" s="61"/>
      <c r="G194" s="61"/>
      <c r="H194" s="61"/>
      <c r="I194" s="61"/>
      <c r="J194" s="85"/>
      <c r="K194" s="81"/>
      <c r="L194" s="61"/>
      <c r="M194" s="61"/>
      <c r="N194" s="61"/>
      <c r="O194" s="61"/>
      <c r="P194" s="102"/>
      <c r="Q194" s="81"/>
      <c r="R194" s="61"/>
      <c r="S194" s="81"/>
      <c r="T194" s="81"/>
      <c r="U194" s="61"/>
      <c r="V194" s="81"/>
      <c r="W194" s="61"/>
      <c r="X194" s="39"/>
      <c r="Y194" s="44"/>
      <c r="Z194" s="67"/>
      <c r="AA194" s="3"/>
    </row>
    <row r="195" customFormat="false" ht="15" hidden="false" customHeight="false" outlineLevel="0" collapsed="false">
      <c r="A195" s="8"/>
      <c r="B195" s="39"/>
      <c r="C195" s="39"/>
      <c r="D195" s="39"/>
      <c r="E195" s="61"/>
      <c r="F195" s="61"/>
      <c r="G195" s="61"/>
      <c r="H195" s="61"/>
      <c r="I195" s="61"/>
      <c r="J195" s="85"/>
      <c r="K195" s="81"/>
      <c r="L195" s="61"/>
      <c r="M195" s="61"/>
      <c r="N195" s="61"/>
      <c r="O195" s="61"/>
      <c r="P195" s="102"/>
      <c r="Q195" s="81"/>
      <c r="R195" s="61"/>
      <c r="S195" s="81"/>
      <c r="T195" s="81"/>
      <c r="U195" s="61"/>
      <c r="V195" s="81"/>
      <c r="W195" s="61"/>
      <c r="X195" s="39"/>
      <c r="Y195" s="44"/>
      <c r="Z195" s="67"/>
      <c r="AA195" s="3"/>
    </row>
    <row r="196" customFormat="false" ht="15.75" hidden="false" customHeight="false" outlineLevel="0" collapsed="false">
      <c r="A196" s="8"/>
      <c r="B196" s="39"/>
      <c r="C196" s="39"/>
      <c r="D196" s="39"/>
      <c r="E196" s="61"/>
      <c r="F196" s="61"/>
      <c r="G196" s="61"/>
      <c r="H196" s="61"/>
      <c r="I196" s="61"/>
      <c r="J196" s="85"/>
      <c r="K196" s="81"/>
      <c r="L196" s="61"/>
      <c r="M196" s="61"/>
      <c r="N196" s="61"/>
      <c r="O196" s="61"/>
      <c r="P196" s="102"/>
      <c r="Q196" s="81"/>
      <c r="R196" s="61"/>
      <c r="S196" s="81"/>
      <c r="T196" s="81"/>
      <c r="U196" s="61"/>
      <c r="V196" s="81"/>
      <c r="W196" s="61"/>
      <c r="X196" s="39"/>
      <c r="Y196" s="44"/>
      <c r="Z196" s="67"/>
      <c r="AA196" s="3"/>
    </row>
    <row r="197" customFormat="false" ht="15" hidden="false" customHeight="true" outlineLevel="0" collapsed="false">
      <c r="A197" s="5" t="s">
        <v>881</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3"/>
    </row>
    <row r="198" customFormat="false" ht="15.75" hidden="false" customHeight="fals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3"/>
    </row>
    <row r="199" customFormat="false" ht="39" hidden="false" customHeight="true" outlineLevel="0" collapsed="false">
      <c r="A199" s="105" t="s">
        <v>663</v>
      </c>
      <c r="B199" s="106" t="s">
        <v>5</v>
      </c>
      <c r="C199" s="106" t="s">
        <v>6</v>
      </c>
      <c r="D199" s="106" t="s">
        <v>7</v>
      </c>
      <c r="E199" s="106" t="s">
        <v>8</v>
      </c>
      <c r="F199" s="106" t="s">
        <v>9</v>
      </c>
      <c r="G199" s="106" t="s">
        <v>10</v>
      </c>
      <c r="H199" s="106" t="s">
        <v>11</v>
      </c>
      <c r="I199" s="106" t="s">
        <v>209</v>
      </c>
      <c r="J199" s="106"/>
      <c r="K199" s="106" t="s">
        <v>664</v>
      </c>
      <c r="L199" s="106" t="s">
        <v>15</v>
      </c>
      <c r="M199" s="106" t="s">
        <v>16</v>
      </c>
      <c r="N199" s="106" t="s">
        <v>17</v>
      </c>
      <c r="O199" s="106" t="s">
        <v>18</v>
      </c>
      <c r="P199" s="106" t="s">
        <v>19</v>
      </c>
      <c r="Q199" s="106" t="s">
        <v>20</v>
      </c>
      <c r="R199" s="106" t="s">
        <v>21</v>
      </c>
      <c r="S199" s="105" t="s">
        <v>22</v>
      </c>
      <c r="T199" s="105"/>
      <c r="U199" s="106" t="s">
        <v>23</v>
      </c>
      <c r="V199" s="106" t="s">
        <v>24</v>
      </c>
      <c r="W199" s="106" t="s">
        <v>210</v>
      </c>
      <c r="X199" s="106" t="s">
        <v>26</v>
      </c>
      <c r="Y199" s="107" t="s">
        <v>27</v>
      </c>
      <c r="Z199" s="108" t="s">
        <v>28</v>
      </c>
      <c r="AA199" s="3"/>
    </row>
    <row r="200" customFormat="false" ht="77.25" hidden="false" customHeight="true" outlineLevel="0" collapsed="false">
      <c r="A200" s="82" t="s">
        <v>882</v>
      </c>
      <c r="B200" s="18" t="s">
        <v>883</v>
      </c>
      <c r="C200" s="11"/>
      <c r="D200" s="18" t="s">
        <v>884</v>
      </c>
      <c r="E200" s="36" t="s">
        <v>885</v>
      </c>
      <c r="F200" s="36" t="s">
        <v>886</v>
      </c>
      <c r="G200" s="36"/>
      <c r="H200" s="36" t="s">
        <v>887</v>
      </c>
      <c r="I200" s="36" t="s">
        <v>888</v>
      </c>
      <c r="J200" s="36"/>
      <c r="K200" s="55" t="n">
        <v>0</v>
      </c>
      <c r="L200" s="75" t="s">
        <v>38</v>
      </c>
      <c r="M200" s="36" t="s">
        <v>889</v>
      </c>
      <c r="N200" s="36" t="s">
        <v>890</v>
      </c>
      <c r="O200" s="55" t="n">
        <v>0</v>
      </c>
      <c r="P200" s="36" t="s">
        <v>891</v>
      </c>
      <c r="Q200" s="55" t="n">
        <v>0</v>
      </c>
      <c r="R200" s="36" t="s">
        <v>892</v>
      </c>
      <c r="S200" s="52"/>
      <c r="T200" s="52"/>
      <c r="U200" s="36" t="s">
        <v>893</v>
      </c>
      <c r="V200" s="55" t="n">
        <v>0</v>
      </c>
      <c r="W200" s="36" t="s">
        <v>885</v>
      </c>
      <c r="X200" s="11" t="s">
        <v>894</v>
      </c>
      <c r="Y200" s="25" t="n">
        <v>118</v>
      </c>
      <c r="Z200" s="84" t="s">
        <v>895</v>
      </c>
      <c r="AA200" s="3"/>
    </row>
    <row r="201" customFormat="false" ht="128.25" hidden="false" customHeight="false" outlineLevel="0" collapsed="false">
      <c r="A201" s="82"/>
      <c r="B201" s="18"/>
      <c r="C201" s="11"/>
      <c r="D201" s="18"/>
      <c r="E201" s="36" t="s">
        <v>896</v>
      </c>
      <c r="F201" s="36" t="s">
        <v>33</v>
      </c>
      <c r="G201" s="36"/>
      <c r="H201" s="36" t="s">
        <v>897</v>
      </c>
      <c r="I201" s="36" t="s">
        <v>898</v>
      </c>
      <c r="J201" s="36"/>
      <c r="K201" s="55" t="n">
        <v>0</v>
      </c>
      <c r="L201" s="75" t="s">
        <v>38</v>
      </c>
      <c r="M201" s="36" t="s">
        <v>899</v>
      </c>
      <c r="N201" s="36" t="s">
        <v>900</v>
      </c>
      <c r="O201" s="55" t="n">
        <v>0</v>
      </c>
      <c r="P201" s="36" t="s">
        <v>900</v>
      </c>
      <c r="Q201" s="55" t="n">
        <v>0</v>
      </c>
      <c r="R201" s="36" t="s">
        <v>900</v>
      </c>
      <c r="S201" s="56" t="n">
        <v>0</v>
      </c>
      <c r="T201" s="56"/>
      <c r="U201" s="36" t="s">
        <v>901</v>
      </c>
      <c r="V201" s="55" t="n">
        <v>0</v>
      </c>
      <c r="W201" s="36" t="s">
        <v>896</v>
      </c>
      <c r="X201" s="11" t="s">
        <v>902</v>
      </c>
      <c r="Y201" s="25" t="n">
        <v>119</v>
      </c>
      <c r="Z201" s="26" t="s">
        <v>903</v>
      </c>
      <c r="AA201" s="3"/>
    </row>
    <row r="202" customFormat="false" ht="102.75" hidden="false" customHeight="false" outlineLevel="0" collapsed="false">
      <c r="A202" s="82"/>
      <c r="B202" s="18"/>
      <c r="C202" s="11"/>
      <c r="D202" s="18"/>
      <c r="E202" s="36" t="s">
        <v>904</v>
      </c>
      <c r="F202" s="36" t="s">
        <v>88</v>
      </c>
      <c r="G202" s="36"/>
      <c r="H202" s="36" t="s">
        <v>905</v>
      </c>
      <c r="I202" s="36" t="s">
        <v>906</v>
      </c>
      <c r="J202" s="36"/>
      <c r="K202" s="55" t="n">
        <v>0</v>
      </c>
      <c r="L202" s="36" t="s">
        <v>38</v>
      </c>
      <c r="M202" s="36" t="s">
        <v>907</v>
      </c>
      <c r="N202" s="36" t="s">
        <v>908</v>
      </c>
      <c r="O202" s="55" t="n">
        <v>0</v>
      </c>
      <c r="P202" s="36" t="s">
        <v>908</v>
      </c>
      <c r="Q202" s="55" t="n">
        <v>0</v>
      </c>
      <c r="R202" s="36" t="s">
        <v>909</v>
      </c>
      <c r="S202" s="56" t="n">
        <v>0</v>
      </c>
      <c r="T202" s="56"/>
      <c r="U202" s="36" t="s">
        <v>908</v>
      </c>
      <c r="V202" s="55" t="n">
        <v>0</v>
      </c>
      <c r="W202" s="36" t="s">
        <v>904</v>
      </c>
      <c r="X202" s="11" t="s">
        <v>894</v>
      </c>
      <c r="Y202" s="25" t="n">
        <v>120</v>
      </c>
      <c r="Z202" s="26" t="s">
        <v>903</v>
      </c>
      <c r="AA202" s="3"/>
    </row>
    <row r="203" customFormat="false" ht="64.5" hidden="false" customHeight="false" outlineLevel="0" collapsed="false">
      <c r="A203" s="82"/>
      <c r="B203" s="18"/>
      <c r="C203" s="11"/>
      <c r="D203" s="18"/>
      <c r="E203" s="36" t="s">
        <v>910</v>
      </c>
      <c r="F203" s="36" t="s">
        <v>68</v>
      </c>
      <c r="G203" s="36"/>
      <c r="H203" s="36" t="s">
        <v>911</v>
      </c>
      <c r="I203" s="36" t="s">
        <v>378</v>
      </c>
      <c r="J203" s="36"/>
      <c r="K203" s="55" t="n">
        <v>0</v>
      </c>
      <c r="L203" s="36" t="s">
        <v>38</v>
      </c>
      <c r="M203" s="36" t="s">
        <v>912</v>
      </c>
      <c r="N203" s="36" t="s">
        <v>51</v>
      </c>
      <c r="O203" s="55" t="n">
        <v>0</v>
      </c>
      <c r="P203" s="36" t="s">
        <v>51</v>
      </c>
      <c r="Q203" s="55" t="n">
        <v>0</v>
      </c>
      <c r="R203" s="36" t="s">
        <v>913</v>
      </c>
      <c r="S203" s="56" t="n">
        <v>0</v>
      </c>
      <c r="T203" s="56"/>
      <c r="U203" s="36" t="s">
        <v>913</v>
      </c>
      <c r="V203" s="55" t="n">
        <v>0</v>
      </c>
      <c r="W203" s="36" t="s">
        <v>910</v>
      </c>
      <c r="X203" s="11" t="s">
        <v>914</v>
      </c>
      <c r="Y203" s="25" t="n">
        <v>121</v>
      </c>
      <c r="Z203" s="26" t="s">
        <v>915</v>
      </c>
      <c r="AA203" s="3"/>
    </row>
    <row r="204" customFormat="false" ht="128.25" hidden="false" customHeight="false" outlineLevel="0" collapsed="false">
      <c r="A204" s="82"/>
      <c r="B204" s="18"/>
      <c r="C204" s="11"/>
      <c r="D204" s="18"/>
      <c r="E204" s="36" t="s">
        <v>916</v>
      </c>
      <c r="F204" s="36" t="s">
        <v>917</v>
      </c>
      <c r="G204" s="36"/>
      <c r="H204" s="36" t="s">
        <v>918</v>
      </c>
      <c r="I204" s="36" t="s">
        <v>906</v>
      </c>
      <c r="J204" s="36"/>
      <c r="K204" s="55" t="n">
        <v>0</v>
      </c>
      <c r="L204" s="36" t="s">
        <v>38</v>
      </c>
      <c r="M204" s="36" t="s">
        <v>919</v>
      </c>
      <c r="N204" s="36" t="s">
        <v>920</v>
      </c>
      <c r="O204" s="55" t="n">
        <v>0</v>
      </c>
      <c r="P204" s="36" t="s">
        <v>920</v>
      </c>
      <c r="Q204" s="55" t="n">
        <v>0</v>
      </c>
      <c r="R204" s="36" t="s">
        <v>920</v>
      </c>
      <c r="S204" s="56" t="n">
        <v>0</v>
      </c>
      <c r="T204" s="56"/>
      <c r="U204" s="36" t="s">
        <v>920</v>
      </c>
      <c r="V204" s="55" t="n">
        <v>0</v>
      </c>
      <c r="W204" s="36" t="s">
        <v>916</v>
      </c>
      <c r="X204" s="11" t="s">
        <v>894</v>
      </c>
      <c r="Y204" s="25" t="n">
        <v>122</v>
      </c>
      <c r="Z204" s="26" t="s">
        <v>921</v>
      </c>
      <c r="AA204" s="3"/>
    </row>
    <row r="205" customFormat="false" ht="90" hidden="false" customHeight="false" outlineLevel="0" collapsed="false">
      <c r="A205" s="82"/>
      <c r="B205" s="18"/>
      <c r="C205" s="11"/>
      <c r="D205" s="18"/>
      <c r="E205" s="36" t="s">
        <v>922</v>
      </c>
      <c r="F205" s="36" t="s">
        <v>923</v>
      </c>
      <c r="G205" s="36"/>
      <c r="H205" s="36" t="s">
        <v>924</v>
      </c>
      <c r="I205" s="36" t="s">
        <v>925</v>
      </c>
      <c r="J205" s="36"/>
      <c r="K205" s="55" t="n">
        <v>0</v>
      </c>
      <c r="L205" s="36" t="s">
        <v>38</v>
      </c>
      <c r="M205" s="36" t="s">
        <v>926</v>
      </c>
      <c r="N205" s="36" t="s">
        <v>927</v>
      </c>
      <c r="O205" s="36" t="n">
        <v>0</v>
      </c>
      <c r="P205" s="36" t="s">
        <v>927</v>
      </c>
      <c r="Q205" s="36" t="n">
        <v>0</v>
      </c>
      <c r="R205" s="36" t="s">
        <v>927</v>
      </c>
      <c r="S205" s="52" t="n">
        <v>0</v>
      </c>
      <c r="T205" s="52"/>
      <c r="U205" s="36" t="s">
        <v>927</v>
      </c>
      <c r="V205" s="36" t="n">
        <v>0</v>
      </c>
      <c r="W205" s="36" t="s">
        <v>922</v>
      </c>
      <c r="X205" s="11" t="s">
        <v>894</v>
      </c>
      <c r="Y205" s="25" t="n">
        <v>123</v>
      </c>
      <c r="Z205" s="26" t="s">
        <v>928</v>
      </c>
      <c r="AA205" s="3"/>
    </row>
    <row r="206" customFormat="false" ht="77.25" hidden="false" customHeight="false" outlineLevel="0" collapsed="false">
      <c r="A206" s="82"/>
      <c r="B206" s="18"/>
      <c r="C206" s="11"/>
      <c r="D206" s="18"/>
      <c r="E206" s="36" t="s">
        <v>929</v>
      </c>
      <c r="F206" s="36" t="s">
        <v>930</v>
      </c>
      <c r="G206" s="36"/>
      <c r="H206" s="36" t="s">
        <v>931</v>
      </c>
      <c r="I206" s="36" t="s">
        <v>932</v>
      </c>
      <c r="J206" s="36"/>
      <c r="K206" s="55" t="n">
        <v>1700000</v>
      </c>
      <c r="L206" s="36" t="s">
        <v>38</v>
      </c>
      <c r="M206" s="36" t="s">
        <v>933</v>
      </c>
      <c r="N206" s="36" t="s">
        <v>934</v>
      </c>
      <c r="O206" s="55" t="n">
        <v>0</v>
      </c>
      <c r="P206" s="36" t="s">
        <v>891</v>
      </c>
      <c r="Q206" s="55" t="n">
        <v>0</v>
      </c>
      <c r="R206" s="36" t="s">
        <v>891</v>
      </c>
      <c r="S206" s="56" t="n">
        <v>0</v>
      </c>
      <c r="T206" s="56"/>
      <c r="U206" s="36" t="s">
        <v>891</v>
      </c>
      <c r="V206" s="55" t="n">
        <v>0</v>
      </c>
      <c r="W206" s="36" t="s">
        <v>929</v>
      </c>
      <c r="X206" s="11" t="s">
        <v>902</v>
      </c>
      <c r="Y206" s="25" t="n">
        <v>124</v>
      </c>
      <c r="Z206" s="26" t="s">
        <v>895</v>
      </c>
      <c r="AA206" s="3"/>
    </row>
    <row r="207" customFormat="false" ht="77.25" hidden="false" customHeight="false" outlineLevel="0" collapsed="false">
      <c r="A207" s="82"/>
      <c r="B207" s="18"/>
      <c r="C207" s="11"/>
      <c r="D207" s="18"/>
      <c r="E207" s="36" t="s">
        <v>935</v>
      </c>
      <c r="F207" s="36" t="s">
        <v>936</v>
      </c>
      <c r="G207" s="36"/>
      <c r="H207" s="36" t="s">
        <v>937</v>
      </c>
      <c r="I207" s="36" t="s">
        <v>938</v>
      </c>
      <c r="J207" s="36"/>
      <c r="K207" s="55" t="n">
        <v>0</v>
      </c>
      <c r="L207" s="36" t="s">
        <v>38</v>
      </c>
      <c r="M207" s="36" t="s">
        <v>939</v>
      </c>
      <c r="N207" s="36" t="s">
        <v>940</v>
      </c>
      <c r="O207" s="36" t="s">
        <v>38</v>
      </c>
      <c r="P207" s="36" t="s">
        <v>891</v>
      </c>
      <c r="Q207" s="55" t="n">
        <v>0</v>
      </c>
      <c r="R207" s="36" t="s">
        <v>891</v>
      </c>
      <c r="S207" s="56" t="n">
        <v>0</v>
      </c>
      <c r="T207" s="56"/>
      <c r="U207" s="36" t="s">
        <v>891</v>
      </c>
      <c r="V207" s="55" t="n">
        <v>0</v>
      </c>
      <c r="W207" s="36" t="s">
        <v>941</v>
      </c>
      <c r="X207" s="11" t="s">
        <v>902</v>
      </c>
      <c r="Y207" s="25" t="n">
        <v>125</v>
      </c>
      <c r="Z207" s="26" t="s">
        <v>895</v>
      </c>
      <c r="AA207" s="3"/>
    </row>
    <row r="208" customFormat="false" ht="64.5" hidden="false" customHeight="false" outlineLevel="0" collapsed="false">
      <c r="A208" s="82"/>
      <c r="B208" s="18"/>
      <c r="C208" s="11"/>
      <c r="D208" s="18"/>
      <c r="E208" s="36" t="s">
        <v>942</v>
      </c>
      <c r="F208" s="36" t="s">
        <v>943</v>
      </c>
      <c r="G208" s="36"/>
      <c r="H208" s="36" t="s">
        <v>944</v>
      </c>
      <c r="I208" s="36" t="s">
        <v>945</v>
      </c>
      <c r="J208" s="36"/>
      <c r="K208" s="55" t="n">
        <v>0</v>
      </c>
      <c r="L208" s="36" t="s">
        <v>946</v>
      </c>
      <c r="M208" s="36" t="s">
        <v>947</v>
      </c>
      <c r="N208" s="36" t="s">
        <v>948</v>
      </c>
      <c r="O208" s="55" t="n">
        <v>0</v>
      </c>
      <c r="P208" s="36" t="s">
        <v>948</v>
      </c>
      <c r="Q208" s="55" t="n">
        <v>0</v>
      </c>
      <c r="R208" s="36" t="s">
        <v>948</v>
      </c>
      <c r="S208" s="56" t="n">
        <v>0</v>
      </c>
      <c r="T208" s="56"/>
      <c r="U208" s="36" t="s">
        <v>948</v>
      </c>
      <c r="V208" s="55" t="n">
        <v>0</v>
      </c>
      <c r="W208" s="36" t="s">
        <v>942</v>
      </c>
      <c r="X208" s="11" t="s">
        <v>949</v>
      </c>
      <c r="Y208" s="25" t="n">
        <v>126</v>
      </c>
      <c r="Z208" s="26" t="s">
        <v>950</v>
      </c>
      <c r="AA208" s="3"/>
    </row>
    <row r="209" customFormat="false" ht="90" hidden="false" customHeight="false" outlineLevel="0" collapsed="false">
      <c r="A209" s="82"/>
      <c r="B209" s="18"/>
      <c r="C209" s="11"/>
      <c r="D209" s="18"/>
      <c r="E209" s="36" t="s">
        <v>951</v>
      </c>
      <c r="F209" s="36" t="s">
        <v>952</v>
      </c>
      <c r="G209" s="36"/>
      <c r="H209" s="36" t="s">
        <v>953</v>
      </c>
      <c r="I209" s="36" t="s">
        <v>954</v>
      </c>
      <c r="J209" s="36"/>
      <c r="K209" s="99" t="n">
        <v>0</v>
      </c>
      <c r="L209" s="75" t="s">
        <v>38</v>
      </c>
      <c r="M209" s="36" t="s">
        <v>955</v>
      </c>
      <c r="N209" s="36" t="s">
        <v>956</v>
      </c>
      <c r="O209" s="99" t="n">
        <v>0</v>
      </c>
      <c r="P209" s="36" t="s">
        <v>956</v>
      </c>
      <c r="Q209" s="99" t="n">
        <v>0</v>
      </c>
      <c r="R209" s="36" t="s">
        <v>956</v>
      </c>
      <c r="S209" s="120" t="n">
        <v>0</v>
      </c>
      <c r="T209" s="120"/>
      <c r="U209" s="36" t="s">
        <v>956</v>
      </c>
      <c r="V209" s="99" t="n">
        <v>0</v>
      </c>
      <c r="W209" s="36" t="s">
        <v>951</v>
      </c>
      <c r="X209" s="11" t="s">
        <v>957</v>
      </c>
      <c r="Y209" s="25" t="n">
        <v>127</v>
      </c>
      <c r="Z209" s="26" t="s">
        <v>432</v>
      </c>
      <c r="AA209" s="3"/>
    </row>
    <row r="210" customFormat="false" ht="77.25" hidden="false" customHeight="false" outlineLevel="0" collapsed="false">
      <c r="A210" s="82"/>
      <c r="B210" s="18"/>
      <c r="C210" s="11"/>
      <c r="D210" s="18"/>
      <c r="E210" s="36" t="s">
        <v>958</v>
      </c>
      <c r="F210" s="36" t="s">
        <v>33</v>
      </c>
      <c r="G210" s="36"/>
      <c r="H210" s="36" t="s">
        <v>959</v>
      </c>
      <c r="I210" s="36" t="s">
        <v>960</v>
      </c>
      <c r="J210" s="36"/>
      <c r="K210" s="99" t="n">
        <v>0</v>
      </c>
      <c r="L210" s="36" t="s">
        <v>38</v>
      </c>
      <c r="M210" s="36" t="s">
        <v>961</v>
      </c>
      <c r="N210" s="36" t="s">
        <v>51</v>
      </c>
      <c r="O210" s="55" t="n">
        <v>0</v>
      </c>
      <c r="P210" s="36" t="s">
        <v>51</v>
      </c>
      <c r="Q210" s="99" t="n">
        <v>0</v>
      </c>
      <c r="R210" s="36" t="s">
        <v>962</v>
      </c>
      <c r="S210" s="56" t="n">
        <v>0</v>
      </c>
      <c r="T210" s="56"/>
      <c r="U210" s="75" t="s">
        <v>51</v>
      </c>
      <c r="V210" s="55" t="n">
        <v>0</v>
      </c>
      <c r="W210" s="36" t="s">
        <v>963</v>
      </c>
      <c r="X210" s="11" t="s">
        <v>964</v>
      </c>
      <c r="Y210" s="25" t="n">
        <v>128</v>
      </c>
      <c r="Z210" s="26" t="s">
        <v>928</v>
      </c>
      <c r="AA210" s="3"/>
    </row>
    <row r="211" customFormat="false" ht="90" hidden="false" customHeight="false" outlineLevel="0" collapsed="false">
      <c r="A211" s="82"/>
      <c r="B211" s="18"/>
      <c r="C211" s="11"/>
      <c r="D211" s="18"/>
      <c r="E211" s="36" t="s">
        <v>965</v>
      </c>
      <c r="F211" s="36" t="s">
        <v>966</v>
      </c>
      <c r="G211" s="36"/>
      <c r="H211" s="36" t="s">
        <v>967</v>
      </c>
      <c r="I211" s="36" t="s">
        <v>968</v>
      </c>
      <c r="J211" s="36"/>
      <c r="K211" s="99" t="n">
        <v>0</v>
      </c>
      <c r="L211" s="75" t="s">
        <v>38</v>
      </c>
      <c r="M211" s="36" t="s">
        <v>969</v>
      </c>
      <c r="N211" s="36" t="s">
        <v>970</v>
      </c>
      <c r="O211" s="75" t="n">
        <v>0</v>
      </c>
      <c r="P211" s="36" t="s">
        <v>970</v>
      </c>
      <c r="Q211" s="75" t="n">
        <v>0</v>
      </c>
      <c r="R211" s="36" t="s">
        <v>970</v>
      </c>
      <c r="S211" s="121" t="n">
        <v>0</v>
      </c>
      <c r="T211" s="121"/>
      <c r="U211" s="36" t="s">
        <v>970</v>
      </c>
      <c r="V211" s="75" t="n">
        <v>0</v>
      </c>
      <c r="W211" s="36" t="s">
        <v>965</v>
      </c>
      <c r="X211" s="11" t="s">
        <v>949</v>
      </c>
      <c r="Y211" s="25" t="n">
        <v>129</v>
      </c>
      <c r="Z211" s="26" t="s">
        <v>971</v>
      </c>
      <c r="AA211" s="3"/>
    </row>
    <row r="212" customFormat="false" ht="51.75" hidden="false" customHeight="true" outlineLevel="0" collapsed="false">
      <c r="A212" s="82" t="s">
        <v>972</v>
      </c>
      <c r="B212" s="18" t="s">
        <v>973</v>
      </c>
      <c r="C212" s="122"/>
      <c r="D212" s="18" t="s">
        <v>974</v>
      </c>
      <c r="E212" s="36" t="s">
        <v>975</v>
      </c>
      <c r="F212" s="36" t="s">
        <v>68</v>
      </c>
      <c r="G212" s="36"/>
      <c r="H212" s="36" t="s">
        <v>976</v>
      </c>
      <c r="I212" s="36" t="s">
        <v>977</v>
      </c>
      <c r="J212" s="36"/>
      <c r="K212" s="99" t="n">
        <v>0</v>
      </c>
      <c r="L212" s="75" t="s">
        <v>38</v>
      </c>
      <c r="M212" s="36" t="s">
        <v>978</v>
      </c>
      <c r="N212" s="36" t="s">
        <v>979</v>
      </c>
      <c r="O212" s="75" t="n">
        <v>0</v>
      </c>
      <c r="P212" s="36" t="s">
        <v>979</v>
      </c>
      <c r="Q212" s="75" t="n">
        <v>0</v>
      </c>
      <c r="R212" s="36" t="s">
        <v>979</v>
      </c>
      <c r="S212" s="121" t="n">
        <v>0</v>
      </c>
      <c r="T212" s="121"/>
      <c r="U212" s="36" t="s">
        <v>979</v>
      </c>
      <c r="V212" s="75" t="n">
        <v>0</v>
      </c>
      <c r="W212" s="36" t="s">
        <v>975</v>
      </c>
      <c r="X212" s="95" t="s">
        <v>894</v>
      </c>
      <c r="Y212" s="25" t="n">
        <v>130</v>
      </c>
      <c r="Z212" s="26" t="s">
        <v>971</v>
      </c>
      <c r="AA212" s="3"/>
    </row>
    <row r="213" customFormat="false" ht="64.5" hidden="false" customHeight="false" outlineLevel="0" collapsed="false">
      <c r="A213" s="82"/>
      <c r="B213" s="18"/>
      <c r="C213" s="122"/>
      <c r="D213" s="18"/>
      <c r="E213" s="36" t="s">
        <v>980</v>
      </c>
      <c r="F213" s="36" t="s">
        <v>33</v>
      </c>
      <c r="G213" s="36"/>
      <c r="H213" s="36" t="s">
        <v>981</v>
      </c>
      <c r="I213" s="36" t="s">
        <v>982</v>
      </c>
      <c r="J213" s="36"/>
      <c r="K213" s="99" t="n">
        <v>0</v>
      </c>
      <c r="L213" s="75" t="s">
        <v>38</v>
      </c>
      <c r="M213" s="36" t="s">
        <v>983</v>
      </c>
      <c r="N213" s="36" t="s">
        <v>984</v>
      </c>
      <c r="O213" s="75" t="n">
        <v>0</v>
      </c>
      <c r="P213" s="36" t="s">
        <v>984</v>
      </c>
      <c r="Q213" s="75" t="n">
        <v>0</v>
      </c>
      <c r="R213" s="36" t="s">
        <v>984</v>
      </c>
      <c r="S213" s="121" t="n">
        <v>0</v>
      </c>
      <c r="T213" s="121"/>
      <c r="U213" s="36" t="s">
        <v>984</v>
      </c>
      <c r="V213" s="75" t="n">
        <v>0</v>
      </c>
      <c r="W213" s="36" t="s">
        <v>980</v>
      </c>
      <c r="X213" s="11" t="s">
        <v>949</v>
      </c>
      <c r="Y213" s="25" t="n">
        <v>131</v>
      </c>
      <c r="Z213" s="26" t="s">
        <v>985</v>
      </c>
      <c r="AA213" s="3"/>
    </row>
    <row r="214" customFormat="false" ht="77.25" hidden="false" customHeight="false" outlineLevel="0" collapsed="false">
      <c r="A214" s="82"/>
      <c r="B214" s="18"/>
      <c r="C214" s="122"/>
      <c r="D214" s="18"/>
      <c r="E214" s="36" t="s">
        <v>986</v>
      </c>
      <c r="F214" s="36" t="s">
        <v>33</v>
      </c>
      <c r="G214" s="36"/>
      <c r="H214" s="36" t="s">
        <v>987</v>
      </c>
      <c r="I214" s="36" t="s">
        <v>988</v>
      </c>
      <c r="J214" s="36"/>
      <c r="K214" s="99" t="n">
        <v>0</v>
      </c>
      <c r="L214" s="75" t="s">
        <v>38</v>
      </c>
      <c r="M214" s="36" t="s">
        <v>989</v>
      </c>
      <c r="N214" s="36" t="s">
        <v>990</v>
      </c>
      <c r="O214" s="75" t="n">
        <v>0</v>
      </c>
      <c r="P214" s="36" t="s">
        <v>990</v>
      </c>
      <c r="Q214" s="75" t="n">
        <v>0</v>
      </c>
      <c r="R214" s="36" t="s">
        <v>990</v>
      </c>
      <c r="S214" s="121" t="n">
        <v>0</v>
      </c>
      <c r="T214" s="121"/>
      <c r="U214" s="36" t="s">
        <v>990</v>
      </c>
      <c r="V214" s="75" t="n">
        <v>0</v>
      </c>
      <c r="W214" s="36" t="s">
        <v>991</v>
      </c>
      <c r="X214" s="11" t="s">
        <v>992</v>
      </c>
      <c r="Y214" s="25" t="n">
        <v>132</v>
      </c>
      <c r="Z214" s="26" t="s">
        <v>993</v>
      </c>
      <c r="AA214" s="3"/>
    </row>
    <row r="215" customFormat="false" ht="136.9" hidden="false" customHeight="true" outlineLevel="0" collapsed="false">
      <c r="A215" s="82"/>
      <c r="B215" s="18"/>
      <c r="C215" s="123"/>
      <c r="D215" s="18"/>
      <c r="E215" s="52" t="s">
        <v>994</v>
      </c>
      <c r="F215" s="52" t="s">
        <v>966</v>
      </c>
      <c r="G215" s="52"/>
      <c r="H215" s="52" t="s">
        <v>995</v>
      </c>
      <c r="I215" s="52" t="s">
        <v>996</v>
      </c>
      <c r="J215" s="61"/>
      <c r="K215" s="120" t="n">
        <v>0</v>
      </c>
      <c r="L215" s="121" t="s">
        <v>38</v>
      </c>
      <c r="M215" s="52" t="s">
        <v>997</v>
      </c>
      <c r="N215" s="52" t="s">
        <v>998</v>
      </c>
      <c r="O215" s="121" t="n">
        <v>0</v>
      </c>
      <c r="P215" s="52" t="s">
        <v>998</v>
      </c>
      <c r="Q215" s="121" t="n">
        <v>0</v>
      </c>
      <c r="R215" s="52" t="s">
        <v>998</v>
      </c>
      <c r="S215" s="121" t="n">
        <v>0</v>
      </c>
      <c r="T215" s="121"/>
      <c r="U215" s="52" t="s">
        <v>998</v>
      </c>
      <c r="V215" s="121" t="n">
        <v>0</v>
      </c>
      <c r="W215" s="52" t="s">
        <v>994</v>
      </c>
      <c r="X215" s="18" t="s">
        <v>992</v>
      </c>
      <c r="Y215" s="86" t="n">
        <v>133</v>
      </c>
      <c r="Z215" s="65" t="s">
        <v>999</v>
      </c>
      <c r="AA215" s="3"/>
    </row>
    <row r="216" customFormat="false" ht="15.75" hidden="false" customHeight="false" outlineLevel="0" collapsed="false">
      <c r="A216" s="82"/>
      <c r="B216" s="18"/>
      <c r="C216" s="123"/>
      <c r="D216" s="18"/>
      <c r="E216" s="52"/>
      <c r="F216" s="52"/>
      <c r="G216" s="52"/>
      <c r="H216" s="52"/>
      <c r="I216" s="52"/>
      <c r="J216" s="60"/>
      <c r="K216" s="120"/>
      <c r="L216" s="121"/>
      <c r="M216" s="52"/>
      <c r="N216" s="52"/>
      <c r="O216" s="121"/>
      <c r="P216" s="52"/>
      <c r="Q216" s="121"/>
      <c r="R216" s="52"/>
      <c r="S216" s="121"/>
      <c r="T216" s="121"/>
      <c r="U216" s="52"/>
      <c r="V216" s="121"/>
      <c r="W216" s="52"/>
      <c r="X216" s="18"/>
      <c r="Y216" s="86"/>
      <c r="Z216" s="65"/>
      <c r="AA216" s="3"/>
    </row>
    <row r="217" customFormat="false" ht="102.75" hidden="false" customHeight="false" outlineLevel="0" collapsed="false">
      <c r="A217" s="82"/>
      <c r="B217" s="18"/>
      <c r="C217" s="122"/>
      <c r="D217" s="18"/>
      <c r="E217" s="36" t="s">
        <v>1000</v>
      </c>
      <c r="F217" s="36" t="s">
        <v>966</v>
      </c>
      <c r="G217" s="36"/>
      <c r="H217" s="36" t="s">
        <v>1001</v>
      </c>
      <c r="I217" s="36" t="s">
        <v>399</v>
      </c>
      <c r="J217" s="36"/>
      <c r="K217" s="99" t="n">
        <v>0</v>
      </c>
      <c r="L217" s="75" t="s">
        <v>38</v>
      </c>
      <c r="M217" s="36" t="s">
        <v>38</v>
      </c>
      <c r="N217" s="36" t="s">
        <v>1002</v>
      </c>
      <c r="O217" s="99" t="n">
        <v>0</v>
      </c>
      <c r="P217" s="36" t="s">
        <v>1002</v>
      </c>
      <c r="Q217" s="99" t="n">
        <v>0</v>
      </c>
      <c r="R217" s="36" t="s">
        <v>1002</v>
      </c>
      <c r="S217" s="120" t="n">
        <v>0</v>
      </c>
      <c r="T217" s="120"/>
      <c r="U217" s="36" t="s">
        <v>1002</v>
      </c>
      <c r="V217" s="99" t="n">
        <v>0</v>
      </c>
      <c r="W217" s="36" t="s">
        <v>1000</v>
      </c>
      <c r="X217" s="11" t="s">
        <v>1003</v>
      </c>
      <c r="Y217" s="25" t="n">
        <v>134</v>
      </c>
      <c r="Z217" s="26" t="s">
        <v>1004</v>
      </c>
      <c r="AA217" s="3"/>
    </row>
    <row r="218" customFormat="false" ht="90" hidden="false" customHeight="false" outlineLevel="0" collapsed="false">
      <c r="A218" s="82"/>
      <c r="B218" s="18"/>
      <c r="C218" s="122"/>
      <c r="D218" s="18"/>
      <c r="E218" s="36" t="s">
        <v>1005</v>
      </c>
      <c r="F218" s="36" t="s">
        <v>118</v>
      </c>
      <c r="G218" s="36"/>
      <c r="H218" s="36" t="s">
        <v>1006</v>
      </c>
      <c r="I218" s="36" t="s">
        <v>1007</v>
      </c>
      <c r="J218" s="36"/>
      <c r="K218" s="99" t="n">
        <v>0</v>
      </c>
      <c r="L218" s="75" t="s">
        <v>946</v>
      </c>
      <c r="M218" s="36" t="s">
        <v>38</v>
      </c>
      <c r="N218" s="36" t="s">
        <v>1006</v>
      </c>
      <c r="O218" s="99" t="n">
        <v>0</v>
      </c>
      <c r="P218" s="36" t="s">
        <v>1006</v>
      </c>
      <c r="Q218" s="99" t="n">
        <v>0</v>
      </c>
      <c r="R218" s="36" t="s">
        <v>1006</v>
      </c>
      <c r="S218" s="120" t="n">
        <v>0</v>
      </c>
      <c r="T218" s="120"/>
      <c r="U218" s="36" t="s">
        <v>1006</v>
      </c>
      <c r="V218" s="99" t="n">
        <v>0</v>
      </c>
      <c r="W218" s="36" t="s">
        <v>1005</v>
      </c>
      <c r="X218" s="11" t="s">
        <v>1003</v>
      </c>
      <c r="Y218" s="25" t="n">
        <v>135</v>
      </c>
      <c r="Z218" s="26" t="s">
        <v>921</v>
      </c>
      <c r="AA218" s="3"/>
    </row>
    <row r="219" customFormat="false" ht="51.75" hidden="false" customHeight="false" outlineLevel="0" collapsed="false">
      <c r="A219" s="82"/>
      <c r="B219" s="18"/>
      <c r="C219" s="122"/>
      <c r="D219" s="18"/>
      <c r="E219" s="36" t="s">
        <v>1008</v>
      </c>
      <c r="F219" s="36" t="s">
        <v>161</v>
      </c>
      <c r="G219" s="36"/>
      <c r="H219" s="36" t="s">
        <v>1009</v>
      </c>
      <c r="I219" s="36" t="s">
        <v>1010</v>
      </c>
      <c r="J219" s="36"/>
      <c r="K219" s="99" t="n">
        <v>0</v>
      </c>
      <c r="L219" s="75" t="s">
        <v>38</v>
      </c>
      <c r="M219" s="36"/>
      <c r="N219" s="36" t="s">
        <v>1011</v>
      </c>
      <c r="O219" s="99" t="n">
        <v>0</v>
      </c>
      <c r="P219" s="36" t="s">
        <v>1011</v>
      </c>
      <c r="Q219" s="75" t="n">
        <v>0</v>
      </c>
      <c r="R219" s="36" t="s">
        <v>1011</v>
      </c>
      <c r="S219" s="121" t="n">
        <v>0</v>
      </c>
      <c r="T219" s="121"/>
      <c r="U219" s="36" t="s">
        <v>1011</v>
      </c>
      <c r="V219" s="75" t="n">
        <v>0</v>
      </c>
      <c r="W219" s="36" t="s">
        <v>1008</v>
      </c>
      <c r="X219" s="11" t="s">
        <v>1012</v>
      </c>
      <c r="Y219" s="25" t="n">
        <v>136</v>
      </c>
      <c r="Z219" s="26" t="s">
        <v>1004</v>
      </c>
      <c r="AA219" s="3"/>
    </row>
    <row r="220" customFormat="false" ht="90" hidden="false" customHeight="false" outlineLevel="0" collapsed="false">
      <c r="A220" s="77" t="s">
        <v>1013</v>
      </c>
      <c r="B220" s="11" t="s">
        <v>1014</v>
      </c>
      <c r="C220" s="122"/>
      <c r="D220" s="11" t="s">
        <v>1015</v>
      </c>
      <c r="E220" s="36" t="s">
        <v>1016</v>
      </c>
      <c r="F220" s="36" t="s">
        <v>33</v>
      </c>
      <c r="G220" s="36"/>
      <c r="H220" s="36" t="s">
        <v>1017</v>
      </c>
      <c r="I220" s="36" t="s">
        <v>1018</v>
      </c>
      <c r="J220" s="36"/>
      <c r="K220" s="99" t="n">
        <v>0</v>
      </c>
      <c r="L220" s="75" t="s">
        <v>38</v>
      </c>
      <c r="M220" s="36" t="s">
        <v>1019</v>
      </c>
      <c r="N220" s="36" t="s">
        <v>1020</v>
      </c>
      <c r="O220" s="99" t="n">
        <v>0</v>
      </c>
      <c r="P220" s="36" t="s">
        <v>51</v>
      </c>
      <c r="Q220" s="99" t="n">
        <v>0</v>
      </c>
      <c r="R220" s="36" t="s">
        <v>51</v>
      </c>
      <c r="S220" s="120" t="n">
        <v>0</v>
      </c>
      <c r="T220" s="120"/>
      <c r="U220" s="36" t="s">
        <v>51</v>
      </c>
      <c r="V220" s="99" t="n">
        <v>0</v>
      </c>
      <c r="W220" s="36" t="s">
        <v>1016</v>
      </c>
      <c r="X220" s="11" t="s">
        <v>1021</v>
      </c>
      <c r="Y220" s="25" t="n">
        <v>137</v>
      </c>
      <c r="Z220" s="26" t="s">
        <v>1022</v>
      </c>
      <c r="AA220" s="3"/>
    </row>
    <row r="221" customFormat="false" ht="128.25" hidden="false" customHeight="false" outlineLevel="0" collapsed="false">
      <c r="A221" s="98" t="s">
        <v>1023</v>
      </c>
      <c r="B221" s="124" t="s">
        <v>1024</v>
      </c>
      <c r="C221" s="125"/>
      <c r="D221" s="124" t="s">
        <v>1025</v>
      </c>
      <c r="E221" s="53" t="s">
        <v>1026</v>
      </c>
      <c r="F221" s="53" t="s">
        <v>1027</v>
      </c>
      <c r="G221" s="53"/>
      <c r="H221" s="53" t="s">
        <v>1028</v>
      </c>
      <c r="I221" s="53" t="s">
        <v>1029</v>
      </c>
      <c r="J221" s="53"/>
      <c r="K221" s="126" t="n">
        <v>0</v>
      </c>
      <c r="L221" s="127" t="s">
        <v>38</v>
      </c>
      <c r="M221" s="53" t="s">
        <v>1030</v>
      </c>
      <c r="N221" s="53" t="s">
        <v>51</v>
      </c>
      <c r="O221" s="128" t="n">
        <v>0</v>
      </c>
      <c r="P221" s="53" t="s">
        <v>51</v>
      </c>
      <c r="Q221" s="127" t="n">
        <v>0</v>
      </c>
      <c r="R221" s="53" t="s">
        <v>51</v>
      </c>
      <c r="S221" s="102" t="n">
        <v>0</v>
      </c>
      <c r="T221" s="102"/>
      <c r="U221" s="53" t="s">
        <v>1029</v>
      </c>
      <c r="V221" s="127" t="n">
        <v>0</v>
      </c>
      <c r="W221" s="53" t="s">
        <v>1026</v>
      </c>
      <c r="X221" s="124" t="s">
        <v>1031</v>
      </c>
      <c r="Y221" s="129" t="n">
        <v>138</v>
      </c>
      <c r="Z221" s="47" t="s">
        <v>715</v>
      </c>
      <c r="AA221" s="3"/>
    </row>
    <row r="222" customFormat="false" ht="15" hidden="false" customHeight="true" outlineLevel="0" collapsed="false">
      <c r="A222" s="5" t="s">
        <v>1032</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3"/>
    </row>
    <row r="223" customFormat="false" ht="15.75" hidden="false" customHeight="fals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3"/>
    </row>
    <row r="224" customFormat="false" ht="39" hidden="false" customHeight="true" outlineLevel="0" collapsed="false">
      <c r="A224" s="105" t="s">
        <v>663</v>
      </c>
      <c r="B224" s="106" t="s">
        <v>5</v>
      </c>
      <c r="C224" s="106" t="s">
        <v>6</v>
      </c>
      <c r="D224" s="106" t="s">
        <v>7</v>
      </c>
      <c r="E224" s="106" t="s">
        <v>8</v>
      </c>
      <c r="F224" s="106" t="s">
        <v>9</v>
      </c>
      <c r="G224" s="106" t="s">
        <v>10</v>
      </c>
      <c r="H224" s="106" t="s">
        <v>11</v>
      </c>
      <c r="I224" s="106" t="s">
        <v>209</v>
      </c>
      <c r="J224" s="106"/>
      <c r="K224" s="106" t="s">
        <v>664</v>
      </c>
      <c r="L224" s="106" t="s">
        <v>15</v>
      </c>
      <c r="M224" s="106" t="s">
        <v>16</v>
      </c>
      <c r="N224" s="106" t="s">
        <v>17</v>
      </c>
      <c r="O224" s="106" t="s">
        <v>18</v>
      </c>
      <c r="P224" s="106" t="s">
        <v>19</v>
      </c>
      <c r="Q224" s="106" t="s">
        <v>20</v>
      </c>
      <c r="R224" s="106" t="s">
        <v>21</v>
      </c>
      <c r="S224" s="105" t="s">
        <v>22</v>
      </c>
      <c r="T224" s="105"/>
      <c r="U224" s="106" t="s">
        <v>23</v>
      </c>
      <c r="V224" s="106" t="s">
        <v>24</v>
      </c>
      <c r="W224" s="106" t="s">
        <v>1033</v>
      </c>
      <c r="X224" s="106" t="s">
        <v>26</v>
      </c>
      <c r="Y224" s="107" t="s">
        <v>27</v>
      </c>
      <c r="Z224" s="108" t="s">
        <v>28</v>
      </c>
      <c r="AA224" s="3"/>
    </row>
    <row r="225" customFormat="false" ht="120" hidden="false" customHeight="false" outlineLevel="0" collapsed="false">
      <c r="A225" s="77" t="s">
        <v>866</v>
      </c>
      <c r="B225" s="11" t="s">
        <v>1034</v>
      </c>
      <c r="C225" s="122"/>
      <c r="D225" s="11" t="s">
        <v>1035</v>
      </c>
      <c r="E225" s="10" t="s">
        <v>1036</v>
      </c>
      <c r="F225" s="10" t="s">
        <v>1037</v>
      </c>
      <c r="G225" s="12"/>
      <c r="H225" s="10" t="s">
        <v>1038</v>
      </c>
      <c r="I225" s="10" t="s">
        <v>1039</v>
      </c>
      <c r="J225" s="10"/>
      <c r="K225" s="14" t="n">
        <v>200000</v>
      </c>
      <c r="L225" s="10" t="s">
        <v>1040</v>
      </c>
      <c r="M225" s="10" t="s">
        <v>1041</v>
      </c>
      <c r="N225" s="10" t="n">
        <v>3</v>
      </c>
      <c r="O225" s="14" t="n">
        <v>200000</v>
      </c>
      <c r="P225" s="10" t="s">
        <v>51</v>
      </c>
      <c r="Q225" s="14" t="n">
        <v>0</v>
      </c>
      <c r="R225" s="10" t="s">
        <v>51</v>
      </c>
      <c r="S225" s="20" t="n">
        <v>0</v>
      </c>
      <c r="T225" s="20"/>
      <c r="U225" s="10" t="s">
        <v>51</v>
      </c>
      <c r="V225" s="14" t="n">
        <v>0</v>
      </c>
      <c r="W225" s="10" t="n">
        <v>3</v>
      </c>
      <c r="X225" s="11" t="s">
        <v>1042</v>
      </c>
      <c r="Y225" s="130" t="n">
        <v>139</v>
      </c>
      <c r="Z225" s="131" t="s">
        <v>715</v>
      </c>
      <c r="AA225" s="3"/>
    </row>
    <row r="226" customFormat="false" ht="199.9" hidden="false" customHeight="true" outlineLevel="0" collapsed="false">
      <c r="A226" s="82" t="s">
        <v>1043</v>
      </c>
      <c r="B226" s="18" t="s">
        <v>1044</v>
      </c>
      <c r="C226" s="123"/>
      <c r="D226" s="18" t="s">
        <v>1045</v>
      </c>
      <c r="E226" s="17" t="s">
        <v>1046</v>
      </c>
      <c r="F226" s="17" t="s">
        <v>57</v>
      </c>
      <c r="G226" s="19"/>
      <c r="H226" s="17" t="s">
        <v>1047</v>
      </c>
      <c r="I226" s="17" t="s">
        <v>1048</v>
      </c>
      <c r="J226" s="17"/>
      <c r="K226" s="20" t="n">
        <v>300000</v>
      </c>
      <c r="L226" s="17" t="s">
        <v>1049</v>
      </c>
      <c r="M226" s="17" t="s">
        <v>1041</v>
      </c>
      <c r="N226" s="17" t="s">
        <v>51</v>
      </c>
      <c r="O226" s="20" t="n">
        <v>0</v>
      </c>
      <c r="P226" s="17" t="s">
        <v>51</v>
      </c>
      <c r="Q226" s="20" t="n">
        <v>0</v>
      </c>
      <c r="R226" s="17" t="s">
        <v>1050</v>
      </c>
      <c r="S226" s="20" t="n">
        <v>150000</v>
      </c>
      <c r="T226" s="20"/>
      <c r="U226" s="17" t="s">
        <v>1051</v>
      </c>
      <c r="V226" s="20" t="n">
        <v>150000</v>
      </c>
      <c r="W226" s="64" t="s">
        <v>1046</v>
      </c>
      <c r="X226" s="18" t="s">
        <v>1042</v>
      </c>
      <c r="Y226" s="132" t="n">
        <v>140</v>
      </c>
      <c r="Z226" s="131" t="s">
        <v>1052</v>
      </c>
      <c r="AA226" s="3"/>
    </row>
    <row r="227" customFormat="false" ht="123" hidden="false" customHeight="false" outlineLevel="0" collapsed="false">
      <c r="A227" s="77" t="s">
        <v>1043</v>
      </c>
      <c r="B227" s="11" t="s">
        <v>1053</v>
      </c>
      <c r="C227" s="122"/>
      <c r="D227" s="11" t="s">
        <v>1054</v>
      </c>
      <c r="E227" s="10" t="s">
        <v>1055</v>
      </c>
      <c r="F227" s="10" t="s">
        <v>1056</v>
      </c>
      <c r="G227" s="12"/>
      <c r="H227" s="10" t="s">
        <v>1057</v>
      </c>
      <c r="I227" s="10" t="s">
        <v>1058</v>
      </c>
      <c r="J227" s="10"/>
      <c r="K227" s="14" t="n">
        <v>100000</v>
      </c>
      <c r="L227" s="10" t="s">
        <v>1059</v>
      </c>
      <c r="M227" s="10" t="s">
        <v>1041</v>
      </c>
      <c r="N227" s="10" t="s">
        <v>51</v>
      </c>
      <c r="O227" s="14" t="n">
        <v>0</v>
      </c>
      <c r="P227" s="10" t="s">
        <v>51</v>
      </c>
      <c r="Q227" s="14" t="n">
        <v>0</v>
      </c>
      <c r="R227" s="10" t="s">
        <v>1060</v>
      </c>
      <c r="S227" s="15" t="n">
        <v>70000</v>
      </c>
      <c r="T227" s="15"/>
      <c r="U227" s="10" t="s">
        <v>1061</v>
      </c>
      <c r="V227" s="14" t="n">
        <v>30000</v>
      </c>
      <c r="W227" s="10" t="s">
        <v>1055</v>
      </c>
      <c r="X227" s="11" t="s">
        <v>1042</v>
      </c>
      <c r="Y227" s="130" t="n">
        <v>141</v>
      </c>
      <c r="Z227" s="131" t="s">
        <v>1062</v>
      </c>
      <c r="AA227" s="3"/>
    </row>
    <row r="228" customFormat="false" ht="270.6" hidden="false" customHeight="true" outlineLevel="0" collapsed="false">
      <c r="A228" s="133" t="s">
        <v>1063</v>
      </c>
      <c r="B228" s="18" t="s">
        <v>1064</v>
      </c>
      <c r="C228" s="123"/>
      <c r="D228" s="18" t="s">
        <v>1065</v>
      </c>
      <c r="E228" s="52" t="s">
        <v>1066</v>
      </c>
      <c r="F228" s="52" t="s">
        <v>1067</v>
      </c>
      <c r="G228" s="121"/>
      <c r="H228" s="52" t="s">
        <v>1068</v>
      </c>
      <c r="I228" s="52" t="s">
        <v>1069</v>
      </c>
      <c r="J228" s="61"/>
      <c r="K228" s="56" t="n">
        <v>840000</v>
      </c>
      <c r="L228" s="52" t="s">
        <v>1070</v>
      </c>
      <c r="M228" s="52" t="s">
        <v>1041</v>
      </c>
      <c r="N228" s="52" t="s">
        <v>1071</v>
      </c>
      <c r="O228" s="64" t="s">
        <v>1072</v>
      </c>
      <c r="P228" s="52" t="s">
        <v>1073</v>
      </c>
      <c r="Q228" s="56" t="n">
        <v>100000</v>
      </c>
      <c r="R228" s="52" t="s">
        <v>1074</v>
      </c>
      <c r="S228" s="52" t="s">
        <v>1075</v>
      </c>
      <c r="T228" s="52"/>
      <c r="U228" s="52" t="s">
        <v>1076</v>
      </c>
      <c r="V228" s="56" t="n">
        <v>100000</v>
      </c>
      <c r="W228" s="52" t="s">
        <v>1077</v>
      </c>
      <c r="X228" s="18" t="s">
        <v>1042</v>
      </c>
      <c r="Y228" s="132" t="n">
        <v>142</v>
      </c>
      <c r="Z228" s="65" t="s">
        <v>715</v>
      </c>
      <c r="AA228" s="3"/>
    </row>
    <row r="229" customFormat="false" ht="15" hidden="false" customHeight="false" outlineLevel="0" collapsed="false">
      <c r="A229" s="133"/>
      <c r="B229" s="18"/>
      <c r="C229" s="123"/>
      <c r="D229" s="18"/>
      <c r="E229" s="52"/>
      <c r="F229" s="52"/>
      <c r="G229" s="121"/>
      <c r="H229" s="52"/>
      <c r="I229" s="52"/>
      <c r="J229" s="85"/>
      <c r="K229" s="56"/>
      <c r="L229" s="52"/>
      <c r="M229" s="52"/>
      <c r="N229" s="52"/>
      <c r="O229" s="64"/>
      <c r="P229" s="52"/>
      <c r="Q229" s="56"/>
      <c r="R229" s="52"/>
      <c r="S229" s="52"/>
      <c r="T229" s="52"/>
      <c r="U229" s="52"/>
      <c r="V229" s="56"/>
      <c r="W229" s="52"/>
      <c r="X229" s="18"/>
      <c r="Y229" s="132"/>
      <c r="Z229" s="65"/>
      <c r="AA229" s="3"/>
    </row>
    <row r="230" customFormat="false" ht="15" hidden="false" customHeight="false" outlineLevel="0" collapsed="false">
      <c r="A230" s="133"/>
      <c r="B230" s="18"/>
      <c r="C230" s="123"/>
      <c r="D230" s="18"/>
      <c r="E230" s="52"/>
      <c r="F230" s="52"/>
      <c r="G230" s="121"/>
      <c r="H230" s="52"/>
      <c r="I230" s="52"/>
      <c r="J230" s="85"/>
      <c r="K230" s="56"/>
      <c r="L230" s="52"/>
      <c r="M230" s="52"/>
      <c r="N230" s="52"/>
      <c r="O230" s="64"/>
      <c r="P230" s="52"/>
      <c r="Q230" s="56"/>
      <c r="R230" s="52"/>
      <c r="S230" s="52"/>
      <c r="T230" s="52"/>
      <c r="U230" s="52"/>
      <c r="V230" s="56"/>
      <c r="W230" s="52"/>
      <c r="X230" s="18"/>
      <c r="Y230" s="132"/>
      <c r="Z230" s="65"/>
      <c r="AA230" s="3"/>
    </row>
    <row r="231" customFormat="false" ht="15" hidden="false" customHeight="false" outlineLevel="0" collapsed="false">
      <c r="A231" s="133"/>
      <c r="B231" s="18"/>
      <c r="C231" s="123"/>
      <c r="D231" s="18"/>
      <c r="E231" s="52"/>
      <c r="F231" s="52"/>
      <c r="G231" s="121"/>
      <c r="H231" s="52"/>
      <c r="I231" s="52"/>
      <c r="J231" s="85"/>
      <c r="K231" s="56"/>
      <c r="L231" s="52"/>
      <c r="M231" s="52"/>
      <c r="N231" s="52"/>
      <c r="O231" s="64"/>
      <c r="P231" s="52"/>
      <c r="Q231" s="56"/>
      <c r="R231" s="52"/>
      <c r="S231" s="52"/>
      <c r="T231" s="52"/>
      <c r="U231" s="52"/>
      <c r="V231" s="56"/>
      <c r="W231" s="52"/>
      <c r="X231" s="18"/>
      <c r="Y231" s="132"/>
      <c r="Z231" s="65"/>
      <c r="AA231" s="3"/>
    </row>
    <row r="232" customFormat="false" ht="15" hidden="false" customHeight="false" outlineLevel="0" collapsed="false">
      <c r="A232" s="133"/>
      <c r="B232" s="18"/>
      <c r="C232" s="123"/>
      <c r="D232" s="18"/>
      <c r="E232" s="52"/>
      <c r="F232" s="52"/>
      <c r="G232" s="121"/>
      <c r="H232" s="52"/>
      <c r="I232" s="52"/>
      <c r="J232" s="85"/>
      <c r="K232" s="56"/>
      <c r="L232" s="52"/>
      <c r="M232" s="52"/>
      <c r="N232" s="52"/>
      <c r="O232" s="64"/>
      <c r="P232" s="52"/>
      <c r="Q232" s="56"/>
      <c r="R232" s="52"/>
      <c r="S232" s="52"/>
      <c r="T232" s="52"/>
      <c r="U232" s="52"/>
      <c r="V232" s="56"/>
      <c r="W232" s="52"/>
      <c r="X232" s="18"/>
      <c r="Y232" s="132"/>
      <c r="Z232" s="65"/>
      <c r="AA232" s="3"/>
    </row>
    <row r="233" customFormat="false" ht="15" hidden="false" customHeight="false" outlineLevel="0" collapsed="false">
      <c r="A233" s="133"/>
      <c r="B233" s="18"/>
      <c r="C233" s="123"/>
      <c r="D233" s="18"/>
      <c r="E233" s="52"/>
      <c r="F233" s="52"/>
      <c r="G233" s="121"/>
      <c r="H233" s="52"/>
      <c r="I233" s="52"/>
      <c r="J233" s="85"/>
      <c r="K233" s="56"/>
      <c r="L233" s="52"/>
      <c r="M233" s="52"/>
      <c r="N233" s="52"/>
      <c r="O233" s="64"/>
      <c r="P233" s="52"/>
      <c r="Q233" s="56"/>
      <c r="R233" s="52"/>
      <c r="S233" s="52"/>
      <c r="T233" s="52"/>
      <c r="U233" s="52"/>
      <c r="V233" s="56"/>
      <c r="W233" s="52"/>
      <c r="X233" s="18"/>
      <c r="Y233" s="132"/>
      <c r="Z233" s="65"/>
      <c r="AA233" s="3"/>
    </row>
    <row r="234" customFormat="false" ht="15" hidden="false" customHeight="false" outlineLevel="0" collapsed="false">
      <c r="A234" s="133"/>
      <c r="B234" s="18"/>
      <c r="C234" s="123"/>
      <c r="D234" s="18"/>
      <c r="E234" s="52"/>
      <c r="F234" s="52"/>
      <c r="G234" s="121"/>
      <c r="H234" s="52"/>
      <c r="I234" s="52"/>
      <c r="J234" s="85"/>
      <c r="K234" s="56"/>
      <c r="L234" s="52"/>
      <c r="M234" s="52"/>
      <c r="N234" s="52"/>
      <c r="O234" s="64"/>
      <c r="P234" s="52"/>
      <c r="Q234" s="56"/>
      <c r="R234" s="52"/>
      <c r="S234" s="52"/>
      <c r="T234" s="52"/>
      <c r="U234" s="52"/>
      <c r="V234" s="56"/>
      <c r="W234" s="52"/>
      <c r="X234" s="18"/>
      <c r="Y234" s="132"/>
      <c r="Z234" s="65"/>
      <c r="AA234" s="3"/>
    </row>
    <row r="235" customFormat="false" ht="15" hidden="false" customHeight="false" outlineLevel="0" collapsed="false">
      <c r="A235" s="133"/>
      <c r="B235" s="18"/>
      <c r="C235" s="123"/>
      <c r="D235" s="18"/>
      <c r="E235" s="52"/>
      <c r="F235" s="52"/>
      <c r="G235" s="121"/>
      <c r="H235" s="52"/>
      <c r="I235" s="52"/>
      <c r="J235" s="85"/>
      <c r="K235" s="56"/>
      <c r="L235" s="52"/>
      <c r="M235" s="52"/>
      <c r="N235" s="52"/>
      <c r="O235" s="64"/>
      <c r="P235" s="52"/>
      <c r="Q235" s="56"/>
      <c r="R235" s="52"/>
      <c r="S235" s="52"/>
      <c r="T235" s="52"/>
      <c r="U235" s="52"/>
      <c r="V235" s="56"/>
      <c r="W235" s="52"/>
      <c r="X235" s="18"/>
      <c r="Y235" s="132"/>
      <c r="Z235" s="65"/>
      <c r="AA235" s="3"/>
    </row>
    <row r="236" customFormat="false" ht="15.75" hidden="false" customHeight="false" outlineLevel="0" collapsed="false">
      <c r="A236" s="133"/>
      <c r="B236" s="18"/>
      <c r="C236" s="123"/>
      <c r="D236" s="18"/>
      <c r="E236" s="52"/>
      <c r="F236" s="52"/>
      <c r="G236" s="121"/>
      <c r="H236" s="52"/>
      <c r="I236" s="52"/>
      <c r="J236" s="60"/>
      <c r="K236" s="56"/>
      <c r="L236" s="52"/>
      <c r="M236" s="52"/>
      <c r="N236" s="52"/>
      <c r="O236" s="64"/>
      <c r="P236" s="52"/>
      <c r="Q236" s="56"/>
      <c r="R236" s="52"/>
      <c r="S236" s="52"/>
      <c r="T236" s="52"/>
      <c r="U236" s="52"/>
      <c r="V236" s="56"/>
      <c r="W236" s="52"/>
      <c r="X236" s="18"/>
      <c r="Y236" s="132"/>
      <c r="Z236" s="65"/>
      <c r="AA236" s="3"/>
    </row>
    <row r="237" customFormat="false" ht="192" hidden="false" customHeight="false" outlineLevel="0" collapsed="false">
      <c r="A237" s="133"/>
      <c r="B237" s="18"/>
      <c r="C237" s="122"/>
      <c r="D237" s="18"/>
      <c r="E237" s="36" t="s">
        <v>1078</v>
      </c>
      <c r="F237" s="36" t="s">
        <v>1067</v>
      </c>
      <c r="G237" s="75"/>
      <c r="H237" s="36" t="s">
        <v>1079</v>
      </c>
      <c r="I237" s="36" t="s">
        <v>1069</v>
      </c>
      <c r="J237" s="36"/>
      <c r="K237" s="55" t="n">
        <v>180000</v>
      </c>
      <c r="L237" s="36" t="s">
        <v>1070</v>
      </c>
      <c r="M237" s="36" t="s">
        <v>1041</v>
      </c>
      <c r="N237" s="36" t="s">
        <v>51</v>
      </c>
      <c r="O237" s="55" t="n">
        <v>0</v>
      </c>
      <c r="P237" s="36" t="s">
        <v>1080</v>
      </c>
      <c r="Q237" s="36" t="s">
        <v>1081</v>
      </c>
      <c r="R237" s="36" t="s">
        <v>1082</v>
      </c>
      <c r="S237" s="56" t="n">
        <v>100000</v>
      </c>
      <c r="T237" s="56"/>
      <c r="U237" s="36" t="s">
        <v>51</v>
      </c>
      <c r="V237" s="55" t="n">
        <v>0</v>
      </c>
      <c r="W237" s="36" t="s">
        <v>1078</v>
      </c>
      <c r="X237" s="11" t="s">
        <v>1042</v>
      </c>
      <c r="Y237" s="130" t="n">
        <v>143</v>
      </c>
      <c r="Z237" s="131" t="s">
        <v>715</v>
      </c>
      <c r="AA237" s="3"/>
    </row>
    <row r="238" customFormat="false" ht="115.5" hidden="false" customHeight="false" outlineLevel="0" collapsed="false">
      <c r="A238" s="133"/>
      <c r="B238" s="18"/>
      <c r="C238" s="122"/>
      <c r="D238" s="18"/>
      <c r="E238" s="36" t="s">
        <v>1083</v>
      </c>
      <c r="F238" s="36" t="s">
        <v>1067</v>
      </c>
      <c r="G238" s="75"/>
      <c r="H238" s="36" t="s">
        <v>1084</v>
      </c>
      <c r="I238" s="36" t="s">
        <v>1069</v>
      </c>
      <c r="J238" s="36"/>
      <c r="K238" s="55" t="n">
        <v>70000</v>
      </c>
      <c r="L238" s="36" t="s">
        <v>1070</v>
      </c>
      <c r="M238" s="36" t="s">
        <v>38</v>
      </c>
      <c r="N238" s="36" t="s">
        <v>51</v>
      </c>
      <c r="O238" s="36" t="s">
        <v>51</v>
      </c>
      <c r="P238" s="36" t="s">
        <v>1085</v>
      </c>
      <c r="Q238" s="55" t="n">
        <v>40000</v>
      </c>
      <c r="R238" s="36" t="s">
        <v>1086</v>
      </c>
      <c r="S238" s="56" t="n">
        <v>30000</v>
      </c>
      <c r="T238" s="56"/>
      <c r="U238" s="36" t="s">
        <v>51</v>
      </c>
      <c r="V238" s="36" t="s">
        <v>51</v>
      </c>
      <c r="W238" s="36" t="s">
        <v>1083</v>
      </c>
      <c r="X238" s="11" t="s">
        <v>1042</v>
      </c>
      <c r="Y238" s="130" t="n">
        <v>144</v>
      </c>
      <c r="Z238" s="131" t="s">
        <v>715</v>
      </c>
      <c r="AA238" s="3"/>
    </row>
    <row r="239" customFormat="false" ht="115.5" hidden="false" customHeight="false" outlineLevel="0" collapsed="false">
      <c r="A239" s="133"/>
      <c r="B239" s="18"/>
      <c r="C239" s="122"/>
      <c r="D239" s="18"/>
      <c r="E239" s="36" t="s">
        <v>1087</v>
      </c>
      <c r="F239" s="36" t="s">
        <v>1088</v>
      </c>
      <c r="G239" s="75"/>
      <c r="H239" s="36" t="s">
        <v>1089</v>
      </c>
      <c r="I239" s="36" t="s">
        <v>1069</v>
      </c>
      <c r="J239" s="36"/>
      <c r="K239" s="55" t="n">
        <v>100000</v>
      </c>
      <c r="L239" s="36" t="s">
        <v>1070</v>
      </c>
      <c r="M239" s="36" t="s">
        <v>1090</v>
      </c>
      <c r="N239" s="36" t="s">
        <v>51</v>
      </c>
      <c r="O239" s="36" t="s">
        <v>1091</v>
      </c>
      <c r="P239" s="36"/>
      <c r="Q239" s="36"/>
      <c r="R239" s="36" t="s">
        <v>1089</v>
      </c>
      <c r="S239" s="56" t="n">
        <v>100000</v>
      </c>
      <c r="T239" s="56"/>
      <c r="U239" s="36" t="s">
        <v>51</v>
      </c>
      <c r="V239" s="36" t="s">
        <v>51</v>
      </c>
      <c r="W239" s="36" t="s">
        <v>1087</v>
      </c>
      <c r="X239" s="11" t="s">
        <v>1042</v>
      </c>
      <c r="Y239" s="130" t="n">
        <v>145</v>
      </c>
      <c r="Z239" s="131" t="s">
        <v>715</v>
      </c>
      <c r="AA239" s="3"/>
    </row>
    <row r="240" customFormat="false" ht="64.5" hidden="false" customHeight="false" outlineLevel="0" collapsed="false">
      <c r="A240" s="133"/>
      <c r="B240" s="18"/>
      <c r="C240" s="122"/>
      <c r="D240" s="18"/>
      <c r="E240" s="10" t="s">
        <v>1092</v>
      </c>
      <c r="F240" s="10" t="s">
        <v>1088</v>
      </c>
      <c r="G240" s="122"/>
      <c r="H240" s="10" t="s">
        <v>1093</v>
      </c>
      <c r="I240" s="10" t="s">
        <v>1069</v>
      </c>
      <c r="J240" s="10"/>
      <c r="K240" s="14" t="n">
        <v>100000</v>
      </c>
      <c r="L240" s="10" t="s">
        <v>1070</v>
      </c>
      <c r="M240" s="10" t="s">
        <v>38</v>
      </c>
      <c r="N240" s="10" t="s">
        <v>51</v>
      </c>
      <c r="O240" s="14" t="n">
        <v>0</v>
      </c>
      <c r="P240" s="10" t="s">
        <v>51</v>
      </c>
      <c r="Q240" s="14" t="n">
        <v>0</v>
      </c>
      <c r="R240" s="10" t="s">
        <v>1094</v>
      </c>
      <c r="S240" s="20" t="n">
        <v>100000</v>
      </c>
      <c r="T240" s="20"/>
      <c r="U240" s="10" t="s">
        <v>51</v>
      </c>
      <c r="V240" s="14" t="n">
        <v>0</v>
      </c>
      <c r="W240" s="10" t="s">
        <v>1092</v>
      </c>
      <c r="X240" s="11" t="s">
        <v>1042</v>
      </c>
      <c r="Y240" s="130" t="n">
        <v>146</v>
      </c>
      <c r="Z240" s="131" t="s">
        <v>715</v>
      </c>
      <c r="AA240" s="3"/>
    </row>
    <row r="241" customFormat="false" ht="217.5" hidden="false" customHeight="false" outlineLevel="0" collapsed="false">
      <c r="A241" s="133"/>
      <c r="B241" s="18"/>
      <c r="C241" s="122"/>
      <c r="D241" s="18"/>
      <c r="E241" s="10" t="s">
        <v>1095</v>
      </c>
      <c r="F241" s="10" t="s">
        <v>1096</v>
      </c>
      <c r="G241" s="122"/>
      <c r="H241" s="10" t="s">
        <v>1097</v>
      </c>
      <c r="I241" s="10" t="s">
        <v>1098</v>
      </c>
      <c r="J241" s="10"/>
      <c r="K241" s="14" t="n">
        <v>930000</v>
      </c>
      <c r="L241" s="10" t="s">
        <v>1070</v>
      </c>
      <c r="M241" s="10"/>
      <c r="N241" s="10" t="s">
        <v>1099</v>
      </c>
      <c r="O241" s="14" t="n">
        <v>120000</v>
      </c>
      <c r="P241" s="10" t="s">
        <v>1100</v>
      </c>
      <c r="Q241" s="14" t="n">
        <v>200000</v>
      </c>
      <c r="R241" s="10" t="s">
        <v>1101</v>
      </c>
      <c r="S241" s="20" t="n">
        <v>540000</v>
      </c>
      <c r="T241" s="20"/>
      <c r="U241" s="10" t="s">
        <v>1102</v>
      </c>
      <c r="V241" s="14" t="n">
        <v>150000</v>
      </c>
      <c r="W241" s="10" t="s">
        <v>1103</v>
      </c>
      <c r="X241" s="11" t="s">
        <v>1042</v>
      </c>
      <c r="Y241" s="130" t="n">
        <v>147</v>
      </c>
      <c r="Z241" s="131" t="s">
        <v>715</v>
      </c>
      <c r="AA241" s="3"/>
    </row>
    <row r="242" customFormat="false" ht="123" hidden="false" customHeight="false" outlineLevel="0" collapsed="false">
      <c r="A242" s="77" t="s">
        <v>1043</v>
      </c>
      <c r="B242" s="11" t="s">
        <v>1044</v>
      </c>
      <c r="C242" s="122"/>
      <c r="D242" s="11" t="s">
        <v>1045</v>
      </c>
      <c r="E242" s="10" t="s">
        <v>1104</v>
      </c>
      <c r="F242" s="10" t="s">
        <v>1105</v>
      </c>
      <c r="G242" s="122"/>
      <c r="H242" s="10" t="s">
        <v>1104</v>
      </c>
      <c r="I242" s="10" t="s">
        <v>1106</v>
      </c>
      <c r="J242" s="10"/>
      <c r="K242" s="94" t="n">
        <v>500000</v>
      </c>
      <c r="L242" s="10" t="s">
        <v>1107</v>
      </c>
      <c r="M242" s="10" t="s">
        <v>1041</v>
      </c>
      <c r="N242" s="10" t="s">
        <v>1108</v>
      </c>
      <c r="O242" s="14" t="n">
        <v>0</v>
      </c>
      <c r="P242" s="10" t="s">
        <v>1109</v>
      </c>
      <c r="Q242" s="14" t="n">
        <v>500000</v>
      </c>
      <c r="R242" s="10" t="s">
        <v>51</v>
      </c>
      <c r="S242" s="17" t="n">
        <v>0</v>
      </c>
      <c r="T242" s="17"/>
      <c r="U242" s="10" t="s">
        <v>51</v>
      </c>
      <c r="V242" s="10" t="n">
        <v>0</v>
      </c>
      <c r="W242" s="10" t="s">
        <v>1104</v>
      </c>
      <c r="X242" s="11" t="s">
        <v>1042</v>
      </c>
      <c r="Y242" s="130" t="n">
        <v>148</v>
      </c>
      <c r="Z242" s="131" t="s">
        <v>715</v>
      </c>
      <c r="AA242" s="3"/>
    </row>
    <row r="243" customFormat="false" ht="150" hidden="false" customHeight="true" outlineLevel="0" collapsed="false">
      <c r="A243" s="82" t="s">
        <v>1110</v>
      </c>
      <c r="B243" s="18" t="s">
        <v>1111</v>
      </c>
      <c r="C243" s="123"/>
      <c r="D243" s="18" t="s">
        <v>1112</v>
      </c>
      <c r="E243" s="17" t="s">
        <v>1113</v>
      </c>
      <c r="F243" s="17" t="s">
        <v>1114</v>
      </c>
      <c r="G243" s="123"/>
      <c r="H243" s="64" t="s">
        <v>1115</v>
      </c>
      <c r="I243" s="17" t="s">
        <v>1116</v>
      </c>
      <c r="J243" s="40"/>
      <c r="K243" s="90" t="n">
        <v>138000</v>
      </c>
      <c r="L243" s="17" t="s">
        <v>38</v>
      </c>
      <c r="M243" s="17" t="s">
        <v>1117</v>
      </c>
      <c r="N243" s="17" t="s">
        <v>1118</v>
      </c>
      <c r="O243" s="20" t="n">
        <v>46000</v>
      </c>
      <c r="P243" s="17" t="s">
        <v>1118</v>
      </c>
      <c r="Q243" s="20" t="n">
        <v>23000</v>
      </c>
      <c r="R243" s="17" t="s">
        <v>1118</v>
      </c>
      <c r="S243" s="20" t="n">
        <v>23000</v>
      </c>
      <c r="T243" s="20"/>
      <c r="U243" s="17" t="s">
        <v>1118</v>
      </c>
      <c r="V243" s="20" t="n">
        <v>46000</v>
      </c>
      <c r="W243" s="17" t="s">
        <v>1113</v>
      </c>
      <c r="X243" s="18" t="s">
        <v>1042</v>
      </c>
      <c r="Y243" s="132" t="n">
        <v>149</v>
      </c>
      <c r="Z243" s="16" t="s">
        <v>715</v>
      </c>
      <c r="AA243" s="3"/>
    </row>
    <row r="244" customFormat="false" ht="15" hidden="false" customHeight="false" outlineLevel="0" collapsed="false">
      <c r="A244" s="82"/>
      <c r="B244" s="18"/>
      <c r="C244" s="123"/>
      <c r="D244" s="18"/>
      <c r="E244" s="17"/>
      <c r="F244" s="17"/>
      <c r="G244" s="123"/>
      <c r="H244" s="64"/>
      <c r="I244" s="17"/>
      <c r="J244" s="134"/>
      <c r="K244" s="90"/>
      <c r="L244" s="17"/>
      <c r="M244" s="17"/>
      <c r="N244" s="17"/>
      <c r="O244" s="20"/>
      <c r="P244" s="17"/>
      <c r="Q244" s="20"/>
      <c r="R244" s="17"/>
      <c r="S244" s="20"/>
      <c r="T244" s="20"/>
      <c r="U244" s="17"/>
      <c r="V244" s="20"/>
      <c r="W244" s="17"/>
      <c r="X244" s="18"/>
      <c r="Y244" s="132"/>
      <c r="Z244" s="16"/>
      <c r="AA244" s="3"/>
    </row>
    <row r="245" customFormat="false" ht="15.75" hidden="false" customHeight="false" outlineLevel="0" collapsed="false">
      <c r="A245" s="82"/>
      <c r="B245" s="18"/>
      <c r="C245" s="123"/>
      <c r="D245" s="18"/>
      <c r="E245" s="17"/>
      <c r="F245" s="17"/>
      <c r="G245" s="123"/>
      <c r="H245" s="64"/>
      <c r="I245" s="17"/>
      <c r="J245" s="24"/>
      <c r="K245" s="90"/>
      <c r="L245" s="17"/>
      <c r="M245" s="17"/>
      <c r="N245" s="17"/>
      <c r="O245" s="20"/>
      <c r="P245" s="17"/>
      <c r="Q245" s="20"/>
      <c r="R245" s="17"/>
      <c r="S245" s="20"/>
      <c r="T245" s="20"/>
      <c r="U245" s="17"/>
      <c r="V245" s="20"/>
      <c r="W245" s="17"/>
      <c r="X245" s="18"/>
      <c r="Y245" s="132"/>
      <c r="Z245" s="16"/>
      <c r="AA245" s="3"/>
    </row>
    <row r="246" customFormat="false" ht="64.5" hidden="false" customHeight="false" outlineLevel="0" collapsed="false">
      <c r="A246" s="82"/>
      <c r="B246" s="18"/>
      <c r="C246" s="122"/>
      <c r="D246" s="18"/>
      <c r="E246" s="10" t="s">
        <v>1119</v>
      </c>
      <c r="F246" s="10" t="s">
        <v>1120</v>
      </c>
      <c r="G246" s="122"/>
      <c r="H246" s="10" t="s">
        <v>1121</v>
      </c>
      <c r="I246" s="10" t="s">
        <v>1116</v>
      </c>
      <c r="J246" s="10"/>
      <c r="K246" s="10" t="n">
        <v>0</v>
      </c>
      <c r="L246" s="10" t="s">
        <v>38</v>
      </c>
      <c r="M246" s="10" t="s">
        <v>1122</v>
      </c>
      <c r="N246" s="10" t="s">
        <v>1123</v>
      </c>
      <c r="O246" s="14" t="n">
        <v>0</v>
      </c>
      <c r="P246" s="10" t="s">
        <v>1123</v>
      </c>
      <c r="Q246" s="14" t="n">
        <v>0</v>
      </c>
      <c r="R246" s="10" t="s">
        <v>1123</v>
      </c>
      <c r="S246" s="20" t="n">
        <v>0</v>
      </c>
      <c r="T246" s="20"/>
      <c r="U246" s="10" t="s">
        <v>1123</v>
      </c>
      <c r="V246" s="14" t="n">
        <v>0</v>
      </c>
      <c r="W246" s="10" t="s">
        <v>1124</v>
      </c>
      <c r="X246" s="11" t="s">
        <v>1042</v>
      </c>
      <c r="Y246" s="130" t="n">
        <v>150</v>
      </c>
      <c r="Z246" s="131" t="s">
        <v>715</v>
      </c>
      <c r="AA246" s="3"/>
    </row>
    <row r="247" customFormat="false" ht="77.25" hidden="false" customHeight="false" outlineLevel="0" collapsed="false">
      <c r="A247" s="82"/>
      <c r="B247" s="18"/>
      <c r="C247" s="122"/>
      <c r="D247" s="18"/>
      <c r="E247" s="10" t="s">
        <v>1125</v>
      </c>
      <c r="F247" s="10" t="s">
        <v>1120</v>
      </c>
      <c r="G247" s="122"/>
      <c r="H247" s="10" t="s">
        <v>1126</v>
      </c>
      <c r="I247" s="10" t="s">
        <v>1116</v>
      </c>
      <c r="J247" s="10"/>
      <c r="K247" s="10" t="n">
        <v>0</v>
      </c>
      <c r="L247" s="10" t="s">
        <v>38</v>
      </c>
      <c r="M247" s="10" t="s">
        <v>1127</v>
      </c>
      <c r="N247" s="10" t="s">
        <v>1128</v>
      </c>
      <c r="O247" s="14" t="n">
        <v>0</v>
      </c>
      <c r="P247" s="10" t="s">
        <v>1128</v>
      </c>
      <c r="Q247" s="10" t="n">
        <v>0</v>
      </c>
      <c r="R247" s="10" t="s">
        <v>1128</v>
      </c>
      <c r="S247" s="17" t="n">
        <v>0</v>
      </c>
      <c r="T247" s="17"/>
      <c r="U247" s="10" t="s">
        <v>1128</v>
      </c>
      <c r="V247" s="10" t="n">
        <v>0</v>
      </c>
      <c r="W247" s="10" t="s">
        <v>1125</v>
      </c>
      <c r="X247" s="11" t="s">
        <v>1042</v>
      </c>
      <c r="Y247" s="130" t="n">
        <v>151</v>
      </c>
      <c r="Z247" s="131" t="s">
        <v>715</v>
      </c>
      <c r="AA247" s="3"/>
    </row>
    <row r="248" customFormat="false" ht="64.5" hidden="false" customHeight="false" outlineLevel="0" collapsed="false">
      <c r="A248" s="82"/>
      <c r="B248" s="18"/>
      <c r="C248" s="122"/>
      <c r="D248" s="18"/>
      <c r="E248" s="10" t="s">
        <v>1129</v>
      </c>
      <c r="F248" s="10" t="s">
        <v>1120</v>
      </c>
      <c r="G248" s="122"/>
      <c r="H248" s="10" t="s">
        <v>1130</v>
      </c>
      <c r="I248" s="10" t="s">
        <v>1116</v>
      </c>
      <c r="J248" s="10"/>
      <c r="K248" s="10" t="n">
        <v>0</v>
      </c>
      <c r="L248" s="10" t="s">
        <v>38</v>
      </c>
      <c r="M248" s="10" t="s">
        <v>1131</v>
      </c>
      <c r="N248" s="10" t="s">
        <v>1132</v>
      </c>
      <c r="O248" s="14" t="n">
        <v>0</v>
      </c>
      <c r="P248" s="10" t="s">
        <v>1132</v>
      </c>
      <c r="Q248" s="10" t="n">
        <v>0</v>
      </c>
      <c r="R248" s="10" t="s">
        <v>1132</v>
      </c>
      <c r="S248" s="17" t="n">
        <v>0</v>
      </c>
      <c r="T248" s="17"/>
      <c r="U248" s="10" t="s">
        <v>1132</v>
      </c>
      <c r="V248" s="10" t="n">
        <v>0</v>
      </c>
      <c r="W248" s="10" t="s">
        <v>1129</v>
      </c>
      <c r="X248" s="11" t="s">
        <v>1042</v>
      </c>
      <c r="Y248" s="130" t="n">
        <v>152</v>
      </c>
      <c r="Z248" s="131" t="s">
        <v>715</v>
      </c>
      <c r="AA248" s="3"/>
    </row>
    <row r="249" customFormat="false" ht="102.75" hidden="false" customHeight="false" outlineLevel="0" collapsed="false">
      <c r="A249" s="82"/>
      <c r="B249" s="18"/>
      <c r="C249" s="122"/>
      <c r="D249" s="18"/>
      <c r="E249" s="10" t="s">
        <v>1133</v>
      </c>
      <c r="F249" s="10" t="s">
        <v>1120</v>
      </c>
      <c r="G249" s="122"/>
      <c r="H249" s="10" t="s">
        <v>1134</v>
      </c>
      <c r="I249" s="10" t="s">
        <v>1135</v>
      </c>
      <c r="J249" s="10"/>
      <c r="K249" s="14" t="n">
        <v>0</v>
      </c>
      <c r="L249" s="10" t="s">
        <v>38</v>
      </c>
      <c r="M249" s="10" t="s">
        <v>1136</v>
      </c>
      <c r="N249" s="10" t="s">
        <v>1137</v>
      </c>
      <c r="O249" s="14" t="n">
        <v>0</v>
      </c>
      <c r="P249" s="10" t="s">
        <v>1137</v>
      </c>
      <c r="Q249" s="14" t="n">
        <v>0</v>
      </c>
      <c r="R249" s="10" t="s">
        <v>1137</v>
      </c>
      <c r="S249" s="20" t="n">
        <v>0</v>
      </c>
      <c r="T249" s="20"/>
      <c r="U249" s="10" t="s">
        <v>1137</v>
      </c>
      <c r="V249" s="14" t="n">
        <v>0</v>
      </c>
      <c r="W249" s="10" t="s">
        <v>1133</v>
      </c>
      <c r="X249" s="11" t="s">
        <v>1042</v>
      </c>
      <c r="Y249" s="130" t="n">
        <v>153</v>
      </c>
      <c r="Z249" s="131" t="s">
        <v>715</v>
      </c>
      <c r="AA249" s="3"/>
    </row>
    <row r="250" customFormat="false" ht="77.25" hidden="false" customHeight="true" outlineLevel="0" collapsed="false">
      <c r="A250" s="82" t="s">
        <v>1138</v>
      </c>
      <c r="B250" s="18" t="s">
        <v>1139</v>
      </c>
      <c r="C250" s="122"/>
      <c r="D250" s="18" t="s">
        <v>839</v>
      </c>
      <c r="E250" s="10" t="s">
        <v>1140</v>
      </c>
      <c r="F250" s="10" t="s">
        <v>46</v>
      </c>
      <c r="G250" s="122"/>
      <c r="H250" s="10" t="s">
        <v>1141</v>
      </c>
      <c r="I250" s="10" t="s">
        <v>842</v>
      </c>
      <c r="J250" s="10"/>
      <c r="K250" s="14" t="n">
        <v>0</v>
      </c>
      <c r="L250" s="10" t="s">
        <v>38</v>
      </c>
      <c r="M250" s="10" t="s">
        <v>843</v>
      </c>
      <c r="N250" s="10" t="s">
        <v>1142</v>
      </c>
      <c r="O250" s="14" t="n">
        <v>0</v>
      </c>
      <c r="P250" s="10" t="s">
        <v>51</v>
      </c>
      <c r="Q250" s="14" t="n">
        <v>0</v>
      </c>
      <c r="R250" s="10" t="s">
        <v>51</v>
      </c>
      <c r="S250" s="20" t="n">
        <v>0</v>
      </c>
      <c r="T250" s="20"/>
      <c r="U250" s="10" t="s">
        <v>51</v>
      </c>
      <c r="V250" s="14" t="n">
        <v>0</v>
      </c>
      <c r="W250" s="10" t="s">
        <v>1141</v>
      </c>
      <c r="X250" s="11" t="s">
        <v>1042</v>
      </c>
      <c r="Y250" s="130" t="n">
        <v>154</v>
      </c>
      <c r="Z250" s="131" t="s">
        <v>715</v>
      </c>
      <c r="AA250" s="3"/>
    </row>
    <row r="251" customFormat="false" ht="39" hidden="false" customHeight="false" outlineLevel="0" collapsed="false">
      <c r="A251" s="82"/>
      <c r="B251" s="18"/>
      <c r="C251" s="122"/>
      <c r="D251" s="18"/>
      <c r="E251" s="10" t="s">
        <v>1143</v>
      </c>
      <c r="F251" s="10" t="s">
        <v>1144</v>
      </c>
      <c r="G251" s="32"/>
      <c r="H251" s="10" t="s">
        <v>1145</v>
      </c>
      <c r="I251" s="10" t="s">
        <v>1146</v>
      </c>
      <c r="J251" s="10"/>
      <c r="K251" s="14" t="n">
        <v>0</v>
      </c>
      <c r="L251" s="10" t="s">
        <v>38</v>
      </c>
      <c r="M251" s="10" t="s">
        <v>1147</v>
      </c>
      <c r="N251" s="10" t="s">
        <v>1148</v>
      </c>
      <c r="O251" s="14" t="n">
        <v>0</v>
      </c>
      <c r="P251" s="10" t="s">
        <v>1148</v>
      </c>
      <c r="Q251" s="14" t="n">
        <v>0</v>
      </c>
      <c r="R251" s="10" t="s">
        <v>1148</v>
      </c>
      <c r="S251" s="20" t="n">
        <v>0</v>
      </c>
      <c r="T251" s="20"/>
      <c r="U251" s="10" t="s">
        <v>1148</v>
      </c>
      <c r="V251" s="14" t="n">
        <v>0</v>
      </c>
      <c r="W251" s="10" t="s">
        <v>1143</v>
      </c>
      <c r="X251" s="11" t="s">
        <v>1042</v>
      </c>
      <c r="Y251" s="130" t="n">
        <v>155</v>
      </c>
      <c r="Z251" s="131" t="s">
        <v>715</v>
      </c>
      <c r="AA251" s="3"/>
    </row>
    <row r="252" customFormat="false" ht="51.75" hidden="false" customHeight="false" outlineLevel="0" collapsed="false">
      <c r="A252" s="82"/>
      <c r="B252" s="18"/>
      <c r="C252" s="122"/>
      <c r="D252" s="18"/>
      <c r="E252" s="10" t="s">
        <v>1149</v>
      </c>
      <c r="F252" s="10" t="s">
        <v>1144</v>
      </c>
      <c r="G252" s="122"/>
      <c r="H252" s="10" t="s">
        <v>1150</v>
      </c>
      <c r="I252" s="10" t="s">
        <v>848</v>
      </c>
      <c r="J252" s="10"/>
      <c r="K252" s="14" t="n">
        <v>160000</v>
      </c>
      <c r="L252" s="10" t="s">
        <v>1151</v>
      </c>
      <c r="M252" s="10" t="s">
        <v>1152</v>
      </c>
      <c r="N252" s="10" t="s">
        <v>51</v>
      </c>
      <c r="O252" s="14" t="n">
        <v>0</v>
      </c>
      <c r="P252" s="10" t="s">
        <v>1153</v>
      </c>
      <c r="Q252" s="14" t="n">
        <v>80000</v>
      </c>
      <c r="R252" s="10" t="s">
        <v>51</v>
      </c>
      <c r="S252" s="20" t="n">
        <v>0</v>
      </c>
      <c r="T252" s="20"/>
      <c r="U252" s="10" t="s">
        <v>1153</v>
      </c>
      <c r="V252" s="14" t="n">
        <v>80000</v>
      </c>
      <c r="W252" s="10" t="s">
        <v>1149</v>
      </c>
      <c r="X252" s="11" t="s">
        <v>1042</v>
      </c>
      <c r="Y252" s="130" t="n">
        <v>156</v>
      </c>
      <c r="Z252" s="131" t="s">
        <v>715</v>
      </c>
      <c r="AA252" s="3"/>
    </row>
    <row r="253" customFormat="false" ht="64.5" hidden="false" customHeight="false" outlineLevel="0" collapsed="false">
      <c r="A253" s="82"/>
      <c r="B253" s="18"/>
      <c r="C253" s="122"/>
      <c r="D253" s="18"/>
      <c r="E253" s="10" t="s">
        <v>851</v>
      </c>
      <c r="F253" s="10" t="s">
        <v>46</v>
      </c>
      <c r="G253" s="122"/>
      <c r="H253" s="10" t="s">
        <v>852</v>
      </c>
      <c r="I253" s="10" t="s">
        <v>48</v>
      </c>
      <c r="J253" s="10"/>
      <c r="K253" s="14" t="n">
        <v>0</v>
      </c>
      <c r="L253" s="10"/>
      <c r="M253" s="10" t="s">
        <v>853</v>
      </c>
      <c r="N253" s="10" t="s">
        <v>891</v>
      </c>
      <c r="O253" s="14" t="n">
        <v>0</v>
      </c>
      <c r="P253" s="10" t="s">
        <v>51</v>
      </c>
      <c r="Q253" s="10" t="s">
        <v>891</v>
      </c>
      <c r="R253" s="10" t="s">
        <v>854</v>
      </c>
      <c r="S253" s="20" t="n">
        <v>0</v>
      </c>
      <c r="T253" s="20"/>
      <c r="U253" s="10" t="s">
        <v>855</v>
      </c>
      <c r="V253" s="14" t="n">
        <v>0</v>
      </c>
      <c r="W253" s="10" t="s">
        <v>852</v>
      </c>
      <c r="X253" s="11" t="s">
        <v>1042</v>
      </c>
      <c r="Y253" s="130" t="n">
        <v>157</v>
      </c>
      <c r="Z253" s="131" t="s">
        <v>715</v>
      </c>
      <c r="AA253" s="3"/>
    </row>
    <row r="254" customFormat="false" ht="64.5" hidden="false" customHeight="false" outlineLevel="0" collapsed="false">
      <c r="A254" s="82"/>
      <c r="B254" s="18"/>
      <c r="C254" s="122"/>
      <c r="D254" s="18"/>
      <c r="E254" s="10" t="s">
        <v>856</v>
      </c>
      <c r="F254" s="10" t="s">
        <v>399</v>
      </c>
      <c r="G254" s="122"/>
      <c r="H254" s="10" t="s">
        <v>857</v>
      </c>
      <c r="I254" s="10" t="s">
        <v>858</v>
      </c>
      <c r="J254" s="10"/>
      <c r="K254" s="38" t="n">
        <v>500000</v>
      </c>
      <c r="L254" s="10" t="s">
        <v>1154</v>
      </c>
      <c r="M254" s="10" t="s">
        <v>1155</v>
      </c>
      <c r="N254" s="10" t="s">
        <v>51</v>
      </c>
      <c r="O254" s="14" t="n">
        <v>0</v>
      </c>
      <c r="P254" s="10" t="s">
        <v>51</v>
      </c>
      <c r="Q254" s="14" t="n">
        <v>0</v>
      </c>
      <c r="R254" s="10" t="s">
        <v>1156</v>
      </c>
      <c r="S254" s="20" t="n">
        <v>500000</v>
      </c>
      <c r="T254" s="20"/>
      <c r="U254" s="10" t="s">
        <v>51</v>
      </c>
      <c r="V254" s="14" t="n">
        <v>0</v>
      </c>
      <c r="W254" s="10" t="s">
        <v>856</v>
      </c>
      <c r="X254" s="11" t="s">
        <v>1042</v>
      </c>
      <c r="Y254" s="130" t="n">
        <v>158</v>
      </c>
      <c r="Z254" s="131" t="s">
        <v>715</v>
      </c>
      <c r="AA254" s="3"/>
    </row>
    <row r="255" customFormat="false" ht="51.75" hidden="false" customHeight="true" outlineLevel="0" collapsed="false">
      <c r="A255" s="82" t="s">
        <v>866</v>
      </c>
      <c r="B255" s="18" t="s">
        <v>1157</v>
      </c>
      <c r="C255" s="122"/>
      <c r="D255" s="18" t="s">
        <v>868</v>
      </c>
      <c r="E255" s="10" t="s">
        <v>869</v>
      </c>
      <c r="F255" s="10" t="s">
        <v>46</v>
      </c>
      <c r="G255" s="122"/>
      <c r="H255" s="10" t="s">
        <v>870</v>
      </c>
      <c r="I255" s="10" t="s">
        <v>871</v>
      </c>
      <c r="J255" s="10"/>
      <c r="K255" s="12" t="s">
        <v>365</v>
      </c>
      <c r="L255" s="10" t="s">
        <v>745</v>
      </c>
      <c r="M255" s="10" t="s">
        <v>872</v>
      </c>
      <c r="N255" s="10" t="s">
        <v>1158</v>
      </c>
      <c r="O255" s="10" t="s">
        <v>365</v>
      </c>
      <c r="P255" s="10" t="s">
        <v>1158</v>
      </c>
      <c r="Q255" s="10" t="s">
        <v>365</v>
      </c>
      <c r="R255" s="10" t="s">
        <v>874</v>
      </c>
      <c r="S255" s="20" t="n">
        <v>0</v>
      </c>
      <c r="T255" s="20"/>
      <c r="U255" s="10" t="s">
        <v>1158</v>
      </c>
      <c r="V255" s="14" t="n">
        <v>0</v>
      </c>
      <c r="W255" s="10" t="s">
        <v>869</v>
      </c>
      <c r="X255" s="11" t="s">
        <v>1042</v>
      </c>
      <c r="Y255" s="130" t="n">
        <v>159</v>
      </c>
      <c r="Z255" s="131" t="s">
        <v>715</v>
      </c>
      <c r="AA255" s="3"/>
    </row>
    <row r="256" customFormat="false" ht="166.5" hidden="false" customHeight="false" outlineLevel="0" collapsed="false">
      <c r="A256" s="82"/>
      <c r="B256" s="18"/>
      <c r="C256" s="122"/>
      <c r="D256" s="18"/>
      <c r="E256" s="10" t="s">
        <v>1159</v>
      </c>
      <c r="F256" s="10" t="s">
        <v>1160</v>
      </c>
      <c r="G256" s="122"/>
      <c r="H256" s="10" t="s">
        <v>1161</v>
      </c>
      <c r="I256" s="10" t="s">
        <v>877</v>
      </c>
      <c r="J256" s="10"/>
      <c r="K256" s="14" t="n">
        <v>0</v>
      </c>
      <c r="L256" s="10" t="s">
        <v>38</v>
      </c>
      <c r="M256" s="10" t="s">
        <v>878</v>
      </c>
      <c r="N256" s="10" t="s">
        <v>879</v>
      </c>
      <c r="O256" s="14" t="n">
        <v>0</v>
      </c>
      <c r="P256" s="10" t="s">
        <v>51</v>
      </c>
      <c r="Q256" s="14" t="n">
        <v>0</v>
      </c>
      <c r="R256" s="10" t="s">
        <v>880</v>
      </c>
      <c r="S256" s="20" t="n">
        <v>0</v>
      </c>
      <c r="T256" s="20"/>
      <c r="U256" s="10" t="s">
        <v>51</v>
      </c>
      <c r="V256" s="14" t="n">
        <v>0</v>
      </c>
      <c r="W256" s="10" t="s">
        <v>1159</v>
      </c>
      <c r="X256" s="11" t="s">
        <v>1042</v>
      </c>
      <c r="Y256" s="130" t="n">
        <v>160</v>
      </c>
      <c r="Z256" s="131" t="s">
        <v>715</v>
      </c>
      <c r="AA256" s="3"/>
    </row>
    <row r="257" customFormat="false" ht="123" hidden="false" customHeight="false" outlineLevel="0" collapsed="false">
      <c r="A257" s="77" t="s">
        <v>1043</v>
      </c>
      <c r="B257" s="11" t="s">
        <v>1162</v>
      </c>
      <c r="C257" s="122"/>
      <c r="D257" s="11" t="s">
        <v>1163</v>
      </c>
      <c r="E257" s="10" t="s">
        <v>1164</v>
      </c>
      <c r="F257" s="10" t="s">
        <v>399</v>
      </c>
      <c r="G257" s="122"/>
      <c r="H257" s="10" t="s">
        <v>1165</v>
      </c>
      <c r="I257" s="10" t="s">
        <v>1166</v>
      </c>
      <c r="J257" s="10"/>
      <c r="K257" s="14" t="n">
        <v>400000</v>
      </c>
      <c r="L257" s="10" t="s">
        <v>1107</v>
      </c>
      <c r="M257" s="10" t="s">
        <v>38</v>
      </c>
      <c r="N257" s="10" t="s">
        <v>51</v>
      </c>
      <c r="O257" s="14" t="n">
        <v>0</v>
      </c>
      <c r="P257" s="10" t="s">
        <v>1167</v>
      </c>
      <c r="Q257" s="14" t="n">
        <v>300000</v>
      </c>
      <c r="R257" s="10" t="s">
        <v>51</v>
      </c>
      <c r="S257" s="20" t="n">
        <v>0</v>
      </c>
      <c r="T257" s="20"/>
      <c r="U257" s="10" t="s">
        <v>1168</v>
      </c>
      <c r="V257" s="14" t="n">
        <v>100000</v>
      </c>
      <c r="W257" s="10" t="s">
        <v>1164</v>
      </c>
      <c r="X257" s="11" t="s">
        <v>1042</v>
      </c>
      <c r="Y257" s="130" t="n">
        <v>161</v>
      </c>
      <c r="Z257" s="131" t="s">
        <v>715</v>
      </c>
      <c r="AA257" s="3"/>
    </row>
    <row r="258" customFormat="false" ht="128.25" hidden="false" customHeight="true" outlineLevel="0" collapsed="false">
      <c r="A258" s="82" t="s">
        <v>1169</v>
      </c>
      <c r="B258" s="18" t="s">
        <v>1111</v>
      </c>
      <c r="C258" s="122"/>
      <c r="D258" s="18" t="s">
        <v>1112</v>
      </c>
      <c r="E258" s="10" t="s">
        <v>1170</v>
      </c>
      <c r="F258" s="10" t="s">
        <v>1171</v>
      </c>
      <c r="G258" s="122"/>
      <c r="H258" s="10" t="s">
        <v>1172</v>
      </c>
      <c r="I258" s="10" t="s">
        <v>1173</v>
      </c>
      <c r="J258" s="10"/>
      <c r="K258" s="14" t="n">
        <v>100000</v>
      </c>
      <c r="L258" s="10" t="s">
        <v>1041</v>
      </c>
      <c r="M258" s="10" t="s">
        <v>1174</v>
      </c>
      <c r="N258" s="10" t="s">
        <v>1175</v>
      </c>
      <c r="O258" s="14" t="n">
        <v>50000</v>
      </c>
      <c r="P258" s="10" t="s">
        <v>1175</v>
      </c>
      <c r="Q258" s="14" t="n">
        <v>50000</v>
      </c>
      <c r="R258" s="10" t="s">
        <v>51</v>
      </c>
      <c r="S258" s="20" t="n">
        <v>0</v>
      </c>
      <c r="T258" s="20"/>
      <c r="U258" s="10" t="s">
        <v>1176</v>
      </c>
      <c r="V258" s="14" t="n">
        <v>0</v>
      </c>
      <c r="W258" s="10" t="s">
        <v>1170</v>
      </c>
      <c r="X258" s="11" t="s">
        <v>1042</v>
      </c>
      <c r="Y258" s="130" t="n">
        <v>162</v>
      </c>
      <c r="Z258" s="131" t="s">
        <v>715</v>
      </c>
      <c r="AA258" s="3"/>
    </row>
    <row r="259" customFormat="false" ht="218.45" hidden="false" customHeight="true" outlineLevel="0" collapsed="false">
      <c r="A259" s="82"/>
      <c r="B259" s="18"/>
      <c r="C259" s="123"/>
      <c r="D259" s="18"/>
      <c r="E259" s="17" t="s">
        <v>1177</v>
      </c>
      <c r="F259" s="17" t="s">
        <v>399</v>
      </c>
      <c r="G259" s="123"/>
      <c r="H259" s="64" t="s">
        <v>1178</v>
      </c>
      <c r="I259" s="17" t="s">
        <v>1179</v>
      </c>
      <c r="J259" s="40"/>
      <c r="K259" s="20" t="n">
        <v>50000</v>
      </c>
      <c r="L259" s="17" t="s">
        <v>1180</v>
      </c>
      <c r="M259" s="17" t="s">
        <v>38</v>
      </c>
      <c r="N259" s="17" t="s">
        <v>51</v>
      </c>
      <c r="O259" s="20" t="n">
        <v>0</v>
      </c>
      <c r="P259" s="17" t="s">
        <v>1181</v>
      </c>
      <c r="Q259" s="20" t="n">
        <v>50000</v>
      </c>
      <c r="R259" s="17" t="s">
        <v>51</v>
      </c>
      <c r="S259" s="20" t="n">
        <v>0</v>
      </c>
      <c r="T259" s="20"/>
      <c r="U259" s="17" t="s">
        <v>51</v>
      </c>
      <c r="V259" s="20" t="n">
        <v>0</v>
      </c>
      <c r="W259" s="17" t="s">
        <v>1177</v>
      </c>
      <c r="X259" s="18" t="s">
        <v>1042</v>
      </c>
      <c r="Y259" s="132" t="n">
        <v>163</v>
      </c>
      <c r="Z259" s="16" t="s">
        <v>715</v>
      </c>
      <c r="AA259" s="3"/>
    </row>
    <row r="260" customFormat="false" ht="15" hidden="false" customHeight="false" outlineLevel="0" collapsed="false">
      <c r="A260" s="82"/>
      <c r="B260" s="18"/>
      <c r="C260" s="123"/>
      <c r="D260" s="18"/>
      <c r="E260" s="17"/>
      <c r="F260" s="17"/>
      <c r="G260" s="123"/>
      <c r="H260" s="64"/>
      <c r="I260" s="17"/>
      <c r="J260" s="134"/>
      <c r="K260" s="20"/>
      <c r="L260" s="17"/>
      <c r="M260" s="17"/>
      <c r="N260" s="17"/>
      <c r="O260" s="20"/>
      <c r="P260" s="17"/>
      <c r="Q260" s="20"/>
      <c r="R260" s="17"/>
      <c r="S260" s="20"/>
      <c r="T260" s="20"/>
      <c r="U260" s="17"/>
      <c r="V260" s="20"/>
      <c r="W260" s="17"/>
      <c r="X260" s="18"/>
      <c r="Y260" s="132"/>
      <c r="Z260" s="16"/>
      <c r="AA260" s="3"/>
    </row>
    <row r="261" customFormat="false" ht="15" hidden="false" customHeight="false" outlineLevel="0" collapsed="false">
      <c r="A261" s="82"/>
      <c r="B261" s="18"/>
      <c r="C261" s="123"/>
      <c r="D261" s="18"/>
      <c r="E261" s="17"/>
      <c r="F261" s="17"/>
      <c r="G261" s="123"/>
      <c r="H261" s="64"/>
      <c r="I261" s="17"/>
      <c r="J261" s="134"/>
      <c r="K261" s="20"/>
      <c r="L261" s="17"/>
      <c r="M261" s="17"/>
      <c r="N261" s="17"/>
      <c r="O261" s="20"/>
      <c r="P261" s="17"/>
      <c r="Q261" s="20"/>
      <c r="R261" s="17"/>
      <c r="S261" s="20"/>
      <c r="T261" s="20"/>
      <c r="U261" s="17"/>
      <c r="V261" s="20"/>
      <c r="W261" s="17"/>
      <c r="X261" s="18"/>
      <c r="Y261" s="132"/>
      <c r="Z261" s="16"/>
      <c r="AA261" s="3"/>
    </row>
    <row r="262" customFormat="false" ht="15.75" hidden="false" customHeight="false" outlineLevel="0" collapsed="false">
      <c r="A262" s="82"/>
      <c r="B262" s="18"/>
      <c r="C262" s="123"/>
      <c r="D262" s="18"/>
      <c r="E262" s="17"/>
      <c r="F262" s="17"/>
      <c r="G262" s="123"/>
      <c r="H262" s="64"/>
      <c r="I262" s="17"/>
      <c r="J262" s="24"/>
      <c r="K262" s="20"/>
      <c r="L262" s="17"/>
      <c r="M262" s="17"/>
      <c r="N262" s="17"/>
      <c r="O262" s="20"/>
      <c r="P262" s="17"/>
      <c r="Q262" s="20"/>
      <c r="R262" s="17"/>
      <c r="S262" s="20"/>
      <c r="T262" s="20"/>
      <c r="U262" s="17"/>
      <c r="V262" s="20"/>
      <c r="W262" s="17"/>
      <c r="X262" s="18"/>
      <c r="Y262" s="132"/>
      <c r="Z262" s="16"/>
      <c r="AA262" s="3"/>
    </row>
    <row r="263" customFormat="false" ht="123" hidden="false" customHeight="true" outlineLevel="0" collapsed="false">
      <c r="A263" s="82"/>
      <c r="B263" s="18"/>
      <c r="C263" s="123"/>
      <c r="D263" s="18"/>
      <c r="E263" s="17" t="s">
        <v>1182</v>
      </c>
      <c r="F263" s="17" t="s">
        <v>1183</v>
      </c>
      <c r="G263" s="19"/>
      <c r="H263" s="17" t="s">
        <v>1184</v>
      </c>
      <c r="I263" s="17" t="s">
        <v>1173</v>
      </c>
      <c r="J263" s="40"/>
      <c r="K263" s="20" t="n">
        <v>40000</v>
      </c>
      <c r="L263" s="17"/>
      <c r="M263" s="64" t="s">
        <v>1185</v>
      </c>
      <c r="N263" s="17" t="s">
        <v>1186</v>
      </c>
      <c r="O263" s="20" t="n">
        <v>7500</v>
      </c>
      <c r="P263" s="17" t="s">
        <v>1186</v>
      </c>
      <c r="Q263" s="20" t="n">
        <v>7500</v>
      </c>
      <c r="R263" s="17" t="s">
        <v>1187</v>
      </c>
      <c r="S263" s="20" t="n">
        <v>7500</v>
      </c>
      <c r="T263" s="20"/>
      <c r="U263" s="17" t="s">
        <v>1187</v>
      </c>
      <c r="V263" s="20" t="n">
        <v>7500</v>
      </c>
      <c r="W263" s="17" t="s">
        <v>1182</v>
      </c>
      <c r="X263" s="18" t="s">
        <v>1042</v>
      </c>
      <c r="Y263" s="132" t="n">
        <v>164</v>
      </c>
      <c r="Z263" s="16" t="s">
        <v>715</v>
      </c>
      <c r="AA263" s="3"/>
    </row>
    <row r="264" customFormat="false" ht="15.75" hidden="false" customHeight="false" outlineLevel="0" collapsed="false">
      <c r="A264" s="82"/>
      <c r="B264" s="18"/>
      <c r="C264" s="123"/>
      <c r="D264" s="18"/>
      <c r="E264" s="17"/>
      <c r="F264" s="17"/>
      <c r="G264" s="19"/>
      <c r="H264" s="17"/>
      <c r="I264" s="17"/>
      <c r="J264" s="24"/>
      <c r="K264" s="20"/>
      <c r="L264" s="17"/>
      <c r="M264" s="64"/>
      <c r="N264" s="17"/>
      <c r="O264" s="20"/>
      <c r="P264" s="17"/>
      <c r="Q264" s="20"/>
      <c r="R264" s="17"/>
      <c r="S264" s="20"/>
      <c r="T264" s="20"/>
      <c r="U264" s="17"/>
      <c r="V264" s="20"/>
      <c r="W264" s="17"/>
      <c r="X264" s="18"/>
      <c r="Y264" s="132"/>
      <c r="Z264" s="16"/>
      <c r="AA264" s="3"/>
    </row>
    <row r="265" customFormat="false" ht="301.9" hidden="false" customHeight="true" outlineLevel="0" collapsed="false">
      <c r="A265" s="82"/>
      <c r="B265" s="18"/>
      <c r="C265" s="123"/>
      <c r="D265" s="18"/>
      <c r="E265" s="17" t="s">
        <v>1188</v>
      </c>
      <c r="F265" s="17" t="s">
        <v>1189</v>
      </c>
      <c r="G265" s="123"/>
      <c r="H265" s="17" t="s">
        <v>1190</v>
      </c>
      <c r="I265" s="17" t="s">
        <v>399</v>
      </c>
      <c r="J265" s="40"/>
      <c r="K265" s="20" t="n">
        <v>100000</v>
      </c>
      <c r="L265" s="17"/>
      <c r="M265" s="64" t="s">
        <v>1191</v>
      </c>
      <c r="N265" s="17" t="s">
        <v>1192</v>
      </c>
      <c r="O265" s="20" t="n">
        <v>25000</v>
      </c>
      <c r="P265" s="17" t="s">
        <v>1193</v>
      </c>
      <c r="Q265" s="20" t="n">
        <v>25000</v>
      </c>
      <c r="R265" s="17" t="s">
        <v>1194</v>
      </c>
      <c r="S265" s="20" t="n">
        <v>25000</v>
      </c>
      <c r="T265" s="20"/>
      <c r="U265" s="17" t="s">
        <v>1194</v>
      </c>
      <c r="V265" s="20" t="n">
        <v>25000</v>
      </c>
      <c r="W265" s="17" t="s">
        <v>1188</v>
      </c>
      <c r="X265" s="18" t="s">
        <v>1042</v>
      </c>
      <c r="Y265" s="132" t="n">
        <v>166</v>
      </c>
      <c r="Z265" s="16" t="s">
        <v>715</v>
      </c>
      <c r="AA265" s="3"/>
    </row>
    <row r="266" customFormat="false" ht="15" hidden="false" customHeight="false" outlineLevel="0" collapsed="false">
      <c r="A266" s="82"/>
      <c r="B266" s="18"/>
      <c r="C266" s="123"/>
      <c r="D266" s="18"/>
      <c r="E266" s="17"/>
      <c r="F266" s="17"/>
      <c r="G266" s="123"/>
      <c r="H266" s="17"/>
      <c r="I266" s="17"/>
      <c r="J266" s="134"/>
      <c r="K266" s="20"/>
      <c r="L266" s="17"/>
      <c r="M266" s="64"/>
      <c r="N266" s="17"/>
      <c r="O266" s="20"/>
      <c r="P266" s="17"/>
      <c r="Q266" s="20"/>
      <c r="R266" s="17"/>
      <c r="S266" s="20"/>
      <c r="T266" s="20"/>
      <c r="U266" s="17"/>
      <c r="V266" s="20"/>
      <c r="W266" s="17"/>
      <c r="X266" s="18"/>
      <c r="Y266" s="132"/>
      <c r="Z266" s="16"/>
      <c r="AA266" s="3"/>
    </row>
    <row r="267" customFormat="false" ht="15.75" hidden="false" customHeight="false" outlineLevel="0" collapsed="false">
      <c r="A267" s="82"/>
      <c r="B267" s="18"/>
      <c r="C267" s="123"/>
      <c r="D267" s="18"/>
      <c r="E267" s="17"/>
      <c r="F267" s="17"/>
      <c r="G267" s="123"/>
      <c r="H267" s="17"/>
      <c r="I267" s="17"/>
      <c r="J267" s="24"/>
      <c r="K267" s="20"/>
      <c r="L267" s="17"/>
      <c r="M267" s="64"/>
      <c r="N267" s="17"/>
      <c r="O267" s="20"/>
      <c r="P267" s="17"/>
      <c r="Q267" s="20"/>
      <c r="R267" s="17"/>
      <c r="S267" s="20"/>
      <c r="T267" s="20"/>
      <c r="U267" s="17"/>
      <c r="V267" s="20"/>
      <c r="W267" s="17"/>
      <c r="X267" s="18"/>
      <c r="Y267" s="132"/>
      <c r="Z267" s="16"/>
      <c r="AA267" s="3"/>
    </row>
  </sheetData>
  <mergeCells count="978">
    <mergeCell ref="A1:Z3"/>
    <mergeCell ref="A4:Z4"/>
    <mergeCell ref="A5:Z5"/>
    <mergeCell ref="A6:Z7"/>
    <mergeCell ref="S8:T8"/>
    <mergeCell ref="A9:A10"/>
    <mergeCell ref="B9:B10"/>
    <mergeCell ref="S9:T9"/>
    <mergeCell ref="S10:T10"/>
    <mergeCell ref="B11:B13"/>
    <mergeCell ref="S11:T11"/>
    <mergeCell ref="S12:T12"/>
    <mergeCell ref="S13:T13"/>
    <mergeCell ref="A14:A16"/>
    <mergeCell ref="B14:B16"/>
    <mergeCell ref="D14:D16"/>
    <mergeCell ref="S14:T14"/>
    <mergeCell ref="S15:T15"/>
    <mergeCell ref="S16:T16"/>
    <mergeCell ref="A17:A19"/>
    <mergeCell ref="B17:B19"/>
    <mergeCell ref="D17:D19"/>
    <mergeCell ref="S17:T17"/>
    <mergeCell ref="L18:L19"/>
    <mergeCell ref="S18:T18"/>
    <mergeCell ref="S19:T19"/>
    <mergeCell ref="S20:T20"/>
    <mergeCell ref="S21:T21"/>
    <mergeCell ref="S22:T22"/>
    <mergeCell ref="S23:T23"/>
    <mergeCell ref="S24:T24"/>
    <mergeCell ref="A25:Z26"/>
    <mergeCell ref="S27:T27"/>
    <mergeCell ref="A28:A52"/>
    <mergeCell ref="B28:B52"/>
    <mergeCell ref="D28:D52"/>
    <mergeCell ref="S28:T28"/>
    <mergeCell ref="S29:T29"/>
    <mergeCell ref="K30:K32"/>
    <mergeCell ref="S30:T30"/>
    <mergeCell ref="S31:T31"/>
    <mergeCell ref="S32:T32"/>
    <mergeCell ref="S33:T33"/>
    <mergeCell ref="S34:T34"/>
    <mergeCell ref="C35:C36"/>
    <mergeCell ref="E35:E36"/>
    <mergeCell ref="F35:F36"/>
    <mergeCell ref="G35:G36"/>
    <mergeCell ref="H35:H36"/>
    <mergeCell ref="I35:I36"/>
    <mergeCell ref="K35:K36"/>
    <mergeCell ref="L35:L36"/>
    <mergeCell ref="M35:M36"/>
    <mergeCell ref="N35:N36"/>
    <mergeCell ref="O35:O36"/>
    <mergeCell ref="P35:P36"/>
    <mergeCell ref="Q35:Q36"/>
    <mergeCell ref="R35:R36"/>
    <mergeCell ref="S35:T36"/>
    <mergeCell ref="U35:U36"/>
    <mergeCell ref="V35:V36"/>
    <mergeCell ref="W35:W36"/>
    <mergeCell ref="X35:X36"/>
    <mergeCell ref="Y35:Y36"/>
    <mergeCell ref="Z35:Z36"/>
    <mergeCell ref="C37:C38"/>
    <mergeCell ref="E37:E38"/>
    <mergeCell ref="F37:F38"/>
    <mergeCell ref="G37:G38"/>
    <mergeCell ref="H37:H38"/>
    <mergeCell ref="I37:I38"/>
    <mergeCell ref="K37:K38"/>
    <mergeCell ref="L37:L38"/>
    <mergeCell ref="M37:M38"/>
    <mergeCell ref="N37:N38"/>
    <mergeCell ref="O37:O38"/>
    <mergeCell ref="P37:P38"/>
    <mergeCell ref="Q37:Q38"/>
    <mergeCell ref="R37:R38"/>
    <mergeCell ref="S37:T38"/>
    <mergeCell ref="U37:U38"/>
    <mergeCell ref="V37:V38"/>
    <mergeCell ref="W37:W38"/>
    <mergeCell ref="X37:X38"/>
    <mergeCell ref="Y37:Y38"/>
    <mergeCell ref="Z37:Z38"/>
    <mergeCell ref="S39:T39"/>
    <mergeCell ref="S40:T40"/>
    <mergeCell ref="C41:C42"/>
    <mergeCell ref="E41:E42"/>
    <mergeCell ref="F41:F42"/>
    <mergeCell ref="G41:G42"/>
    <mergeCell ref="H41:H42"/>
    <mergeCell ref="I41:I42"/>
    <mergeCell ref="K41:K42"/>
    <mergeCell ref="L41:L42"/>
    <mergeCell ref="M41:M42"/>
    <mergeCell ref="N41:N42"/>
    <mergeCell ref="O41:O42"/>
    <mergeCell ref="P41:P42"/>
    <mergeCell ref="Q41:Q42"/>
    <mergeCell ref="R41:R42"/>
    <mergeCell ref="S41:T42"/>
    <mergeCell ref="U41:U42"/>
    <mergeCell ref="V41:V42"/>
    <mergeCell ref="W41:W42"/>
    <mergeCell ref="X41:X42"/>
    <mergeCell ref="Y41:Y42"/>
    <mergeCell ref="Z41:Z42"/>
    <mergeCell ref="S43:T43"/>
    <mergeCell ref="S44:T44"/>
    <mergeCell ref="S45:T45"/>
    <mergeCell ref="S46:T46"/>
    <mergeCell ref="S47:T47"/>
    <mergeCell ref="C48:C49"/>
    <mergeCell ref="E48:E49"/>
    <mergeCell ref="F48:F49"/>
    <mergeCell ref="G48:G49"/>
    <mergeCell ref="H48:H49"/>
    <mergeCell ref="I48:I49"/>
    <mergeCell ref="K48:K49"/>
    <mergeCell ref="L48:L49"/>
    <mergeCell ref="M48:M49"/>
    <mergeCell ref="N48:N49"/>
    <mergeCell ref="O48:O49"/>
    <mergeCell ref="P48:P49"/>
    <mergeCell ref="Q48:Q49"/>
    <mergeCell ref="R48:R49"/>
    <mergeCell ref="S48:T49"/>
    <mergeCell ref="U48:U49"/>
    <mergeCell ref="V48:V49"/>
    <mergeCell ref="W48:W49"/>
    <mergeCell ref="X48:X49"/>
    <mergeCell ref="Y48:Y49"/>
    <mergeCell ref="S50:T50"/>
    <mergeCell ref="S51:T51"/>
    <mergeCell ref="S52:T52"/>
    <mergeCell ref="A53:A58"/>
    <mergeCell ref="B53:B58"/>
    <mergeCell ref="D53:D58"/>
    <mergeCell ref="S53:T53"/>
    <mergeCell ref="K54:K58"/>
    <mergeCell ref="L54:L58"/>
    <mergeCell ref="S54:T54"/>
    <mergeCell ref="S55:T55"/>
    <mergeCell ref="S56:T56"/>
    <mergeCell ref="S57:T57"/>
    <mergeCell ref="S58:T58"/>
    <mergeCell ref="A59:A60"/>
    <mergeCell ref="B59:B60"/>
    <mergeCell ref="D59:D60"/>
    <mergeCell ref="S59:T59"/>
    <mergeCell ref="S60:T60"/>
    <mergeCell ref="S61:T61"/>
    <mergeCell ref="S62:T62"/>
    <mergeCell ref="A63:Z64"/>
    <mergeCell ref="R65:S65"/>
    <mergeCell ref="A66:A74"/>
    <mergeCell ref="B66:B74"/>
    <mergeCell ref="D66:D86"/>
    <mergeCell ref="K66:K74"/>
    <mergeCell ref="L66:L74"/>
    <mergeCell ref="R66:S66"/>
    <mergeCell ref="R67:S67"/>
    <mergeCell ref="C68:C70"/>
    <mergeCell ref="E68:E70"/>
    <mergeCell ref="F68:F70"/>
    <mergeCell ref="G68:G70"/>
    <mergeCell ref="H68:H70"/>
    <mergeCell ref="I68:I70"/>
    <mergeCell ref="M68:M70"/>
    <mergeCell ref="N68:N70"/>
    <mergeCell ref="O68:O70"/>
    <mergeCell ref="P68:P70"/>
    <mergeCell ref="Q68:Q70"/>
    <mergeCell ref="R68:S70"/>
    <mergeCell ref="T68:T70"/>
    <mergeCell ref="U68:U70"/>
    <mergeCell ref="V68:V70"/>
    <mergeCell ref="W68:W70"/>
    <mergeCell ref="X68:X70"/>
    <mergeCell ref="Y68:Y70"/>
    <mergeCell ref="Z68:Z70"/>
    <mergeCell ref="R71:S71"/>
    <mergeCell ref="R72:S72"/>
    <mergeCell ref="C73:C74"/>
    <mergeCell ref="E73:E74"/>
    <mergeCell ref="F73:F74"/>
    <mergeCell ref="G73:G74"/>
    <mergeCell ref="H73:H74"/>
    <mergeCell ref="I73:I74"/>
    <mergeCell ref="M73:M74"/>
    <mergeCell ref="N73:N74"/>
    <mergeCell ref="O73:O74"/>
    <mergeCell ref="P73:P74"/>
    <mergeCell ref="Q73:Q74"/>
    <mergeCell ref="R73:S74"/>
    <mergeCell ref="T73:T74"/>
    <mergeCell ref="U73:U74"/>
    <mergeCell ref="V73:V74"/>
    <mergeCell ref="W73:W74"/>
    <mergeCell ref="X73:X74"/>
    <mergeCell ref="Y73:Y74"/>
    <mergeCell ref="Z73:Z74"/>
    <mergeCell ref="A75:A78"/>
    <mergeCell ref="B75:B86"/>
    <mergeCell ref="C75:C78"/>
    <mergeCell ref="E75:E78"/>
    <mergeCell ref="F75:F78"/>
    <mergeCell ref="G75:G78"/>
    <mergeCell ref="H75:H78"/>
    <mergeCell ref="I75:I78"/>
    <mergeCell ref="K75:K78"/>
    <mergeCell ref="L75:L78"/>
    <mergeCell ref="M75:M78"/>
    <mergeCell ref="N75:N78"/>
    <mergeCell ref="O75:O78"/>
    <mergeCell ref="P75:P78"/>
    <mergeCell ref="Q75:Q78"/>
    <mergeCell ref="R75:S78"/>
    <mergeCell ref="T75:T78"/>
    <mergeCell ref="U75:U78"/>
    <mergeCell ref="V75:V78"/>
    <mergeCell ref="W75:W78"/>
    <mergeCell ref="X75:X78"/>
    <mergeCell ref="Y75:Y78"/>
    <mergeCell ref="Z75:Z78"/>
    <mergeCell ref="AA75:AA77"/>
    <mergeCell ref="A79:A80"/>
    <mergeCell ref="C79:C86"/>
    <mergeCell ref="E79:E80"/>
    <mergeCell ref="F79:F80"/>
    <mergeCell ref="G79:G80"/>
    <mergeCell ref="H79:H80"/>
    <mergeCell ref="I79:I80"/>
    <mergeCell ref="K79:K80"/>
    <mergeCell ref="L79:L80"/>
    <mergeCell ref="M79:M80"/>
    <mergeCell ref="N79:N80"/>
    <mergeCell ref="O79:O80"/>
    <mergeCell ref="P79:P80"/>
    <mergeCell ref="Q79:Q80"/>
    <mergeCell ref="R79:S80"/>
    <mergeCell ref="T79:T80"/>
    <mergeCell ref="U79:U80"/>
    <mergeCell ref="V79:V80"/>
    <mergeCell ref="W79:W80"/>
    <mergeCell ref="X79:X80"/>
    <mergeCell ref="Y79:Y80"/>
    <mergeCell ref="Z79:Z80"/>
    <mergeCell ref="A81:A82"/>
    <mergeCell ref="E81:E82"/>
    <mergeCell ref="F81:F82"/>
    <mergeCell ref="G81:G82"/>
    <mergeCell ref="H81:H82"/>
    <mergeCell ref="I81:I82"/>
    <mergeCell ref="K81:K82"/>
    <mergeCell ref="L81:L82"/>
    <mergeCell ref="M81:M82"/>
    <mergeCell ref="N81:N82"/>
    <mergeCell ref="O81:O82"/>
    <mergeCell ref="P81:P82"/>
    <mergeCell ref="Q81:Q82"/>
    <mergeCell ref="R81:S82"/>
    <mergeCell ref="T81:T82"/>
    <mergeCell ref="U81:U82"/>
    <mergeCell ref="V81:V82"/>
    <mergeCell ref="W81:W82"/>
    <mergeCell ref="X81:X82"/>
    <mergeCell ref="Y81:Y82"/>
    <mergeCell ref="Z81:Z82"/>
    <mergeCell ref="A83:A84"/>
    <mergeCell ref="E83:E84"/>
    <mergeCell ref="F83:F84"/>
    <mergeCell ref="G83:G84"/>
    <mergeCell ref="H83:H84"/>
    <mergeCell ref="I83:I84"/>
    <mergeCell ref="K83:K84"/>
    <mergeCell ref="L83:L84"/>
    <mergeCell ref="M83:M84"/>
    <mergeCell ref="N83:N84"/>
    <mergeCell ref="O83:O84"/>
    <mergeCell ref="P83:P84"/>
    <mergeCell ref="Q83:Q84"/>
    <mergeCell ref="R83:S84"/>
    <mergeCell ref="T83:T84"/>
    <mergeCell ref="U83:U84"/>
    <mergeCell ref="V83:V84"/>
    <mergeCell ref="W83:W84"/>
    <mergeCell ref="X83:X84"/>
    <mergeCell ref="Y83:Y84"/>
    <mergeCell ref="Z83:Z84"/>
    <mergeCell ref="A85:A86"/>
    <mergeCell ref="E85:E86"/>
    <mergeCell ref="F85:F86"/>
    <mergeCell ref="G85:G86"/>
    <mergeCell ref="H85:H86"/>
    <mergeCell ref="I85:I86"/>
    <mergeCell ref="K85:K86"/>
    <mergeCell ref="L85:L86"/>
    <mergeCell ref="M85:M86"/>
    <mergeCell ref="N85:N86"/>
    <mergeCell ref="O85:O86"/>
    <mergeCell ref="P85:P86"/>
    <mergeCell ref="Q85:Q86"/>
    <mergeCell ref="R85:S86"/>
    <mergeCell ref="T85:T86"/>
    <mergeCell ref="U85:U86"/>
    <mergeCell ref="V85:V86"/>
    <mergeCell ref="W85:W86"/>
    <mergeCell ref="X85:X86"/>
    <mergeCell ref="Y85:Y86"/>
    <mergeCell ref="Z85:Z86"/>
    <mergeCell ref="A87:A88"/>
    <mergeCell ref="B87:B88"/>
    <mergeCell ref="C87:C88"/>
    <mergeCell ref="D87:D88"/>
    <mergeCell ref="E87:E88"/>
    <mergeCell ref="F87:F88"/>
    <mergeCell ref="G87:G88"/>
    <mergeCell ref="H87:H88"/>
    <mergeCell ref="I87:I88"/>
    <mergeCell ref="K87:K88"/>
    <mergeCell ref="L87:L88"/>
    <mergeCell ref="M87:M88"/>
    <mergeCell ref="N87:N88"/>
    <mergeCell ref="O87:O88"/>
    <mergeCell ref="P87:P88"/>
    <mergeCell ref="Q87:Q88"/>
    <mergeCell ref="R87:S88"/>
    <mergeCell ref="T87:T88"/>
    <mergeCell ref="U87:U88"/>
    <mergeCell ref="V87:V88"/>
    <mergeCell ref="W87:W88"/>
    <mergeCell ref="X87:X88"/>
    <mergeCell ref="Y87:Y88"/>
    <mergeCell ref="Z87:Z88"/>
    <mergeCell ref="A89:A91"/>
    <mergeCell ref="B89:B91"/>
    <mergeCell ref="C89:C91"/>
    <mergeCell ref="D89:D91"/>
    <mergeCell ref="E89:E91"/>
    <mergeCell ref="F89:F91"/>
    <mergeCell ref="G89:G91"/>
    <mergeCell ref="H89:H91"/>
    <mergeCell ref="I89:I91"/>
    <mergeCell ref="K89:K91"/>
    <mergeCell ref="L89:L91"/>
    <mergeCell ref="M89:M91"/>
    <mergeCell ref="N89:N91"/>
    <mergeCell ref="O89:O91"/>
    <mergeCell ref="P89:P91"/>
    <mergeCell ref="Q89:Q91"/>
    <mergeCell ref="R89:S91"/>
    <mergeCell ref="T89:T91"/>
    <mergeCell ref="U89:U91"/>
    <mergeCell ref="V89:V91"/>
    <mergeCell ref="W89:W91"/>
    <mergeCell ref="X89:X91"/>
    <mergeCell ref="Y89:Y91"/>
    <mergeCell ref="Z89:Z91"/>
    <mergeCell ref="R92:S92"/>
    <mergeCell ref="A93:A94"/>
    <mergeCell ref="B93:B94"/>
    <mergeCell ref="C93:C94"/>
    <mergeCell ref="D93:D94"/>
    <mergeCell ref="E93:E94"/>
    <mergeCell ref="F93:F94"/>
    <mergeCell ref="G93:G94"/>
    <mergeCell ref="H93:H94"/>
    <mergeCell ref="I93:I94"/>
    <mergeCell ref="K93:K94"/>
    <mergeCell ref="L93:L94"/>
    <mergeCell ref="M93:M94"/>
    <mergeCell ref="N93:N94"/>
    <mergeCell ref="O93:O94"/>
    <mergeCell ref="P93:P94"/>
    <mergeCell ref="Q93:Q94"/>
    <mergeCell ref="R93:S94"/>
    <mergeCell ref="T93:T94"/>
    <mergeCell ref="U93:U94"/>
    <mergeCell ref="V93:V94"/>
    <mergeCell ref="W93:W94"/>
    <mergeCell ref="X93:X94"/>
    <mergeCell ref="Y93:Y94"/>
    <mergeCell ref="Z93:Z94"/>
    <mergeCell ref="R95:S95"/>
    <mergeCell ref="A96:A97"/>
    <mergeCell ref="B96:B97"/>
    <mergeCell ref="C96:C97"/>
    <mergeCell ref="D96:D97"/>
    <mergeCell ref="E96:E97"/>
    <mergeCell ref="F96:F97"/>
    <mergeCell ref="G96:G97"/>
    <mergeCell ref="H96:H97"/>
    <mergeCell ref="I96:I97"/>
    <mergeCell ref="K96:K97"/>
    <mergeCell ref="L96:L97"/>
    <mergeCell ref="M96:M97"/>
    <mergeCell ref="N96:N97"/>
    <mergeCell ref="O96:O97"/>
    <mergeCell ref="P96:P97"/>
    <mergeCell ref="Q96:Q97"/>
    <mergeCell ref="R96:S97"/>
    <mergeCell ref="T96:T97"/>
    <mergeCell ref="U96:U97"/>
    <mergeCell ref="V96:V97"/>
    <mergeCell ref="W96:W97"/>
    <mergeCell ref="X96:X97"/>
    <mergeCell ref="Y96:Y97"/>
    <mergeCell ref="Z96:Z97"/>
    <mergeCell ref="R98:S98"/>
    <mergeCell ref="R99:S99"/>
    <mergeCell ref="A100:A102"/>
    <mergeCell ref="B100:B102"/>
    <mergeCell ref="D100:D102"/>
    <mergeCell ref="R100:S100"/>
    <mergeCell ref="R101:S101"/>
    <mergeCell ref="R102:S102"/>
    <mergeCell ref="R103:S103"/>
    <mergeCell ref="R104:S104"/>
    <mergeCell ref="R105:S105"/>
    <mergeCell ref="R106:S106"/>
    <mergeCell ref="A107:A110"/>
    <mergeCell ref="B107:B110"/>
    <mergeCell ref="D107:D108"/>
    <mergeCell ref="L107:L108"/>
    <mergeCell ref="R107:S107"/>
    <mergeCell ref="R108:S108"/>
    <mergeCell ref="D109:D110"/>
    <mergeCell ref="R109:S109"/>
    <mergeCell ref="R110:S110"/>
    <mergeCell ref="A111:A113"/>
    <mergeCell ref="B111:B113"/>
    <mergeCell ref="D111:D113"/>
    <mergeCell ref="R111:S111"/>
    <mergeCell ref="R112:S112"/>
    <mergeCell ref="R113:S113"/>
    <mergeCell ref="A114:A126"/>
    <mergeCell ref="B114:B126"/>
    <mergeCell ref="D114:D126"/>
    <mergeCell ref="R114:S114"/>
    <mergeCell ref="C115:C126"/>
    <mergeCell ref="E115:E126"/>
    <mergeCell ref="F115:F126"/>
    <mergeCell ref="G115:G126"/>
    <mergeCell ref="H115:H126"/>
    <mergeCell ref="I115:I126"/>
    <mergeCell ref="K115:K126"/>
    <mergeCell ref="L115:L126"/>
    <mergeCell ref="M115:M126"/>
    <mergeCell ref="N115:N126"/>
    <mergeCell ref="O115:O126"/>
    <mergeCell ref="P115:P126"/>
    <mergeCell ref="Q115:Q126"/>
    <mergeCell ref="R115:S126"/>
    <mergeCell ref="T115:T126"/>
    <mergeCell ref="U115:U126"/>
    <mergeCell ref="V115:V126"/>
    <mergeCell ref="W115:W126"/>
    <mergeCell ref="X115:X126"/>
    <mergeCell ref="Y115:Y126"/>
    <mergeCell ref="Z115:Z126"/>
    <mergeCell ref="A127:Z128"/>
    <mergeCell ref="S129:T129"/>
    <mergeCell ref="A130:A139"/>
    <mergeCell ref="B130:B139"/>
    <mergeCell ref="D130:D139"/>
    <mergeCell ref="S130:T130"/>
    <mergeCell ref="S131:T131"/>
    <mergeCell ref="S132:T132"/>
    <mergeCell ref="C133:C136"/>
    <mergeCell ref="E133:E136"/>
    <mergeCell ref="F133:F136"/>
    <mergeCell ref="G133:G136"/>
    <mergeCell ref="H133:H136"/>
    <mergeCell ref="I133:I136"/>
    <mergeCell ref="K133:K136"/>
    <mergeCell ref="L133:L136"/>
    <mergeCell ref="M133:M136"/>
    <mergeCell ref="N133:N136"/>
    <mergeCell ref="O133:O136"/>
    <mergeCell ref="P133:P136"/>
    <mergeCell ref="Q133:Q136"/>
    <mergeCell ref="R133:R136"/>
    <mergeCell ref="S133:T136"/>
    <mergeCell ref="U133:U136"/>
    <mergeCell ref="V133:V136"/>
    <mergeCell ref="W133:W136"/>
    <mergeCell ref="X133:X136"/>
    <mergeCell ref="Y133:Y136"/>
    <mergeCell ref="Z134:Z136"/>
    <mergeCell ref="S137:T137"/>
    <mergeCell ref="S138:T138"/>
    <mergeCell ref="S139:T139"/>
    <mergeCell ref="A140:A143"/>
    <mergeCell ref="B140:B143"/>
    <mergeCell ref="C140:C143"/>
    <mergeCell ref="D140:D143"/>
    <mergeCell ref="E140:E143"/>
    <mergeCell ref="F140:F143"/>
    <mergeCell ref="G140:G143"/>
    <mergeCell ref="H140:H143"/>
    <mergeCell ref="I140:I143"/>
    <mergeCell ref="K140:K143"/>
    <mergeCell ref="L140:L143"/>
    <mergeCell ref="M140:M143"/>
    <mergeCell ref="N140:N143"/>
    <mergeCell ref="O140:O143"/>
    <mergeCell ref="P140:P143"/>
    <mergeCell ref="Q140:Q143"/>
    <mergeCell ref="R140:R143"/>
    <mergeCell ref="S140:T143"/>
    <mergeCell ref="U140:U143"/>
    <mergeCell ref="V140:V143"/>
    <mergeCell ref="W140:W143"/>
    <mergeCell ref="X140:X143"/>
    <mergeCell ref="Y140:Y143"/>
    <mergeCell ref="Z140:Z143"/>
    <mergeCell ref="AA140:AA143"/>
    <mergeCell ref="A144:A145"/>
    <mergeCell ref="B144:B149"/>
    <mergeCell ref="C144:C145"/>
    <mergeCell ref="D144:D149"/>
    <mergeCell ref="E144:E145"/>
    <mergeCell ref="F144:F145"/>
    <mergeCell ref="G144:G145"/>
    <mergeCell ref="H144:H145"/>
    <mergeCell ref="I144:I145"/>
    <mergeCell ref="K144:K145"/>
    <mergeCell ref="L144:L145"/>
    <mergeCell ref="M144:M145"/>
    <mergeCell ref="N144:N145"/>
    <mergeCell ref="O144:O145"/>
    <mergeCell ref="P144:P145"/>
    <mergeCell ref="Q144:Q145"/>
    <mergeCell ref="R144:R145"/>
    <mergeCell ref="S144:T145"/>
    <mergeCell ref="U144:U145"/>
    <mergeCell ref="V144:V145"/>
    <mergeCell ref="W144:W145"/>
    <mergeCell ref="X144:X145"/>
    <mergeCell ref="Y144:Y145"/>
    <mergeCell ref="Z144:Z145"/>
    <mergeCell ref="A146:A147"/>
    <mergeCell ref="C146:C147"/>
    <mergeCell ref="E146:E147"/>
    <mergeCell ref="F146:F147"/>
    <mergeCell ref="G146:G147"/>
    <mergeCell ref="H146:H147"/>
    <mergeCell ref="I146:I147"/>
    <mergeCell ref="K146:K147"/>
    <mergeCell ref="L146:L147"/>
    <mergeCell ref="M146:M147"/>
    <mergeCell ref="N146:N147"/>
    <mergeCell ref="O146:O147"/>
    <mergeCell ref="P146:P147"/>
    <mergeCell ref="Q146:Q147"/>
    <mergeCell ref="R146:R147"/>
    <mergeCell ref="S146:T147"/>
    <mergeCell ref="U146:U147"/>
    <mergeCell ref="V146:V147"/>
    <mergeCell ref="W146:W147"/>
    <mergeCell ref="X146:X147"/>
    <mergeCell ref="Y146:Y147"/>
    <mergeCell ref="Z146:Z147"/>
    <mergeCell ref="A148:A149"/>
    <mergeCell ref="C148:C149"/>
    <mergeCell ref="E148:E149"/>
    <mergeCell ref="F148:F149"/>
    <mergeCell ref="G148:G149"/>
    <mergeCell ref="H148:H149"/>
    <mergeCell ref="I148:I149"/>
    <mergeCell ref="K148:K149"/>
    <mergeCell ref="L148:L149"/>
    <mergeCell ref="M148:M149"/>
    <mergeCell ref="N148:N149"/>
    <mergeCell ref="O148:O149"/>
    <mergeCell ref="P148:P149"/>
    <mergeCell ref="Q148:Q149"/>
    <mergeCell ref="R148:R149"/>
    <mergeCell ref="S148:T149"/>
    <mergeCell ref="U148:U149"/>
    <mergeCell ref="V148:V149"/>
    <mergeCell ref="W148:W149"/>
    <mergeCell ref="X148:X149"/>
    <mergeCell ref="Y148:Y149"/>
    <mergeCell ref="Z148:Z149"/>
    <mergeCell ref="A150:A152"/>
    <mergeCell ref="B150:B152"/>
    <mergeCell ref="D150:D152"/>
    <mergeCell ref="S150:T150"/>
    <mergeCell ref="S151:T151"/>
    <mergeCell ref="S152:T152"/>
    <mergeCell ref="A153:A167"/>
    <mergeCell ref="B153:B167"/>
    <mergeCell ref="D153:D167"/>
    <mergeCell ref="S153:T153"/>
    <mergeCell ref="C154:C160"/>
    <mergeCell ref="E154:E160"/>
    <mergeCell ref="F154:F160"/>
    <mergeCell ref="G154:G160"/>
    <mergeCell ref="H154:H160"/>
    <mergeCell ref="I154:I160"/>
    <mergeCell ref="K154:K160"/>
    <mergeCell ref="L154:L160"/>
    <mergeCell ref="M154:M160"/>
    <mergeCell ref="N154:N160"/>
    <mergeCell ref="O154:O160"/>
    <mergeCell ref="P154:P160"/>
    <mergeCell ref="Q154:Q160"/>
    <mergeCell ref="R154:R160"/>
    <mergeCell ref="S154:T160"/>
    <mergeCell ref="U154:U160"/>
    <mergeCell ref="V154:V160"/>
    <mergeCell ref="W154:W160"/>
    <mergeCell ref="X154:X160"/>
    <mergeCell ref="Y154:Y160"/>
    <mergeCell ref="Z154:Z160"/>
    <mergeCell ref="AA154:AA160"/>
    <mergeCell ref="C161:C162"/>
    <mergeCell ref="E161:E162"/>
    <mergeCell ref="F161:F162"/>
    <mergeCell ref="G161:G162"/>
    <mergeCell ref="I161:I162"/>
    <mergeCell ref="K161:K162"/>
    <mergeCell ref="L161:L162"/>
    <mergeCell ref="M161:M162"/>
    <mergeCell ref="N161:N162"/>
    <mergeCell ref="O161:O162"/>
    <mergeCell ref="P161:P162"/>
    <mergeCell ref="Q161:Q162"/>
    <mergeCell ref="R161:R162"/>
    <mergeCell ref="S161:T162"/>
    <mergeCell ref="U161:U162"/>
    <mergeCell ref="V161:V162"/>
    <mergeCell ref="W161:W162"/>
    <mergeCell ref="X161:X162"/>
    <mergeCell ref="Y161:Y162"/>
    <mergeCell ref="C163:C164"/>
    <mergeCell ref="E163:E164"/>
    <mergeCell ref="F163:F164"/>
    <mergeCell ref="G163:G164"/>
    <mergeCell ref="H163:H164"/>
    <mergeCell ref="I163:I164"/>
    <mergeCell ref="K163:K164"/>
    <mergeCell ref="L163:L164"/>
    <mergeCell ref="M163:M164"/>
    <mergeCell ref="N163:N164"/>
    <mergeCell ref="O163:O164"/>
    <mergeCell ref="P163:P164"/>
    <mergeCell ref="Q163:Q164"/>
    <mergeCell ref="R163:R164"/>
    <mergeCell ref="S163:T164"/>
    <mergeCell ref="U163:U164"/>
    <mergeCell ref="V163:V164"/>
    <mergeCell ref="W163:W164"/>
    <mergeCell ref="X163:X164"/>
    <mergeCell ref="Y163:Y164"/>
    <mergeCell ref="Z163:Z164"/>
    <mergeCell ref="C165:C166"/>
    <mergeCell ref="E165:E166"/>
    <mergeCell ref="F165:F166"/>
    <mergeCell ref="G165:G166"/>
    <mergeCell ref="H165:H166"/>
    <mergeCell ref="I165:I166"/>
    <mergeCell ref="K165:K166"/>
    <mergeCell ref="L165:L166"/>
    <mergeCell ref="M165:M166"/>
    <mergeCell ref="N165:N166"/>
    <mergeCell ref="O165:O166"/>
    <mergeCell ref="P165:P166"/>
    <mergeCell ref="Q165:Q166"/>
    <mergeCell ref="R165:R166"/>
    <mergeCell ref="S165:T166"/>
    <mergeCell ref="U165:U166"/>
    <mergeCell ref="V165:V166"/>
    <mergeCell ref="W165:W166"/>
    <mergeCell ref="X165:X166"/>
    <mergeCell ref="Y165:Y166"/>
    <mergeCell ref="Z165:Z166"/>
    <mergeCell ref="S167:T167"/>
    <mergeCell ref="A168:A183"/>
    <mergeCell ref="B168:B183"/>
    <mergeCell ref="C168:C177"/>
    <mergeCell ref="D168:D184"/>
    <mergeCell ref="E168:E177"/>
    <mergeCell ref="F168:F177"/>
    <mergeCell ref="G168:G177"/>
    <mergeCell ref="H168:H177"/>
    <mergeCell ref="I168:I177"/>
    <mergeCell ref="K168:K177"/>
    <mergeCell ref="L168:L177"/>
    <mergeCell ref="M168:M177"/>
    <mergeCell ref="N168:N177"/>
    <mergeCell ref="O168:O177"/>
    <mergeCell ref="P168:P177"/>
    <mergeCell ref="Q168:Q177"/>
    <mergeCell ref="R168:R177"/>
    <mergeCell ref="S168:T177"/>
    <mergeCell ref="U168:U177"/>
    <mergeCell ref="V168:V177"/>
    <mergeCell ref="W168:W177"/>
    <mergeCell ref="X168:X177"/>
    <mergeCell ref="Y168:Y177"/>
    <mergeCell ref="Z168:Z177"/>
    <mergeCell ref="AA168:AA175"/>
    <mergeCell ref="C178:C179"/>
    <mergeCell ref="E178:E179"/>
    <mergeCell ref="F178:F179"/>
    <mergeCell ref="G178:G179"/>
    <mergeCell ref="H178:H179"/>
    <mergeCell ref="I178:I179"/>
    <mergeCell ref="K178:K179"/>
    <mergeCell ref="L178:L179"/>
    <mergeCell ref="M178:M179"/>
    <mergeCell ref="N178:N179"/>
    <mergeCell ref="O178:O179"/>
    <mergeCell ref="P178:P179"/>
    <mergeCell ref="Q178:Q179"/>
    <mergeCell ref="R178:R179"/>
    <mergeCell ref="S178:T179"/>
    <mergeCell ref="U178:U179"/>
    <mergeCell ref="V178:V179"/>
    <mergeCell ref="W178:W179"/>
    <mergeCell ref="X178:X179"/>
    <mergeCell ref="Y178:Y179"/>
    <mergeCell ref="S180:T180"/>
    <mergeCell ref="S181:T181"/>
    <mergeCell ref="S182:T182"/>
    <mergeCell ref="S183:T183"/>
    <mergeCell ref="S184:T184"/>
    <mergeCell ref="A185:A190"/>
    <mergeCell ref="B185:B190"/>
    <mergeCell ref="D185:D190"/>
    <mergeCell ref="S185:T185"/>
    <mergeCell ref="S186:T186"/>
    <mergeCell ref="C187:C188"/>
    <mergeCell ref="E187:E188"/>
    <mergeCell ref="F187:F188"/>
    <mergeCell ref="G187:G188"/>
    <mergeCell ref="H187:H188"/>
    <mergeCell ref="I187:I188"/>
    <mergeCell ref="K187:K188"/>
    <mergeCell ref="L187:L188"/>
    <mergeCell ref="M187:M188"/>
    <mergeCell ref="N187:N188"/>
    <mergeCell ref="O187:O188"/>
    <mergeCell ref="P187:P188"/>
    <mergeCell ref="Q187:Q188"/>
    <mergeCell ref="R187:R188"/>
    <mergeCell ref="S187:T188"/>
    <mergeCell ref="U187:U188"/>
    <mergeCell ref="V187:V188"/>
    <mergeCell ref="W187:W188"/>
    <mergeCell ref="X187:X188"/>
    <mergeCell ref="Y187:Y188"/>
    <mergeCell ref="Z187:Z188"/>
    <mergeCell ref="S189:T189"/>
    <mergeCell ref="S190:T190"/>
    <mergeCell ref="A191:A196"/>
    <mergeCell ref="B191:B196"/>
    <mergeCell ref="D191:D196"/>
    <mergeCell ref="S191:T191"/>
    <mergeCell ref="C192:C196"/>
    <mergeCell ref="E192:E196"/>
    <mergeCell ref="F192:F196"/>
    <mergeCell ref="G192:G196"/>
    <mergeCell ref="H192:H196"/>
    <mergeCell ref="I192:I196"/>
    <mergeCell ref="K192:K196"/>
    <mergeCell ref="L192:L196"/>
    <mergeCell ref="M192:M196"/>
    <mergeCell ref="N192:N196"/>
    <mergeCell ref="O192:O196"/>
    <mergeCell ref="P192:P196"/>
    <mergeCell ref="Q192:Q196"/>
    <mergeCell ref="R192:R196"/>
    <mergeCell ref="S192:T196"/>
    <mergeCell ref="U192:U196"/>
    <mergeCell ref="V192:V196"/>
    <mergeCell ref="W192:W196"/>
    <mergeCell ref="X192:X196"/>
    <mergeCell ref="Y192:Y196"/>
    <mergeCell ref="Z192:Z196"/>
    <mergeCell ref="A197:Z198"/>
    <mergeCell ref="S199:T199"/>
    <mergeCell ref="A200:A211"/>
    <mergeCell ref="B200:B211"/>
    <mergeCell ref="D200:D211"/>
    <mergeCell ref="S200:T200"/>
    <mergeCell ref="S201:T201"/>
    <mergeCell ref="S202:T202"/>
    <mergeCell ref="S203:T203"/>
    <mergeCell ref="S204:T204"/>
    <mergeCell ref="S205:T205"/>
    <mergeCell ref="S206:T206"/>
    <mergeCell ref="S207:T207"/>
    <mergeCell ref="S208:T208"/>
    <mergeCell ref="S209:T209"/>
    <mergeCell ref="S210:T210"/>
    <mergeCell ref="S211:T211"/>
    <mergeCell ref="A212:A219"/>
    <mergeCell ref="B212:B219"/>
    <mergeCell ref="D212:D219"/>
    <mergeCell ref="S212:T212"/>
    <mergeCell ref="S213:T213"/>
    <mergeCell ref="S214:T214"/>
    <mergeCell ref="C215:C216"/>
    <mergeCell ref="E215:E216"/>
    <mergeCell ref="F215:F216"/>
    <mergeCell ref="G215:G216"/>
    <mergeCell ref="H215:H216"/>
    <mergeCell ref="I215:I216"/>
    <mergeCell ref="K215:K216"/>
    <mergeCell ref="L215:L216"/>
    <mergeCell ref="M215:M216"/>
    <mergeCell ref="N215:N216"/>
    <mergeCell ref="O215:O216"/>
    <mergeCell ref="P215:P216"/>
    <mergeCell ref="Q215:Q216"/>
    <mergeCell ref="R215:R216"/>
    <mergeCell ref="S215:T216"/>
    <mergeCell ref="U215:U216"/>
    <mergeCell ref="V215:V216"/>
    <mergeCell ref="W215:W216"/>
    <mergeCell ref="X215:X216"/>
    <mergeCell ref="Y215:Y216"/>
    <mergeCell ref="Z215:Z216"/>
    <mergeCell ref="S217:T217"/>
    <mergeCell ref="S218:T218"/>
    <mergeCell ref="S219:T219"/>
    <mergeCell ref="S220:T220"/>
    <mergeCell ref="S221:T221"/>
    <mergeCell ref="A222:Z223"/>
    <mergeCell ref="S224:T224"/>
    <mergeCell ref="S225:T225"/>
    <mergeCell ref="S226:T226"/>
    <mergeCell ref="S227:T227"/>
    <mergeCell ref="A228:A241"/>
    <mergeCell ref="B228:B241"/>
    <mergeCell ref="C228:C236"/>
    <mergeCell ref="D228:D241"/>
    <mergeCell ref="E228:E236"/>
    <mergeCell ref="F228:F236"/>
    <mergeCell ref="G228:G236"/>
    <mergeCell ref="H228:H236"/>
    <mergeCell ref="I228:I236"/>
    <mergeCell ref="K228:K236"/>
    <mergeCell ref="L228:L236"/>
    <mergeCell ref="M228:M236"/>
    <mergeCell ref="N228:N236"/>
    <mergeCell ref="O228:O236"/>
    <mergeCell ref="P228:P236"/>
    <mergeCell ref="Q228:Q236"/>
    <mergeCell ref="R228:R236"/>
    <mergeCell ref="S228:T236"/>
    <mergeCell ref="U228:U236"/>
    <mergeCell ref="V228:V236"/>
    <mergeCell ref="W228:W236"/>
    <mergeCell ref="X228:X236"/>
    <mergeCell ref="Y228:Y236"/>
    <mergeCell ref="Z228:Z236"/>
    <mergeCell ref="S237:T237"/>
    <mergeCell ref="S238:T238"/>
    <mergeCell ref="S239:T239"/>
    <mergeCell ref="S240:T240"/>
    <mergeCell ref="S241:T241"/>
    <mergeCell ref="S242:T242"/>
    <mergeCell ref="A243:A249"/>
    <mergeCell ref="B243:B249"/>
    <mergeCell ref="C243:C245"/>
    <mergeCell ref="D243:D249"/>
    <mergeCell ref="E243:E245"/>
    <mergeCell ref="F243:F245"/>
    <mergeCell ref="G243:G245"/>
    <mergeCell ref="H243:H245"/>
    <mergeCell ref="I243:I245"/>
    <mergeCell ref="K243:K245"/>
    <mergeCell ref="L243:L245"/>
    <mergeCell ref="M243:M245"/>
    <mergeCell ref="N243:N245"/>
    <mergeCell ref="O243:O245"/>
    <mergeCell ref="P243:P245"/>
    <mergeCell ref="Q243:Q245"/>
    <mergeCell ref="R243:R245"/>
    <mergeCell ref="S243:T245"/>
    <mergeCell ref="U243:U245"/>
    <mergeCell ref="V243:V245"/>
    <mergeCell ref="W243:W245"/>
    <mergeCell ref="X243:X245"/>
    <mergeCell ref="Y243:Y245"/>
    <mergeCell ref="Z243:Z245"/>
    <mergeCell ref="S246:T246"/>
    <mergeCell ref="S247:T247"/>
    <mergeCell ref="S248:T248"/>
    <mergeCell ref="S249:T249"/>
    <mergeCell ref="A250:A254"/>
    <mergeCell ref="B250:B254"/>
    <mergeCell ref="D250:D254"/>
    <mergeCell ref="S250:T250"/>
    <mergeCell ref="S251:T251"/>
    <mergeCell ref="S252:T252"/>
    <mergeCell ref="S253:T253"/>
    <mergeCell ref="S254:T254"/>
    <mergeCell ref="A255:A256"/>
    <mergeCell ref="B255:B256"/>
    <mergeCell ref="D255:D256"/>
    <mergeCell ref="S255:T255"/>
    <mergeCell ref="S256:T256"/>
    <mergeCell ref="S257:T257"/>
    <mergeCell ref="A258:A267"/>
    <mergeCell ref="B258:B267"/>
    <mergeCell ref="D258:D267"/>
    <mergeCell ref="S258:T258"/>
    <mergeCell ref="C259:C262"/>
    <mergeCell ref="E259:E262"/>
    <mergeCell ref="F259:F262"/>
    <mergeCell ref="G259:G262"/>
    <mergeCell ref="H259:H262"/>
    <mergeCell ref="I259:I262"/>
    <mergeCell ref="K259:K262"/>
    <mergeCell ref="L259:L262"/>
    <mergeCell ref="M259:M262"/>
    <mergeCell ref="N259:N262"/>
    <mergeCell ref="O259:O262"/>
    <mergeCell ref="P259:P262"/>
    <mergeCell ref="Q259:Q262"/>
    <mergeCell ref="R259:R262"/>
    <mergeCell ref="S259:T262"/>
    <mergeCell ref="U259:U262"/>
    <mergeCell ref="V259:V262"/>
    <mergeCell ref="W259:W262"/>
    <mergeCell ref="X259:X262"/>
    <mergeCell ref="Y259:Y262"/>
    <mergeCell ref="Z259:Z262"/>
    <mergeCell ref="C263:C264"/>
    <mergeCell ref="E263:E264"/>
    <mergeCell ref="F263:F264"/>
    <mergeCell ref="G263:G264"/>
    <mergeCell ref="H263:H264"/>
    <mergeCell ref="I263:I264"/>
    <mergeCell ref="K263:K264"/>
    <mergeCell ref="L263:L264"/>
    <mergeCell ref="M263:M264"/>
    <mergeCell ref="N263:N264"/>
    <mergeCell ref="O263:O264"/>
    <mergeCell ref="P263:P264"/>
    <mergeCell ref="Q263:Q264"/>
    <mergeCell ref="R263:R264"/>
    <mergeCell ref="S263:T264"/>
    <mergeCell ref="U263:U264"/>
    <mergeCell ref="V263:V264"/>
    <mergeCell ref="W263:W264"/>
    <mergeCell ref="X263:X264"/>
    <mergeCell ref="Y263:Y264"/>
    <mergeCell ref="Z263:Z264"/>
    <mergeCell ref="C265:C267"/>
    <mergeCell ref="E265:E267"/>
    <mergeCell ref="F265:F267"/>
    <mergeCell ref="G265:G267"/>
    <mergeCell ref="H265:H267"/>
    <mergeCell ref="I265:I267"/>
    <mergeCell ref="K265:K267"/>
    <mergeCell ref="L265:L267"/>
    <mergeCell ref="M265:M267"/>
    <mergeCell ref="N265:N267"/>
    <mergeCell ref="O265:O267"/>
    <mergeCell ref="P265:P267"/>
    <mergeCell ref="Q265:Q267"/>
    <mergeCell ref="R265:R267"/>
    <mergeCell ref="S265:T267"/>
    <mergeCell ref="U265:U267"/>
    <mergeCell ref="V265:V267"/>
    <mergeCell ref="W265:W267"/>
    <mergeCell ref="X265:X267"/>
    <mergeCell ref="Y265:Y267"/>
    <mergeCell ref="Z265:Z26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F185"/>
  <sheetViews>
    <sheetView windowProtection="false" showFormulas="false" showGridLines="true" showRowColHeaders="true" showZeros="true" rightToLeft="false" tabSelected="false" showOutlineSymbols="true" defaultGridColor="true" view="normal" topLeftCell="A24" colorId="64" zoomScale="80" zoomScaleNormal="80" zoomScalePageLayoutView="100" workbookViewId="0">
      <selection pane="topLeft" activeCell="A24" activeCellId="0" sqref="A24"/>
    </sheetView>
  </sheetViews>
  <sheetFormatPr defaultRowHeight="15"/>
  <cols>
    <col collapsed="false" hidden="false" max="1" min="1" style="1" width="14.2834008097166"/>
    <col collapsed="false" hidden="false" max="2" min="2" style="1" width="29.4210526315789"/>
    <col collapsed="false" hidden="false" max="3" min="3" style="1" width="9.99595141700405"/>
    <col collapsed="false" hidden="false" max="4" min="4" style="1" width="25.5708502024291"/>
    <col collapsed="false" hidden="false" max="5" min="5" style="1" width="26.2874493927125"/>
    <col collapsed="false" hidden="false" max="6" min="6" style="1" width="16.8542510121458"/>
    <col collapsed="false" hidden="false" max="7" min="7" style="1" width="10.4251012145749"/>
    <col collapsed="false" hidden="false" max="8" min="8" style="1" width="28.8582995951417"/>
    <col collapsed="false" hidden="false" max="9" min="9" style="1" width="20.2793522267206"/>
    <col collapsed="false" hidden="false" max="12" min="10" style="1" width="15.2834008097166"/>
    <col collapsed="false" hidden="false" max="13" min="13" style="1" width="17.7085020242915"/>
    <col collapsed="false" hidden="false" max="14" min="14" style="1" width="22.2793522267206"/>
    <col collapsed="false" hidden="false" max="15" min="15" style="1" width="14.4251012145749"/>
    <col collapsed="false" hidden="false" max="16" min="16" style="1" width="25.1457489878543"/>
    <col collapsed="false" hidden="false" max="17" min="17" style="1" width="19.004048582996"/>
    <col collapsed="false" hidden="false" max="18" min="18" style="1" width="25"/>
    <col collapsed="false" hidden="false" max="19" min="19" style="135" width="13.2834008097166"/>
    <col collapsed="false" hidden="false" max="20" min="20" style="1" width="11.2834008097166"/>
    <col collapsed="false" hidden="false" max="21" min="21" style="1" width="23.8502024291498"/>
    <col collapsed="false" hidden="false" max="22" min="22" style="1" width="15.2834008097166"/>
    <col collapsed="false" hidden="false" max="23" min="23" style="1" width="24.7165991902834"/>
    <col collapsed="false" hidden="false" max="24" min="24" style="1" width="20.004048582996"/>
    <col collapsed="false" hidden="false" max="25" min="25" style="135" width="11.1417004048583"/>
    <col collapsed="false" hidden="false" max="26" min="26" style="1" width="62.7125506072875"/>
    <col collapsed="false" hidden="false" max="27" min="27" style="1" width="99"/>
    <col collapsed="false" hidden="false" max="28" min="28" style="1" width="12.7125506072875"/>
    <col collapsed="false" hidden="false" max="1025" min="29" style="1" width="9.1417004048583"/>
  </cols>
  <sheetData>
    <row r="1" customFormat="false" ht="15" hidden="false" customHeight="true" outlineLevel="0" collapsed="false">
      <c r="A1" s="136" t="s">
        <v>0</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7" t="s">
        <v>1195</v>
      </c>
      <c r="AC1" s="0"/>
      <c r="AD1" s="0"/>
      <c r="AE1" s="0"/>
      <c r="AF1" s="0"/>
    </row>
    <row r="2" customFormat="false" ht="15.75" hidden="false" customHeight="false" outlineLevel="0" collapsed="false">
      <c r="A2" s="136"/>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7"/>
      <c r="AC2" s="0"/>
      <c r="AD2" s="0"/>
      <c r="AE2" s="0"/>
      <c r="AF2" s="0"/>
    </row>
    <row r="3" customFormat="false" ht="15.75" hidden="false" customHeight="true" outlineLevel="0" collapsed="false">
      <c r="A3" s="138" t="s">
        <v>1</v>
      </c>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7"/>
      <c r="AC3" s="0"/>
      <c r="AD3" s="0"/>
      <c r="AE3" s="0"/>
      <c r="AF3" s="0"/>
    </row>
    <row r="4" customFormat="false" ht="37.5" hidden="false" customHeight="true" outlineLevel="0" collapsed="false">
      <c r="A4" s="136" t="s">
        <v>2</v>
      </c>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7"/>
      <c r="AC4" s="0"/>
      <c r="AD4" s="0"/>
      <c r="AE4" s="0"/>
      <c r="AF4" s="0"/>
    </row>
    <row r="5" customFormat="false" ht="15" hidden="false" customHeight="true" outlineLevel="0" collapsed="false">
      <c r="A5" s="139" t="s">
        <v>3</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7"/>
      <c r="AC5" s="0"/>
      <c r="AD5" s="0"/>
      <c r="AE5" s="0"/>
      <c r="AF5" s="0"/>
    </row>
    <row r="6" customFormat="false" ht="15.75" hidden="false" customHeight="false" outlineLevel="0" collapsed="false">
      <c r="A6" s="139"/>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7"/>
      <c r="AC6" s="0"/>
      <c r="AD6" s="0"/>
      <c r="AE6" s="0"/>
      <c r="AF6" s="0"/>
    </row>
    <row r="7" customFormat="false" ht="32.25" hidden="false" customHeight="true" outlineLevel="0" collapsed="false">
      <c r="A7" s="6" t="s">
        <v>4</v>
      </c>
      <c r="B7" s="6" t="s">
        <v>5</v>
      </c>
      <c r="C7" s="6" t="s">
        <v>6</v>
      </c>
      <c r="D7" s="6" t="s">
        <v>7</v>
      </c>
      <c r="E7" s="6" t="s">
        <v>8</v>
      </c>
      <c r="F7" s="6" t="s">
        <v>9</v>
      </c>
      <c r="G7" s="6" t="s">
        <v>10</v>
      </c>
      <c r="H7" s="6" t="s">
        <v>11</v>
      </c>
      <c r="I7" s="6" t="s">
        <v>12</v>
      </c>
      <c r="J7" s="6" t="s">
        <v>13</v>
      </c>
      <c r="K7" s="6" t="s">
        <v>14</v>
      </c>
      <c r="L7" s="6" t="s">
        <v>15</v>
      </c>
      <c r="M7" s="6" t="s">
        <v>16</v>
      </c>
      <c r="N7" s="6" t="s">
        <v>17</v>
      </c>
      <c r="O7" s="6" t="s">
        <v>18</v>
      </c>
      <c r="P7" s="6" t="s">
        <v>19</v>
      </c>
      <c r="Q7" s="6" t="s">
        <v>20</v>
      </c>
      <c r="R7" s="6" t="s">
        <v>21</v>
      </c>
      <c r="S7" s="140" t="s">
        <v>22</v>
      </c>
      <c r="T7" s="140"/>
      <c r="U7" s="6" t="s">
        <v>23</v>
      </c>
      <c r="V7" s="6" t="s">
        <v>24</v>
      </c>
      <c r="W7" s="6" t="s">
        <v>25</v>
      </c>
      <c r="X7" s="6" t="s">
        <v>26</v>
      </c>
      <c r="Y7" s="105" t="s">
        <v>27</v>
      </c>
      <c r="Z7" s="141" t="s">
        <v>28</v>
      </c>
      <c r="AA7" s="137"/>
      <c r="AC7" s="0"/>
      <c r="AD7" s="0"/>
      <c r="AE7" s="0"/>
      <c r="AF7" s="0"/>
    </row>
    <row r="8" customFormat="false" ht="96" hidden="false" customHeight="true" outlineLevel="0" collapsed="false">
      <c r="A8" s="8" t="s">
        <v>29</v>
      </c>
      <c r="B8" s="9" t="s">
        <v>30</v>
      </c>
      <c r="C8" s="64"/>
      <c r="D8" s="11" t="s">
        <v>31</v>
      </c>
      <c r="E8" s="10" t="s">
        <v>32</v>
      </c>
      <c r="F8" s="12" t="s">
        <v>33</v>
      </c>
      <c r="G8" s="12"/>
      <c r="H8" s="10" t="s">
        <v>34</v>
      </c>
      <c r="I8" s="142" t="s">
        <v>35</v>
      </c>
      <c r="J8" s="13" t="s">
        <v>36</v>
      </c>
      <c r="K8" s="14" t="n">
        <v>2300000</v>
      </c>
      <c r="L8" s="10" t="s">
        <v>37</v>
      </c>
      <c r="M8" s="10" t="s">
        <v>38</v>
      </c>
      <c r="N8" s="10" t="s">
        <v>39</v>
      </c>
      <c r="O8" s="14" t="n">
        <v>300000</v>
      </c>
      <c r="P8" s="10" t="s">
        <v>40</v>
      </c>
      <c r="Q8" s="14" t="n">
        <v>200000</v>
      </c>
      <c r="R8" s="10" t="s">
        <v>41</v>
      </c>
      <c r="S8" s="113" t="n">
        <v>1200000</v>
      </c>
      <c r="T8" s="55"/>
      <c r="U8" s="10" t="s">
        <v>39</v>
      </c>
      <c r="V8" s="14" t="n">
        <v>300000</v>
      </c>
      <c r="W8" s="10" t="s">
        <v>32</v>
      </c>
      <c r="X8" s="11" t="s">
        <v>42</v>
      </c>
      <c r="Y8" s="143" t="n">
        <v>1</v>
      </c>
      <c r="Z8" s="16" t="s">
        <v>1196</v>
      </c>
      <c r="AA8" s="144" t="s">
        <v>1197</v>
      </c>
      <c r="AC8" s="0"/>
      <c r="AD8" s="0"/>
      <c r="AE8" s="0"/>
      <c r="AF8" s="0"/>
    </row>
    <row r="9" customFormat="false" ht="159.75" hidden="false" customHeight="true" outlineLevel="0" collapsed="false">
      <c r="A9" s="8"/>
      <c r="B9" s="9"/>
      <c r="C9" s="64"/>
      <c r="D9" s="18" t="s">
        <v>44</v>
      </c>
      <c r="E9" s="17" t="s">
        <v>45</v>
      </c>
      <c r="F9" s="145" t="s">
        <v>46</v>
      </c>
      <c r="G9" s="19"/>
      <c r="H9" s="17" t="s">
        <v>47</v>
      </c>
      <c r="I9" s="17" t="s">
        <v>48</v>
      </c>
      <c r="J9" s="146" t="s">
        <v>1198</v>
      </c>
      <c r="K9" s="20" t="n">
        <v>0</v>
      </c>
      <c r="L9" s="17" t="s">
        <v>49</v>
      </c>
      <c r="M9" s="17" t="s">
        <v>50</v>
      </c>
      <c r="N9" s="17" t="s">
        <v>51</v>
      </c>
      <c r="O9" s="20" t="n">
        <v>0</v>
      </c>
      <c r="P9" s="17" t="s">
        <v>51</v>
      </c>
      <c r="Q9" s="20" t="n">
        <v>0</v>
      </c>
      <c r="R9" s="17" t="s">
        <v>51</v>
      </c>
      <c r="S9" s="113" t="n">
        <v>0</v>
      </c>
      <c r="T9" s="117"/>
      <c r="U9" s="17" t="s">
        <v>1199</v>
      </c>
      <c r="V9" s="20" t="n">
        <v>0</v>
      </c>
      <c r="W9" s="17" t="s">
        <v>45</v>
      </c>
      <c r="X9" s="18" t="s">
        <v>52</v>
      </c>
      <c r="Y9" s="23" t="n">
        <v>2</v>
      </c>
      <c r="Z9" s="16" t="s">
        <v>1200</v>
      </c>
      <c r="AA9" s="147" t="s">
        <v>1201</v>
      </c>
      <c r="AC9" s="0"/>
      <c r="AD9" s="0"/>
      <c r="AE9" s="0"/>
      <c r="AF9" s="0"/>
    </row>
    <row r="10" customFormat="false" ht="64.5" hidden="false" customHeight="true" outlineLevel="0" collapsed="false">
      <c r="A10" s="27" t="s">
        <v>65</v>
      </c>
      <c r="B10" s="23" t="s">
        <v>54</v>
      </c>
      <c r="C10" s="10"/>
      <c r="D10" s="11" t="s">
        <v>1202</v>
      </c>
      <c r="E10" s="10" t="s">
        <v>56</v>
      </c>
      <c r="F10" s="10" t="s">
        <v>33</v>
      </c>
      <c r="G10" s="10"/>
      <c r="H10" s="10" t="s">
        <v>58</v>
      </c>
      <c r="I10" s="10" t="s">
        <v>59</v>
      </c>
      <c r="J10" s="10"/>
      <c r="K10" s="14" t="n">
        <v>60000</v>
      </c>
      <c r="L10" s="10" t="s">
        <v>60</v>
      </c>
      <c r="M10" s="10" t="s">
        <v>1203</v>
      </c>
      <c r="N10" s="10" t="s">
        <v>51</v>
      </c>
      <c r="O10" s="10" t="n">
        <v>0</v>
      </c>
      <c r="P10" s="10" t="s">
        <v>62</v>
      </c>
      <c r="Q10" s="14" t="n">
        <v>60000</v>
      </c>
      <c r="R10" s="10" t="s">
        <v>51</v>
      </c>
      <c r="S10" s="64" t="n">
        <v>0</v>
      </c>
      <c r="T10" s="115"/>
      <c r="U10" s="10" t="s">
        <v>51</v>
      </c>
      <c r="V10" s="14" t="n">
        <v>0</v>
      </c>
      <c r="W10" s="10" t="s">
        <v>56</v>
      </c>
      <c r="X10" s="11" t="s">
        <v>63</v>
      </c>
      <c r="Y10" s="148" t="n">
        <v>3</v>
      </c>
      <c r="Z10" s="16" t="s">
        <v>1204</v>
      </c>
      <c r="AA10" s="149"/>
      <c r="AC10" s="0"/>
      <c r="AD10" s="0"/>
      <c r="AE10" s="0"/>
      <c r="AF10" s="0"/>
    </row>
    <row r="11" customFormat="false" ht="73.5" hidden="false" customHeight="true" outlineLevel="0" collapsed="false">
      <c r="A11" s="27"/>
      <c r="B11" s="23"/>
      <c r="C11" s="10"/>
      <c r="D11" s="11" t="s">
        <v>66</v>
      </c>
      <c r="E11" s="150" t="s">
        <v>67</v>
      </c>
      <c r="F11" s="10" t="s">
        <v>68</v>
      </c>
      <c r="G11" s="10"/>
      <c r="H11" s="10" t="s">
        <v>69</v>
      </c>
      <c r="I11" s="10" t="s">
        <v>70</v>
      </c>
      <c r="J11" s="10"/>
      <c r="K11" s="14" t="n">
        <v>300000</v>
      </c>
      <c r="L11" s="10" t="s">
        <v>71</v>
      </c>
      <c r="M11" s="10" t="s">
        <v>72</v>
      </c>
      <c r="N11" s="10" t="s">
        <v>73</v>
      </c>
      <c r="O11" s="14" t="n">
        <v>0</v>
      </c>
      <c r="P11" s="10" t="s">
        <v>73</v>
      </c>
      <c r="Q11" s="14" t="n">
        <v>0</v>
      </c>
      <c r="R11" s="10" t="s">
        <v>74</v>
      </c>
      <c r="S11" s="113" t="n">
        <v>0</v>
      </c>
      <c r="T11" s="117"/>
      <c r="U11" s="13" t="s">
        <v>75</v>
      </c>
      <c r="V11" s="14" t="n">
        <v>0</v>
      </c>
      <c r="W11" s="13" t="s">
        <v>76</v>
      </c>
      <c r="X11" s="11" t="s">
        <v>77</v>
      </c>
      <c r="Y11" s="148" t="n">
        <v>4</v>
      </c>
      <c r="Z11" s="16" t="s">
        <v>1205</v>
      </c>
      <c r="AA11" s="149"/>
      <c r="AC11" s="0"/>
      <c r="AD11" s="0"/>
      <c r="AE11" s="0"/>
      <c r="AF11" s="0"/>
    </row>
    <row r="12" customFormat="false" ht="111" hidden="false" customHeight="true" outlineLevel="0" collapsed="false">
      <c r="A12" s="27"/>
      <c r="B12" s="23"/>
      <c r="C12" s="10"/>
      <c r="D12" s="11" t="s">
        <v>1206</v>
      </c>
      <c r="E12" s="10" t="s">
        <v>80</v>
      </c>
      <c r="F12" s="13" t="s">
        <v>1207</v>
      </c>
      <c r="G12" s="10"/>
      <c r="H12" s="10" t="s">
        <v>81</v>
      </c>
      <c r="I12" s="151" t="s">
        <v>82</v>
      </c>
      <c r="J12" s="10"/>
      <c r="K12" s="14" t="n">
        <v>0</v>
      </c>
      <c r="L12" s="10" t="s">
        <v>38</v>
      </c>
      <c r="M12" s="10" t="s">
        <v>38</v>
      </c>
      <c r="N12" s="10" t="s">
        <v>51</v>
      </c>
      <c r="O12" s="14" t="n">
        <v>0</v>
      </c>
      <c r="P12" s="10" t="s">
        <v>51</v>
      </c>
      <c r="Q12" s="14" t="n">
        <v>0</v>
      </c>
      <c r="R12" s="152" t="s">
        <v>81</v>
      </c>
      <c r="S12" s="113" t="n">
        <v>0</v>
      </c>
      <c r="T12" s="117"/>
      <c r="U12" s="10" t="s">
        <v>51</v>
      </c>
      <c r="V12" s="14" t="n">
        <v>0</v>
      </c>
      <c r="W12" s="10" t="s">
        <v>80</v>
      </c>
      <c r="X12" s="11" t="s">
        <v>77</v>
      </c>
      <c r="Y12" s="148" t="n">
        <v>5</v>
      </c>
      <c r="Z12" s="16" t="s">
        <v>1208</v>
      </c>
      <c r="AA12" s="149"/>
      <c r="AC12" s="0"/>
      <c r="AD12" s="0"/>
      <c r="AE12" s="0"/>
      <c r="AF12" s="0"/>
    </row>
    <row r="13" customFormat="false" ht="63.75" hidden="false" customHeight="true" outlineLevel="0" collapsed="false">
      <c r="A13" s="29" t="s">
        <v>84</v>
      </c>
      <c r="B13" s="18" t="s">
        <v>85</v>
      </c>
      <c r="C13" s="10"/>
      <c r="D13" s="18" t="s">
        <v>86</v>
      </c>
      <c r="E13" s="10" t="s">
        <v>87</v>
      </c>
      <c r="F13" s="10" t="s">
        <v>88</v>
      </c>
      <c r="G13" s="10"/>
      <c r="H13" s="10" t="s">
        <v>89</v>
      </c>
      <c r="I13" s="10" t="s">
        <v>90</v>
      </c>
      <c r="J13" s="10"/>
      <c r="K13" s="14" t="n">
        <v>500000</v>
      </c>
      <c r="L13" s="12" t="s">
        <v>91</v>
      </c>
      <c r="M13" s="10" t="s">
        <v>92</v>
      </c>
      <c r="N13" s="10" t="s">
        <v>93</v>
      </c>
      <c r="O13" s="14" t="n">
        <v>0</v>
      </c>
      <c r="P13" s="152" t="s">
        <v>94</v>
      </c>
      <c r="Q13" s="14" t="n">
        <v>500000</v>
      </c>
      <c r="R13" s="10" t="s">
        <v>95</v>
      </c>
      <c r="S13" s="113" t="n">
        <v>0</v>
      </c>
      <c r="T13" s="117"/>
      <c r="U13" s="10" t="s">
        <v>95</v>
      </c>
      <c r="V13" s="14" t="n">
        <v>0</v>
      </c>
      <c r="W13" s="10" t="s">
        <v>87</v>
      </c>
      <c r="X13" s="11" t="s">
        <v>96</v>
      </c>
      <c r="Y13" s="148" t="n">
        <v>6</v>
      </c>
      <c r="Z13" s="16" t="s">
        <v>1209</v>
      </c>
      <c r="AA13" s="149"/>
      <c r="AC13" s="0"/>
      <c r="AD13" s="0"/>
      <c r="AE13" s="0"/>
      <c r="AF13" s="0"/>
    </row>
    <row r="14" customFormat="false" ht="126" hidden="false" customHeight="true" outlineLevel="0" collapsed="false">
      <c r="A14" s="29"/>
      <c r="B14" s="18"/>
      <c r="C14" s="10"/>
      <c r="D14" s="18"/>
      <c r="E14" s="10" t="s">
        <v>98</v>
      </c>
      <c r="F14" s="153" t="s">
        <v>99</v>
      </c>
      <c r="G14" s="10"/>
      <c r="H14" s="10" t="s">
        <v>100</v>
      </c>
      <c r="I14" s="10" t="s">
        <v>101</v>
      </c>
      <c r="J14" s="10"/>
      <c r="K14" s="14" t="n">
        <v>100000</v>
      </c>
      <c r="L14" s="10" t="s">
        <v>102</v>
      </c>
      <c r="M14" s="30" t="s">
        <v>103</v>
      </c>
      <c r="N14" s="31" t="s">
        <v>51</v>
      </c>
      <c r="O14" s="14" t="n">
        <v>0</v>
      </c>
      <c r="P14" s="32" t="s">
        <v>51</v>
      </c>
      <c r="Q14" s="14" t="n">
        <v>0</v>
      </c>
      <c r="R14" s="154" t="s">
        <v>104</v>
      </c>
      <c r="S14" s="113" t="n">
        <v>50000</v>
      </c>
      <c r="T14" s="155"/>
      <c r="U14" s="152" t="s">
        <v>105</v>
      </c>
      <c r="V14" s="14" t="n">
        <v>50000</v>
      </c>
      <c r="W14" s="10" t="s">
        <v>98</v>
      </c>
      <c r="X14" s="11" t="s">
        <v>96</v>
      </c>
      <c r="Y14" s="148" t="n">
        <v>7</v>
      </c>
      <c r="Z14" s="16" t="s">
        <v>1210</v>
      </c>
      <c r="AA14" s="149"/>
      <c r="AC14" s="0"/>
      <c r="AD14" s="0"/>
      <c r="AE14" s="0"/>
      <c r="AF14" s="0"/>
    </row>
    <row r="15" customFormat="false" ht="64.5" hidden="false" customHeight="true" outlineLevel="0" collapsed="false">
      <c r="A15" s="29"/>
      <c r="B15" s="18"/>
      <c r="C15" s="10"/>
      <c r="D15" s="18"/>
      <c r="E15" s="152" t="s">
        <v>107</v>
      </c>
      <c r="F15" s="153" t="s">
        <v>108</v>
      </c>
      <c r="G15" s="10"/>
      <c r="H15" s="10" t="s">
        <v>109</v>
      </c>
      <c r="I15" s="10" t="s">
        <v>110</v>
      </c>
      <c r="J15" s="10"/>
      <c r="K15" s="14" t="n">
        <v>600000</v>
      </c>
      <c r="L15" s="10" t="s">
        <v>102</v>
      </c>
      <c r="M15" s="10" t="s">
        <v>111</v>
      </c>
      <c r="N15" s="152" t="s">
        <v>112</v>
      </c>
      <c r="O15" s="14" t="n">
        <v>0</v>
      </c>
      <c r="P15" s="156" t="s">
        <v>113</v>
      </c>
      <c r="Q15" s="15" t="n">
        <v>150000</v>
      </c>
      <c r="R15" s="34" t="s">
        <v>51</v>
      </c>
      <c r="S15" s="113" t="n">
        <v>0</v>
      </c>
      <c r="T15" s="155"/>
      <c r="U15" s="10" t="s">
        <v>1211</v>
      </c>
      <c r="V15" s="14" t="n">
        <v>0</v>
      </c>
      <c r="W15" s="10" t="s">
        <v>107</v>
      </c>
      <c r="X15" s="11" t="s">
        <v>96</v>
      </c>
      <c r="Y15" s="148" t="n">
        <v>8</v>
      </c>
      <c r="Z15" s="16" t="s">
        <v>1212</v>
      </c>
      <c r="AA15" s="149"/>
      <c r="AC15" s="0"/>
      <c r="AD15" s="0"/>
      <c r="AE15" s="0"/>
      <c r="AF15" s="0"/>
    </row>
    <row r="16" customFormat="false" ht="136.5" hidden="false" customHeight="true" outlineLevel="0" collapsed="false">
      <c r="A16" s="35" t="s">
        <v>116</v>
      </c>
      <c r="B16" s="18" t="s">
        <v>85</v>
      </c>
      <c r="C16" s="10"/>
      <c r="D16" s="17" t="s">
        <v>86</v>
      </c>
      <c r="E16" s="36" t="s">
        <v>117</v>
      </c>
      <c r="F16" s="153" t="s">
        <v>118</v>
      </c>
      <c r="G16" s="10"/>
      <c r="H16" s="10" t="s">
        <v>119</v>
      </c>
      <c r="I16" s="10" t="s">
        <v>120</v>
      </c>
      <c r="J16" s="10"/>
      <c r="K16" s="14" t="n">
        <v>200000</v>
      </c>
      <c r="L16" s="10" t="s">
        <v>121</v>
      </c>
      <c r="M16" s="10" t="s">
        <v>122</v>
      </c>
      <c r="N16" s="152" t="s">
        <v>123</v>
      </c>
      <c r="O16" s="14" t="n">
        <v>0</v>
      </c>
      <c r="P16" s="10" t="s">
        <v>124</v>
      </c>
      <c r="Q16" s="14" t="n">
        <v>0</v>
      </c>
      <c r="R16" s="10" t="s">
        <v>125</v>
      </c>
      <c r="S16" s="113" t="n">
        <v>100000</v>
      </c>
      <c r="T16" s="155"/>
      <c r="U16" s="152" t="s">
        <v>126</v>
      </c>
      <c r="V16" s="14" t="n">
        <v>300000</v>
      </c>
      <c r="W16" s="142" t="s">
        <v>117</v>
      </c>
      <c r="X16" s="11" t="s">
        <v>96</v>
      </c>
      <c r="Y16" s="148" t="n">
        <v>9</v>
      </c>
      <c r="Z16" s="16" t="s">
        <v>1213</v>
      </c>
      <c r="AA16" s="149"/>
      <c r="AC16" s="0"/>
      <c r="AD16" s="0"/>
      <c r="AE16" s="0"/>
      <c r="AF16" s="0"/>
    </row>
    <row r="17" customFormat="false" ht="104.25" hidden="false" customHeight="true" outlineLevel="0" collapsed="false">
      <c r="A17" s="35"/>
      <c r="B17" s="18"/>
      <c r="C17" s="10"/>
      <c r="D17" s="17"/>
      <c r="E17" s="10" t="s">
        <v>128</v>
      </c>
      <c r="F17" s="153" t="s">
        <v>1214</v>
      </c>
      <c r="G17" s="10"/>
      <c r="H17" s="10" t="s">
        <v>1215</v>
      </c>
      <c r="I17" s="10" t="s">
        <v>131</v>
      </c>
      <c r="J17" s="10"/>
      <c r="K17" s="14" t="n">
        <v>350000</v>
      </c>
      <c r="L17" s="17" t="s">
        <v>71</v>
      </c>
      <c r="M17" s="10" t="s">
        <v>132</v>
      </c>
      <c r="N17" s="152" t="s">
        <v>133</v>
      </c>
      <c r="O17" s="14" t="n">
        <v>0</v>
      </c>
      <c r="P17" s="152" t="s">
        <v>134</v>
      </c>
      <c r="Q17" s="14" t="n">
        <v>350000</v>
      </c>
      <c r="R17" s="10" t="s">
        <v>51</v>
      </c>
      <c r="S17" s="113" t="n">
        <v>0</v>
      </c>
      <c r="T17" s="155"/>
      <c r="U17" s="10" t="s">
        <v>51</v>
      </c>
      <c r="V17" s="14" t="n">
        <v>0</v>
      </c>
      <c r="W17" s="10" t="s">
        <v>128</v>
      </c>
      <c r="X17" s="11" t="s">
        <v>96</v>
      </c>
      <c r="Y17" s="148" t="n">
        <v>10</v>
      </c>
      <c r="Z17" s="16" t="s">
        <v>1216</v>
      </c>
      <c r="AA17" s="149"/>
      <c r="AC17" s="0"/>
      <c r="AD17" s="0"/>
      <c r="AE17" s="0"/>
      <c r="AF17" s="0"/>
    </row>
    <row r="18" customFormat="false" ht="102.75" hidden="false" customHeight="false" outlineLevel="0" collapsed="false">
      <c r="A18" s="35"/>
      <c r="B18" s="18"/>
      <c r="C18" s="10"/>
      <c r="D18" s="17"/>
      <c r="E18" s="152" t="s">
        <v>136</v>
      </c>
      <c r="F18" s="153" t="s">
        <v>1217</v>
      </c>
      <c r="G18" s="10"/>
      <c r="H18" s="10" t="s">
        <v>1218</v>
      </c>
      <c r="I18" s="10" t="s">
        <v>1219</v>
      </c>
      <c r="J18" s="10"/>
      <c r="K18" s="14" t="n">
        <v>120000</v>
      </c>
      <c r="L18" s="17"/>
      <c r="M18" s="10" t="s">
        <v>1220</v>
      </c>
      <c r="N18" s="152" t="s">
        <v>141</v>
      </c>
      <c r="O18" s="14" t="n">
        <v>60000</v>
      </c>
      <c r="P18" s="152" t="s">
        <v>142</v>
      </c>
      <c r="Q18" s="14" t="n">
        <v>60000</v>
      </c>
      <c r="R18" s="10" t="s">
        <v>51</v>
      </c>
      <c r="S18" s="113" t="n">
        <v>0</v>
      </c>
      <c r="T18" s="155"/>
      <c r="U18" s="10" t="s">
        <v>51</v>
      </c>
      <c r="V18" s="14" t="n">
        <v>0</v>
      </c>
      <c r="W18" s="152" t="s">
        <v>143</v>
      </c>
      <c r="X18" s="11" t="s">
        <v>96</v>
      </c>
      <c r="Y18" s="148" t="n">
        <v>11</v>
      </c>
      <c r="Z18" s="16" t="s">
        <v>1221</v>
      </c>
      <c r="AA18" s="149"/>
      <c r="AC18" s="0"/>
      <c r="AD18" s="0"/>
      <c r="AE18" s="0"/>
      <c r="AF18" s="0"/>
    </row>
    <row r="19" customFormat="false" ht="66.75" hidden="false" customHeight="true" outlineLevel="0" collapsed="false">
      <c r="A19" s="27" t="s">
        <v>145</v>
      </c>
      <c r="B19" s="11" t="s">
        <v>146</v>
      </c>
      <c r="C19" s="10"/>
      <c r="D19" s="11" t="s">
        <v>147</v>
      </c>
      <c r="E19" s="10" t="s">
        <v>148</v>
      </c>
      <c r="F19" s="151" t="s">
        <v>149</v>
      </c>
      <c r="G19" s="10"/>
      <c r="H19" s="10" t="s">
        <v>150</v>
      </c>
      <c r="I19" s="10" t="s">
        <v>151</v>
      </c>
      <c r="J19" s="10"/>
      <c r="K19" s="14" t="n">
        <v>0</v>
      </c>
      <c r="L19" s="10" t="s">
        <v>38</v>
      </c>
      <c r="M19" s="10" t="s">
        <v>152</v>
      </c>
      <c r="N19" s="10" t="s">
        <v>150</v>
      </c>
      <c r="O19" s="14" t="n">
        <v>0</v>
      </c>
      <c r="P19" s="10" t="s">
        <v>153</v>
      </c>
      <c r="Q19" s="14" t="n">
        <v>0</v>
      </c>
      <c r="R19" s="10" t="s">
        <v>154</v>
      </c>
      <c r="S19" s="113" t="n">
        <v>0</v>
      </c>
      <c r="T19" s="155"/>
      <c r="U19" s="10" t="s">
        <v>154</v>
      </c>
      <c r="V19" s="14" t="n">
        <v>0</v>
      </c>
      <c r="W19" s="10" t="s">
        <v>155</v>
      </c>
      <c r="X19" s="11" t="s">
        <v>96</v>
      </c>
      <c r="Y19" s="148" t="n">
        <v>12</v>
      </c>
      <c r="Z19" s="16" t="s">
        <v>1222</v>
      </c>
      <c r="AA19" s="149"/>
      <c r="AC19" s="0"/>
      <c r="AD19" s="0"/>
      <c r="AE19" s="0"/>
      <c r="AF19" s="0"/>
    </row>
    <row r="20" customFormat="false" ht="66.75" hidden="false" customHeight="true" outlineLevel="0" collapsed="false">
      <c r="A20" s="27" t="s">
        <v>157</v>
      </c>
      <c r="B20" s="11" t="s">
        <v>158</v>
      </c>
      <c r="C20" s="10"/>
      <c r="D20" s="11" t="s">
        <v>159</v>
      </c>
      <c r="E20" s="10" t="s">
        <v>160</v>
      </c>
      <c r="F20" s="10" t="s">
        <v>68</v>
      </c>
      <c r="G20" s="10"/>
      <c r="H20" s="10" t="s">
        <v>162</v>
      </c>
      <c r="I20" s="10" t="s">
        <v>163</v>
      </c>
      <c r="J20" s="10"/>
      <c r="K20" s="14" t="n">
        <v>150000</v>
      </c>
      <c r="L20" s="10" t="s">
        <v>164</v>
      </c>
      <c r="M20" s="10" t="s">
        <v>165</v>
      </c>
      <c r="N20" s="10" t="s">
        <v>166</v>
      </c>
      <c r="O20" s="14" t="n">
        <v>30000</v>
      </c>
      <c r="P20" s="10" t="s">
        <v>167</v>
      </c>
      <c r="Q20" s="10" t="s">
        <v>168</v>
      </c>
      <c r="R20" s="10" t="s">
        <v>169</v>
      </c>
      <c r="S20" s="113" t="n">
        <v>30000</v>
      </c>
      <c r="T20" s="117"/>
      <c r="U20" s="10" t="s">
        <v>170</v>
      </c>
      <c r="V20" s="14" t="n">
        <v>45000</v>
      </c>
      <c r="W20" s="10" t="s">
        <v>160</v>
      </c>
      <c r="X20" s="11" t="s">
        <v>96</v>
      </c>
      <c r="Y20" s="148" t="n">
        <v>13</v>
      </c>
      <c r="Z20" s="16" t="s">
        <v>1223</v>
      </c>
      <c r="AA20" s="149"/>
      <c r="AC20" s="0"/>
      <c r="AD20" s="0"/>
      <c r="AE20" s="0"/>
      <c r="AF20" s="0"/>
    </row>
    <row r="21" customFormat="false" ht="108" hidden="false" customHeight="true" outlineLevel="0" collapsed="false">
      <c r="A21" s="37" t="s">
        <v>172</v>
      </c>
      <c r="B21" s="11" t="s">
        <v>173</v>
      </c>
      <c r="C21" s="12"/>
      <c r="D21" s="11" t="s">
        <v>174</v>
      </c>
      <c r="E21" s="152" t="s">
        <v>175</v>
      </c>
      <c r="F21" s="157" t="s">
        <v>46</v>
      </c>
      <c r="G21" s="10"/>
      <c r="H21" s="10" t="s">
        <v>177</v>
      </c>
      <c r="I21" s="10" t="s">
        <v>178</v>
      </c>
      <c r="J21" s="10"/>
      <c r="K21" s="38" t="n">
        <v>500000</v>
      </c>
      <c r="L21" s="10" t="s">
        <v>102</v>
      </c>
      <c r="M21" s="10" t="s">
        <v>179</v>
      </c>
      <c r="N21" s="10" t="s">
        <v>51</v>
      </c>
      <c r="O21" s="14" t="n">
        <v>0</v>
      </c>
      <c r="P21" s="10" t="s">
        <v>51</v>
      </c>
      <c r="Q21" s="38" t="n">
        <v>0</v>
      </c>
      <c r="R21" s="12" t="s">
        <v>51</v>
      </c>
      <c r="S21" s="158" t="n">
        <v>0</v>
      </c>
      <c r="T21" s="56"/>
      <c r="U21" s="152" t="s">
        <v>180</v>
      </c>
      <c r="V21" s="10" t="s">
        <v>181</v>
      </c>
      <c r="W21" s="152" t="s">
        <v>182</v>
      </c>
      <c r="X21" s="11" t="s">
        <v>96</v>
      </c>
      <c r="Y21" s="148" t="n">
        <v>14</v>
      </c>
      <c r="Z21" s="16" t="s">
        <v>1224</v>
      </c>
      <c r="AA21" s="159"/>
      <c r="AC21" s="0"/>
      <c r="AD21" s="0"/>
      <c r="AE21" s="0"/>
      <c r="AF21" s="0"/>
    </row>
    <row r="22" customFormat="false" ht="60.75" hidden="false" customHeight="true" outlineLevel="0" collapsed="false">
      <c r="A22" s="8" t="s">
        <v>184</v>
      </c>
      <c r="B22" s="39" t="s">
        <v>185</v>
      </c>
      <c r="C22" s="40"/>
      <c r="D22" s="39" t="s">
        <v>186</v>
      </c>
      <c r="E22" s="40" t="s">
        <v>187</v>
      </c>
      <c r="F22" s="160" t="s">
        <v>118</v>
      </c>
      <c r="G22" s="40"/>
      <c r="H22" s="40" t="s">
        <v>188</v>
      </c>
      <c r="I22" s="40" t="s">
        <v>189</v>
      </c>
      <c r="J22" s="40"/>
      <c r="K22" s="42" t="n">
        <v>1000000</v>
      </c>
      <c r="L22" s="41" t="s">
        <v>190</v>
      </c>
      <c r="M22" s="40" t="s">
        <v>191</v>
      </c>
      <c r="N22" s="40" t="s">
        <v>51</v>
      </c>
      <c r="O22" s="43" t="n">
        <v>0</v>
      </c>
      <c r="P22" s="40" t="s">
        <v>51</v>
      </c>
      <c r="Q22" s="43" t="n">
        <v>0</v>
      </c>
      <c r="R22" s="154" t="s">
        <v>192</v>
      </c>
      <c r="S22" s="161" t="n">
        <v>1000000</v>
      </c>
      <c r="T22" s="115"/>
      <c r="U22" s="41" t="s">
        <v>51</v>
      </c>
      <c r="V22" s="43" t="n">
        <v>0</v>
      </c>
      <c r="W22" s="40" t="s">
        <v>187</v>
      </c>
      <c r="X22" s="39" t="s">
        <v>96</v>
      </c>
      <c r="Y22" s="162" t="n">
        <v>15</v>
      </c>
      <c r="Z22" s="16" t="s">
        <v>1225</v>
      </c>
      <c r="AA22" s="163"/>
      <c r="AC22" s="0"/>
      <c r="AD22" s="0"/>
      <c r="AE22" s="0"/>
      <c r="AF22" s="0"/>
    </row>
    <row r="23" customFormat="false" ht="69" hidden="false" customHeight="true" outlineLevel="0" collapsed="false">
      <c r="A23" s="8" t="s">
        <v>194</v>
      </c>
      <c r="B23" s="39" t="s">
        <v>195</v>
      </c>
      <c r="C23" s="41"/>
      <c r="D23" s="39" t="s">
        <v>196</v>
      </c>
      <c r="E23" s="40" t="s">
        <v>1226</v>
      </c>
      <c r="F23" s="164" t="s">
        <v>198</v>
      </c>
      <c r="G23" s="40"/>
      <c r="H23" s="40" t="s">
        <v>199</v>
      </c>
      <c r="I23" s="40" t="s">
        <v>200</v>
      </c>
      <c r="J23" s="40"/>
      <c r="K23" s="43" t="n">
        <v>300000</v>
      </c>
      <c r="L23" s="40" t="s">
        <v>201</v>
      </c>
      <c r="M23" s="40" t="s">
        <v>202</v>
      </c>
      <c r="N23" s="46" t="s">
        <v>203</v>
      </c>
      <c r="O23" s="43" t="n">
        <v>37877</v>
      </c>
      <c r="P23" s="40" t="s">
        <v>204</v>
      </c>
      <c r="Q23" s="43" t="n">
        <v>186369</v>
      </c>
      <c r="R23" s="40" t="s">
        <v>205</v>
      </c>
      <c r="S23" s="161" t="n">
        <v>37877</v>
      </c>
      <c r="T23" s="115"/>
      <c r="U23" s="40" t="s">
        <v>206</v>
      </c>
      <c r="V23" s="43" t="n">
        <v>37877</v>
      </c>
      <c r="W23" s="165" t="s">
        <v>1227</v>
      </c>
      <c r="X23" s="39" t="s">
        <v>96</v>
      </c>
      <c r="Y23" s="162" t="n">
        <v>16</v>
      </c>
      <c r="Z23" s="16" t="s">
        <v>1228</v>
      </c>
      <c r="AA23" s="159"/>
      <c r="AC23" s="0"/>
      <c r="AD23" s="0"/>
      <c r="AE23" s="0"/>
      <c r="AF23" s="0"/>
    </row>
    <row r="24" customFormat="false" ht="15" hidden="false" customHeight="true" outlineLevel="0" collapsed="false">
      <c r="A24" s="5" t="s">
        <v>208</v>
      </c>
      <c r="B24" s="5"/>
      <c r="C24" s="5"/>
      <c r="D24" s="5"/>
      <c r="E24" s="5"/>
      <c r="F24" s="5"/>
      <c r="G24" s="5"/>
      <c r="H24" s="5"/>
      <c r="I24" s="5"/>
      <c r="J24" s="5"/>
      <c r="K24" s="5"/>
      <c r="L24" s="5"/>
      <c r="M24" s="5"/>
      <c r="N24" s="5"/>
      <c r="O24" s="5"/>
      <c r="P24" s="5"/>
      <c r="Q24" s="5"/>
      <c r="R24" s="5"/>
      <c r="S24" s="5"/>
      <c r="T24" s="5"/>
      <c r="U24" s="5"/>
      <c r="V24" s="5"/>
      <c r="W24" s="5"/>
      <c r="X24" s="5"/>
      <c r="Y24" s="5"/>
      <c r="Z24" s="5"/>
      <c r="AA24" s="159"/>
      <c r="AC24" s="0"/>
      <c r="AD24" s="0"/>
      <c r="AE24" s="0"/>
      <c r="AF24" s="0"/>
    </row>
    <row r="25" customFormat="false" ht="15.75" hidden="false" customHeight="false" outlineLevel="0" collapsed="false">
      <c r="A25" s="5"/>
      <c r="B25" s="5"/>
      <c r="C25" s="5"/>
      <c r="D25" s="5"/>
      <c r="E25" s="5"/>
      <c r="F25" s="5"/>
      <c r="G25" s="5"/>
      <c r="H25" s="5"/>
      <c r="I25" s="5"/>
      <c r="J25" s="5"/>
      <c r="K25" s="5"/>
      <c r="L25" s="5"/>
      <c r="M25" s="5"/>
      <c r="N25" s="5"/>
      <c r="O25" s="5"/>
      <c r="P25" s="5"/>
      <c r="Q25" s="5"/>
      <c r="R25" s="5"/>
      <c r="S25" s="5"/>
      <c r="T25" s="5"/>
      <c r="U25" s="5"/>
      <c r="V25" s="5"/>
      <c r="W25" s="5"/>
      <c r="X25" s="5"/>
      <c r="Y25" s="5"/>
      <c r="Z25" s="5"/>
      <c r="AA25" s="159"/>
      <c r="AC25" s="0"/>
      <c r="AD25" s="0"/>
      <c r="AE25" s="0"/>
      <c r="AF25" s="0"/>
    </row>
    <row r="26" customFormat="false" ht="39" hidden="false" customHeight="true" outlineLevel="0" collapsed="false">
      <c r="A26" s="48" t="s">
        <v>4</v>
      </c>
      <c r="B26" s="49" t="s">
        <v>5</v>
      </c>
      <c r="C26" s="49" t="s">
        <v>6</v>
      </c>
      <c r="D26" s="49" t="s">
        <v>7</v>
      </c>
      <c r="E26" s="49" t="s">
        <v>8</v>
      </c>
      <c r="F26" s="49" t="s">
        <v>9</v>
      </c>
      <c r="G26" s="49" t="s">
        <v>10</v>
      </c>
      <c r="H26" s="49" t="s">
        <v>11</v>
      </c>
      <c r="I26" s="49" t="s">
        <v>209</v>
      </c>
      <c r="J26" s="49"/>
      <c r="K26" s="49" t="s">
        <v>14</v>
      </c>
      <c r="L26" s="49" t="s">
        <v>15</v>
      </c>
      <c r="M26" s="49" t="s">
        <v>16</v>
      </c>
      <c r="N26" s="49" t="s">
        <v>17</v>
      </c>
      <c r="O26" s="49" t="s">
        <v>18</v>
      </c>
      <c r="P26" s="49" t="s">
        <v>19</v>
      </c>
      <c r="Q26" s="49" t="s">
        <v>20</v>
      </c>
      <c r="R26" s="49" t="s">
        <v>21</v>
      </c>
      <c r="S26" s="166" t="s">
        <v>22</v>
      </c>
      <c r="T26" s="166"/>
      <c r="U26" s="49" t="s">
        <v>23</v>
      </c>
      <c r="V26" s="49" t="s">
        <v>24</v>
      </c>
      <c r="W26" s="49" t="s">
        <v>210</v>
      </c>
      <c r="X26" s="49" t="s">
        <v>26</v>
      </c>
      <c r="Y26" s="107" t="s">
        <v>27</v>
      </c>
      <c r="Z26" s="167" t="s">
        <v>28</v>
      </c>
      <c r="AA26" s="159"/>
      <c r="AC26" s="0"/>
      <c r="AD26" s="0"/>
      <c r="AE26" s="0"/>
      <c r="AF26" s="0"/>
    </row>
    <row r="27" customFormat="false" ht="58.5" hidden="false" customHeight="true" outlineLevel="0" collapsed="false">
      <c r="A27" s="8" t="s">
        <v>211</v>
      </c>
      <c r="B27" s="61" t="s">
        <v>212</v>
      </c>
      <c r="C27" s="10"/>
      <c r="D27" s="61" t="s">
        <v>213</v>
      </c>
      <c r="E27" s="36" t="s">
        <v>214</v>
      </c>
      <c r="F27" s="168" t="s">
        <v>46</v>
      </c>
      <c r="G27" s="36"/>
      <c r="H27" s="36" t="s">
        <v>215</v>
      </c>
      <c r="I27" s="36" t="s">
        <v>216</v>
      </c>
      <c r="J27" s="36"/>
      <c r="K27" s="36" t="n">
        <v>0</v>
      </c>
      <c r="L27" s="36" t="s">
        <v>38</v>
      </c>
      <c r="M27" s="36" t="s">
        <v>217</v>
      </c>
      <c r="N27" s="36" t="n">
        <v>0</v>
      </c>
      <c r="O27" s="36" t="n">
        <v>0</v>
      </c>
      <c r="P27" s="36" t="s">
        <v>51</v>
      </c>
      <c r="Q27" s="36" t="n">
        <v>0</v>
      </c>
      <c r="R27" s="36" t="s">
        <v>51</v>
      </c>
      <c r="S27" s="64" t="s">
        <v>218</v>
      </c>
      <c r="T27" s="115"/>
      <c r="U27" s="36" t="s">
        <v>51</v>
      </c>
      <c r="V27" s="36" t="n">
        <v>0</v>
      </c>
      <c r="W27" s="36" t="s">
        <v>219</v>
      </c>
      <c r="X27" s="11" t="s">
        <v>220</v>
      </c>
      <c r="Y27" s="169" t="n">
        <v>17</v>
      </c>
      <c r="Z27" s="16" t="s">
        <v>1229</v>
      </c>
      <c r="AA27" s="159"/>
      <c r="AC27" s="0"/>
      <c r="AD27" s="0"/>
      <c r="AE27" s="0"/>
      <c r="AF27" s="0"/>
    </row>
    <row r="28" customFormat="false" ht="50.25" hidden="false" customHeight="true" outlineLevel="0" collapsed="false">
      <c r="A28" s="8"/>
      <c r="B28" s="60"/>
      <c r="C28" s="10"/>
      <c r="D28" s="60"/>
      <c r="E28" s="36" t="s">
        <v>222</v>
      </c>
      <c r="F28" s="168" t="s">
        <v>46</v>
      </c>
      <c r="G28" s="36"/>
      <c r="H28" s="36" t="s">
        <v>223</v>
      </c>
      <c r="I28" s="36" t="s">
        <v>224</v>
      </c>
      <c r="J28" s="36"/>
      <c r="K28" s="36" t="n">
        <v>0</v>
      </c>
      <c r="L28" s="36" t="s">
        <v>38</v>
      </c>
      <c r="M28" s="36" t="s">
        <v>38</v>
      </c>
      <c r="N28" s="36" t="s">
        <v>225</v>
      </c>
      <c r="O28" s="36" t="n">
        <v>0</v>
      </c>
      <c r="P28" s="36" t="s">
        <v>51</v>
      </c>
      <c r="Q28" s="36" t="n">
        <v>0</v>
      </c>
      <c r="R28" s="36" t="s">
        <v>51</v>
      </c>
      <c r="S28" s="64" t="n">
        <v>0</v>
      </c>
      <c r="T28" s="115"/>
      <c r="U28" s="36" t="s">
        <v>51</v>
      </c>
      <c r="V28" s="36" t="n">
        <v>0</v>
      </c>
      <c r="W28" s="36" t="s">
        <v>226</v>
      </c>
      <c r="X28" s="11" t="s">
        <v>220</v>
      </c>
      <c r="Y28" s="169" t="n">
        <v>18</v>
      </c>
      <c r="Z28" s="16" t="s">
        <v>1230</v>
      </c>
      <c r="AA28" s="159"/>
      <c r="AC28" s="0"/>
      <c r="AD28" s="0"/>
      <c r="AE28" s="0"/>
      <c r="AF28" s="0"/>
    </row>
    <row r="29" customFormat="false" ht="80.25" hidden="false" customHeight="true" outlineLevel="0" collapsed="false">
      <c r="A29" s="8"/>
      <c r="B29" s="61"/>
      <c r="C29" s="10"/>
      <c r="D29" s="61"/>
      <c r="E29" s="36" t="s">
        <v>228</v>
      </c>
      <c r="F29" s="36" t="s">
        <v>68</v>
      </c>
      <c r="G29" s="36"/>
      <c r="H29" s="36" t="s">
        <v>229</v>
      </c>
      <c r="I29" s="36" t="s">
        <v>230</v>
      </c>
      <c r="J29" s="53"/>
      <c r="K29" s="58" t="s">
        <v>231</v>
      </c>
      <c r="L29" s="36" t="s">
        <v>232</v>
      </c>
      <c r="M29" s="36" t="s">
        <v>38</v>
      </c>
      <c r="N29" s="36" t="s">
        <v>51</v>
      </c>
      <c r="O29" s="55" t="n">
        <v>0</v>
      </c>
      <c r="P29" s="36" t="s">
        <v>51</v>
      </c>
      <c r="Q29" s="55" t="n">
        <v>0</v>
      </c>
      <c r="R29" s="36" t="s">
        <v>233</v>
      </c>
      <c r="S29" s="64" t="n">
        <v>0</v>
      </c>
      <c r="T29" s="115"/>
      <c r="U29" s="36" t="s">
        <v>51</v>
      </c>
      <c r="V29" s="55" t="n">
        <v>0</v>
      </c>
      <c r="W29" s="36" t="s">
        <v>228</v>
      </c>
      <c r="X29" s="11" t="s">
        <v>220</v>
      </c>
      <c r="Y29" s="169" t="n">
        <v>19</v>
      </c>
      <c r="Z29" s="16" t="s">
        <v>1231</v>
      </c>
      <c r="AA29" s="159"/>
      <c r="AC29" s="0"/>
      <c r="AD29" s="0"/>
      <c r="AE29" s="0"/>
      <c r="AF29" s="0"/>
    </row>
    <row r="30" customFormat="false" ht="45.75" hidden="false" customHeight="true" outlineLevel="0" collapsed="false">
      <c r="A30" s="8"/>
      <c r="B30" s="60"/>
      <c r="C30" s="10"/>
      <c r="D30" s="60"/>
      <c r="E30" s="36" t="s">
        <v>235</v>
      </c>
      <c r="F30" s="36" t="s">
        <v>68</v>
      </c>
      <c r="G30" s="36"/>
      <c r="H30" s="36" t="s">
        <v>236</v>
      </c>
      <c r="I30" s="36" t="s">
        <v>230</v>
      </c>
      <c r="J30" s="53"/>
      <c r="K30" s="170"/>
      <c r="L30" s="36" t="s">
        <v>232</v>
      </c>
      <c r="M30" s="36" t="s">
        <v>38</v>
      </c>
      <c r="N30" s="36" t="s">
        <v>51</v>
      </c>
      <c r="O30" s="55" t="n">
        <v>0</v>
      </c>
      <c r="P30" s="36" t="s">
        <v>51</v>
      </c>
      <c r="Q30" s="55" t="n">
        <v>0</v>
      </c>
      <c r="R30" s="36" t="s">
        <v>237</v>
      </c>
      <c r="S30" s="64" t="n">
        <v>0</v>
      </c>
      <c r="T30" s="115"/>
      <c r="U30" s="36" t="s">
        <v>51</v>
      </c>
      <c r="V30" s="36" t="n">
        <v>0</v>
      </c>
      <c r="W30" s="36" t="s">
        <v>235</v>
      </c>
      <c r="X30" s="11" t="s">
        <v>220</v>
      </c>
      <c r="Y30" s="169" t="n">
        <v>20</v>
      </c>
      <c r="Z30" s="16" t="s">
        <v>1231</v>
      </c>
      <c r="AA30" s="159"/>
      <c r="AC30" s="0"/>
      <c r="AD30" s="0"/>
      <c r="AE30" s="0"/>
      <c r="AF30" s="0"/>
    </row>
    <row r="31" customFormat="false" ht="45" hidden="false" customHeight="true" outlineLevel="0" collapsed="false">
      <c r="A31" s="8"/>
      <c r="B31" s="61"/>
      <c r="C31" s="10"/>
      <c r="D31" s="61"/>
      <c r="E31" s="36" t="s">
        <v>238</v>
      </c>
      <c r="F31" s="36" t="s">
        <v>68</v>
      </c>
      <c r="G31" s="36"/>
      <c r="H31" s="36" t="s">
        <v>239</v>
      </c>
      <c r="I31" s="36" t="s">
        <v>230</v>
      </c>
      <c r="J31" s="53"/>
      <c r="K31" s="171"/>
      <c r="L31" s="36" t="s">
        <v>240</v>
      </c>
      <c r="M31" s="36" t="s">
        <v>38</v>
      </c>
      <c r="N31" s="36" t="s">
        <v>51</v>
      </c>
      <c r="O31" s="55" t="n">
        <v>0</v>
      </c>
      <c r="P31" s="36" t="s">
        <v>51</v>
      </c>
      <c r="Q31" s="55" t="n">
        <v>0</v>
      </c>
      <c r="R31" s="36" t="s">
        <v>241</v>
      </c>
      <c r="S31" s="64" t="n">
        <v>0</v>
      </c>
      <c r="T31" s="115"/>
      <c r="U31" s="36" t="s">
        <v>51</v>
      </c>
      <c r="V31" s="55" t="n">
        <v>0</v>
      </c>
      <c r="W31" s="36" t="s">
        <v>238</v>
      </c>
      <c r="X31" s="11" t="s">
        <v>220</v>
      </c>
      <c r="Y31" s="169" t="n">
        <v>21</v>
      </c>
      <c r="Z31" s="16" t="s">
        <v>1231</v>
      </c>
      <c r="AA31" s="159"/>
      <c r="AC31" s="0"/>
      <c r="AD31" s="0"/>
      <c r="AE31" s="0"/>
      <c r="AF31" s="0"/>
    </row>
    <row r="32" customFormat="false" ht="123.75" hidden="false" customHeight="true" outlineLevel="0" collapsed="false">
      <c r="A32" s="8"/>
      <c r="B32" s="60"/>
      <c r="C32" s="57"/>
      <c r="D32" s="60"/>
      <c r="E32" s="36" t="s">
        <v>242</v>
      </c>
      <c r="F32" s="36" t="s">
        <v>68</v>
      </c>
      <c r="G32" s="36"/>
      <c r="H32" s="36" t="s">
        <v>243</v>
      </c>
      <c r="I32" s="36" t="s">
        <v>230</v>
      </c>
      <c r="J32" s="36"/>
      <c r="K32" s="58" t="n">
        <v>11907206.11</v>
      </c>
      <c r="L32" s="36" t="n">
        <v>0</v>
      </c>
      <c r="M32" s="36" t="s">
        <v>38</v>
      </c>
      <c r="N32" s="172" t="s">
        <v>244</v>
      </c>
      <c r="O32" s="36" t="n">
        <v>0</v>
      </c>
      <c r="P32" s="172" t="s">
        <v>245</v>
      </c>
      <c r="Q32" s="36" t="n">
        <v>0</v>
      </c>
      <c r="R32" s="36" t="s">
        <v>246</v>
      </c>
      <c r="S32" s="64" t="s">
        <v>247</v>
      </c>
      <c r="T32" s="115"/>
      <c r="U32" s="36" t="s">
        <v>1232</v>
      </c>
      <c r="V32" s="36" t="s">
        <v>247</v>
      </c>
      <c r="W32" s="36" t="s">
        <v>249</v>
      </c>
      <c r="X32" s="11" t="s">
        <v>220</v>
      </c>
      <c r="Y32" s="169" t="n">
        <v>22</v>
      </c>
      <c r="Z32" s="16" t="s">
        <v>1233</v>
      </c>
      <c r="AA32" s="159"/>
      <c r="AC32" s="0"/>
      <c r="AD32" s="0"/>
      <c r="AE32" s="0"/>
      <c r="AF32" s="0"/>
    </row>
    <row r="33" customFormat="false" ht="113.25" hidden="false" customHeight="true" outlineLevel="0" collapsed="false">
      <c r="A33" s="8"/>
      <c r="B33" s="61"/>
      <c r="C33" s="10"/>
      <c r="D33" s="61"/>
      <c r="E33" s="36" t="s">
        <v>251</v>
      </c>
      <c r="F33" s="59" t="s">
        <v>68</v>
      </c>
      <c r="G33" s="60"/>
      <c r="H33" s="36" t="s">
        <v>252</v>
      </c>
      <c r="I33" s="36" t="s">
        <v>230</v>
      </c>
      <c r="J33" s="36"/>
      <c r="K33" s="58" t="n">
        <v>5212560.9</v>
      </c>
      <c r="L33" s="36" t="n">
        <v>0</v>
      </c>
      <c r="M33" s="36" t="s">
        <v>38</v>
      </c>
      <c r="N33" s="172" t="s">
        <v>253</v>
      </c>
      <c r="O33" s="36" t="s">
        <v>254</v>
      </c>
      <c r="P33" s="172" t="s">
        <v>255</v>
      </c>
      <c r="Q33" s="36" t="n">
        <v>0</v>
      </c>
      <c r="R33" s="36" t="s">
        <v>256</v>
      </c>
      <c r="S33" s="113" t="n">
        <v>0</v>
      </c>
      <c r="T33" s="117"/>
      <c r="U33" s="36" t="s">
        <v>257</v>
      </c>
      <c r="V33" s="55" t="n">
        <v>4170048</v>
      </c>
      <c r="W33" s="36" t="s">
        <v>258</v>
      </c>
      <c r="X33" s="11" t="s">
        <v>220</v>
      </c>
      <c r="Y33" s="169" t="n">
        <v>23</v>
      </c>
      <c r="Z33" s="16" t="s">
        <v>1234</v>
      </c>
      <c r="AA33" s="159"/>
      <c r="AC33" s="0"/>
      <c r="AD33" s="0"/>
      <c r="AE33" s="0"/>
      <c r="AF33" s="0"/>
    </row>
    <row r="34" customFormat="false" ht="48.75" hidden="false" customHeight="true" outlineLevel="0" collapsed="false">
      <c r="A34" s="8"/>
      <c r="B34" s="60"/>
      <c r="C34" s="61"/>
      <c r="D34" s="60"/>
      <c r="E34" s="61" t="s">
        <v>260</v>
      </c>
      <c r="F34" s="61" t="s">
        <v>68</v>
      </c>
      <c r="G34" s="61"/>
      <c r="H34" s="61" t="s">
        <v>261</v>
      </c>
      <c r="I34" s="61" t="s">
        <v>230</v>
      </c>
      <c r="J34" s="61"/>
      <c r="K34" s="61" t="n">
        <v>650000</v>
      </c>
      <c r="L34" s="61" t="n">
        <v>0</v>
      </c>
      <c r="M34" s="61" t="s">
        <v>38</v>
      </c>
      <c r="N34" s="173" t="s">
        <v>262</v>
      </c>
      <c r="O34" s="61" t="n">
        <v>0</v>
      </c>
      <c r="P34" s="173" t="s">
        <v>263</v>
      </c>
      <c r="Q34" s="81" t="n">
        <v>130000</v>
      </c>
      <c r="R34" s="61" t="s">
        <v>264</v>
      </c>
      <c r="S34" s="113" t="n">
        <v>520000</v>
      </c>
      <c r="T34" s="174"/>
      <c r="U34" s="61" t="s">
        <v>51</v>
      </c>
      <c r="V34" s="61" t="n">
        <v>0</v>
      </c>
      <c r="W34" s="61" t="s">
        <v>260</v>
      </c>
      <c r="X34" s="39" t="s">
        <v>220</v>
      </c>
      <c r="Y34" s="175" t="n">
        <v>24</v>
      </c>
      <c r="Z34" s="26" t="s">
        <v>1235</v>
      </c>
      <c r="AA34" s="159"/>
      <c r="AC34" s="0"/>
      <c r="AD34" s="0"/>
      <c r="AE34" s="0"/>
      <c r="AF34" s="0"/>
    </row>
    <row r="35" customFormat="false" ht="85.5" hidden="false" customHeight="true" outlineLevel="0" collapsed="false">
      <c r="A35" s="8"/>
      <c r="B35" s="60"/>
      <c r="C35" s="61"/>
      <c r="D35" s="60"/>
      <c r="E35" s="52" t="s">
        <v>266</v>
      </c>
      <c r="F35" s="52" t="s">
        <v>68</v>
      </c>
      <c r="G35" s="52"/>
      <c r="H35" s="52" t="s">
        <v>267</v>
      </c>
      <c r="I35" s="52" t="s">
        <v>230</v>
      </c>
      <c r="J35" s="52"/>
      <c r="K35" s="52" t="n">
        <v>2500000</v>
      </c>
      <c r="L35" s="52" t="n">
        <v>0</v>
      </c>
      <c r="M35" s="52" t="s">
        <v>38</v>
      </c>
      <c r="N35" s="176" t="s">
        <v>268</v>
      </c>
      <c r="O35" s="52" t="n">
        <v>0</v>
      </c>
      <c r="P35" s="176" t="s">
        <v>269</v>
      </c>
      <c r="Q35" s="52" t="n">
        <v>500000</v>
      </c>
      <c r="R35" s="52" t="s">
        <v>270</v>
      </c>
      <c r="S35" s="64" t="s">
        <v>271</v>
      </c>
      <c r="T35" s="52"/>
      <c r="U35" s="52" t="s">
        <v>51</v>
      </c>
      <c r="V35" s="52" t="n">
        <v>0</v>
      </c>
      <c r="W35" s="52" t="s">
        <v>272</v>
      </c>
      <c r="X35" s="52" t="s">
        <v>220</v>
      </c>
      <c r="Y35" s="64" t="n">
        <v>25</v>
      </c>
      <c r="Z35" s="65" t="s">
        <v>1236</v>
      </c>
      <c r="AA35" s="159"/>
      <c r="AC35" s="0"/>
      <c r="AD35" s="0"/>
      <c r="AE35" s="0"/>
      <c r="AF35" s="0"/>
    </row>
    <row r="36" customFormat="false" ht="75.75" hidden="false" customHeight="true" outlineLevel="0" collapsed="false">
      <c r="A36" s="8"/>
      <c r="B36" s="60"/>
      <c r="C36" s="10"/>
      <c r="D36" s="60"/>
      <c r="E36" s="36" t="s">
        <v>274</v>
      </c>
      <c r="F36" s="36" t="s">
        <v>68</v>
      </c>
      <c r="G36" s="36"/>
      <c r="H36" s="36" t="s">
        <v>275</v>
      </c>
      <c r="I36" s="36" t="s">
        <v>276</v>
      </c>
      <c r="J36" s="36"/>
      <c r="K36" s="58" t="n">
        <v>1800000</v>
      </c>
      <c r="L36" s="36" t="n">
        <v>0</v>
      </c>
      <c r="M36" s="36" t="s">
        <v>38</v>
      </c>
      <c r="N36" s="172" t="s">
        <v>277</v>
      </c>
      <c r="O36" s="36" t="n">
        <v>0</v>
      </c>
      <c r="P36" s="172" t="s">
        <v>278</v>
      </c>
      <c r="Q36" s="55" t="n">
        <v>376000</v>
      </c>
      <c r="R36" s="36" t="s">
        <v>279</v>
      </c>
      <c r="S36" s="64" t="s">
        <v>280</v>
      </c>
      <c r="T36" s="36"/>
      <c r="U36" s="36" t="s">
        <v>51</v>
      </c>
      <c r="V36" s="36" t="n">
        <v>0</v>
      </c>
      <c r="W36" s="36" t="s">
        <v>274</v>
      </c>
      <c r="X36" s="11" t="s">
        <v>220</v>
      </c>
      <c r="Y36" s="169" t="n">
        <v>26</v>
      </c>
      <c r="Z36" s="65" t="s">
        <v>1237</v>
      </c>
      <c r="AA36" s="159"/>
      <c r="AC36" s="0"/>
      <c r="AD36" s="0"/>
      <c r="AE36" s="0"/>
      <c r="AF36" s="0"/>
    </row>
    <row r="37" customFormat="false" ht="77.25" hidden="false" customHeight="false" outlineLevel="0" collapsed="false">
      <c r="A37" s="8"/>
      <c r="B37" s="61"/>
      <c r="C37" s="33"/>
      <c r="D37" s="61"/>
      <c r="E37" s="53" t="s">
        <v>281</v>
      </c>
      <c r="F37" s="53" t="s">
        <v>68</v>
      </c>
      <c r="G37" s="53"/>
      <c r="H37" s="53" t="s">
        <v>282</v>
      </c>
      <c r="I37" s="53" t="s">
        <v>230</v>
      </c>
      <c r="J37" s="53"/>
      <c r="K37" s="177" t="n">
        <v>2000000</v>
      </c>
      <c r="L37" s="53" t="n">
        <v>0</v>
      </c>
      <c r="M37" s="53" t="s">
        <v>38</v>
      </c>
      <c r="N37" s="178" t="s">
        <v>283</v>
      </c>
      <c r="O37" s="179"/>
      <c r="P37" s="178" t="s">
        <v>284</v>
      </c>
      <c r="Q37" s="128" t="n">
        <v>400000</v>
      </c>
      <c r="R37" s="53" t="s">
        <v>285</v>
      </c>
      <c r="S37" s="64" t="s">
        <v>286</v>
      </c>
      <c r="T37" s="180"/>
      <c r="U37" s="53" t="s">
        <v>51</v>
      </c>
      <c r="V37" s="53" t="n">
        <v>0</v>
      </c>
      <c r="W37" s="36" t="s">
        <v>281</v>
      </c>
      <c r="X37" s="11" t="s">
        <v>220</v>
      </c>
      <c r="Y37" s="169" t="n">
        <v>27</v>
      </c>
      <c r="Z37" s="65" t="s">
        <v>1237</v>
      </c>
      <c r="AA37" s="159"/>
      <c r="AC37" s="0"/>
      <c r="AD37" s="0"/>
      <c r="AE37" s="0"/>
      <c r="AF37" s="0"/>
    </row>
    <row r="38" customFormat="false" ht="69.75" hidden="false" customHeight="true" outlineLevel="0" collapsed="false">
      <c r="A38" s="8"/>
      <c r="B38" s="52"/>
      <c r="C38" s="52"/>
      <c r="D38" s="52"/>
      <c r="E38" s="52" t="s">
        <v>287</v>
      </c>
      <c r="F38" s="52" t="s">
        <v>68</v>
      </c>
      <c r="G38" s="52"/>
      <c r="H38" s="52" t="s">
        <v>288</v>
      </c>
      <c r="I38" s="52" t="s">
        <v>230</v>
      </c>
      <c r="J38" s="52"/>
      <c r="K38" s="52" t="n">
        <v>1500000</v>
      </c>
      <c r="L38" s="52" t="n">
        <v>0</v>
      </c>
      <c r="M38" s="52" t="s">
        <v>38</v>
      </c>
      <c r="N38" s="176" t="s">
        <v>289</v>
      </c>
      <c r="O38" s="52" t="n">
        <v>0</v>
      </c>
      <c r="P38" s="176" t="s">
        <v>290</v>
      </c>
      <c r="Q38" s="52" t="n">
        <v>300000</v>
      </c>
      <c r="R38" s="52" t="s">
        <v>291</v>
      </c>
      <c r="S38" s="64" t="s">
        <v>292</v>
      </c>
      <c r="T38" s="52"/>
      <c r="U38" s="52" t="s">
        <v>51</v>
      </c>
      <c r="V38" s="52" t="n">
        <v>0</v>
      </c>
      <c r="W38" s="52" t="s">
        <v>287</v>
      </c>
      <c r="X38" s="52" t="s">
        <v>220</v>
      </c>
      <c r="Y38" s="64" t="n">
        <v>28</v>
      </c>
      <c r="Z38" s="65" t="s">
        <v>1237</v>
      </c>
      <c r="AA38" s="159"/>
      <c r="AC38" s="0"/>
      <c r="AD38" s="0"/>
      <c r="AE38" s="0"/>
      <c r="AF38" s="0"/>
    </row>
    <row r="39" customFormat="false" ht="74.25" hidden="false" customHeight="true" outlineLevel="0" collapsed="false">
      <c r="A39" s="8"/>
      <c r="B39" s="60"/>
      <c r="C39" s="10"/>
      <c r="D39" s="60"/>
      <c r="E39" s="36" t="s">
        <v>293</v>
      </c>
      <c r="F39" s="36" t="s">
        <v>68</v>
      </c>
      <c r="G39" s="36"/>
      <c r="H39" s="36" t="s">
        <v>294</v>
      </c>
      <c r="I39" s="36" t="s">
        <v>230</v>
      </c>
      <c r="J39" s="36"/>
      <c r="K39" s="58" t="n">
        <v>850000</v>
      </c>
      <c r="L39" s="36" t="n">
        <v>0</v>
      </c>
      <c r="M39" s="36" t="s">
        <v>38</v>
      </c>
      <c r="N39" s="172" t="s">
        <v>295</v>
      </c>
      <c r="O39" s="36" t="n">
        <v>0</v>
      </c>
      <c r="P39" s="176" t="s">
        <v>296</v>
      </c>
      <c r="Q39" s="55" t="n">
        <v>170000</v>
      </c>
      <c r="R39" s="36" t="s">
        <v>297</v>
      </c>
      <c r="S39" s="161" t="n">
        <v>680000</v>
      </c>
      <c r="T39" s="55"/>
      <c r="U39" s="36" t="s">
        <v>51</v>
      </c>
      <c r="V39" s="36" t="n">
        <v>0</v>
      </c>
      <c r="W39" s="36" t="s">
        <v>293</v>
      </c>
      <c r="X39" s="11" t="s">
        <v>220</v>
      </c>
      <c r="Y39" s="169" t="n">
        <v>29</v>
      </c>
      <c r="Z39" s="65" t="s">
        <v>1237</v>
      </c>
      <c r="AA39" s="159"/>
      <c r="AC39" s="0"/>
      <c r="AD39" s="0"/>
      <c r="AE39" s="0"/>
      <c r="AF39" s="0"/>
    </row>
    <row r="40" customFormat="false" ht="72.75" hidden="false" customHeight="true" outlineLevel="0" collapsed="false">
      <c r="A40" s="8"/>
      <c r="B40" s="61"/>
      <c r="C40" s="33"/>
      <c r="D40" s="61"/>
      <c r="E40" s="36" t="s">
        <v>298</v>
      </c>
      <c r="F40" s="36" t="s">
        <v>68</v>
      </c>
      <c r="G40" s="36"/>
      <c r="H40" s="36" t="s">
        <v>299</v>
      </c>
      <c r="I40" s="36" t="s">
        <v>230</v>
      </c>
      <c r="J40" s="36"/>
      <c r="K40" s="58" t="n">
        <v>1500000</v>
      </c>
      <c r="L40" s="36" t="n">
        <v>0</v>
      </c>
      <c r="M40" s="36" t="s">
        <v>38</v>
      </c>
      <c r="N40" s="172" t="s">
        <v>300</v>
      </c>
      <c r="O40" s="36" t="n">
        <v>0</v>
      </c>
      <c r="P40" s="172" t="s">
        <v>301</v>
      </c>
      <c r="Q40" s="55" t="n">
        <v>300000</v>
      </c>
      <c r="R40" s="36" t="s">
        <v>302</v>
      </c>
      <c r="S40" s="64" t="s">
        <v>292</v>
      </c>
      <c r="T40" s="115"/>
      <c r="U40" s="36" t="s">
        <v>51</v>
      </c>
      <c r="V40" s="36" t="n">
        <v>0</v>
      </c>
      <c r="W40" s="36" t="s">
        <v>298</v>
      </c>
      <c r="X40" s="11" t="s">
        <v>220</v>
      </c>
      <c r="Y40" s="169" t="n">
        <v>30</v>
      </c>
      <c r="Z40" s="65" t="s">
        <v>1237</v>
      </c>
      <c r="AA40" s="159"/>
      <c r="AC40" s="0"/>
      <c r="AD40" s="0"/>
      <c r="AE40" s="0"/>
      <c r="AF40" s="0"/>
    </row>
    <row r="41" customFormat="false" ht="77.25" hidden="false" customHeight="false" outlineLevel="0" collapsed="false">
      <c r="A41" s="8"/>
      <c r="B41" s="52"/>
      <c r="C41" s="181" t="s">
        <v>303</v>
      </c>
      <c r="D41" s="52"/>
      <c r="E41" s="36" t="s">
        <v>304</v>
      </c>
      <c r="F41" s="36" t="s">
        <v>68</v>
      </c>
      <c r="G41" s="57"/>
      <c r="H41" s="36" t="s">
        <v>305</v>
      </c>
      <c r="I41" s="36" t="s">
        <v>230</v>
      </c>
      <c r="J41" s="36"/>
      <c r="K41" s="58" t="n">
        <v>1000000</v>
      </c>
      <c r="L41" s="36" t="n">
        <v>0</v>
      </c>
      <c r="M41" s="36" t="s">
        <v>38</v>
      </c>
      <c r="N41" s="172" t="s">
        <v>306</v>
      </c>
      <c r="O41" s="36" t="n">
        <v>0</v>
      </c>
      <c r="P41" s="172" t="s">
        <v>307</v>
      </c>
      <c r="Q41" s="55" t="n">
        <v>200000</v>
      </c>
      <c r="R41" s="36" t="s">
        <v>308</v>
      </c>
      <c r="S41" s="113" t="n">
        <v>800000</v>
      </c>
      <c r="T41" s="117"/>
      <c r="U41" s="36" t="s">
        <v>51</v>
      </c>
      <c r="V41" s="36" t="n">
        <v>0</v>
      </c>
      <c r="W41" s="36" t="s">
        <v>304</v>
      </c>
      <c r="X41" s="11" t="s">
        <v>220</v>
      </c>
      <c r="Y41" s="169" t="n">
        <v>31</v>
      </c>
      <c r="Z41" s="65" t="s">
        <v>1237</v>
      </c>
      <c r="AA41" s="159"/>
      <c r="AC41" s="0"/>
      <c r="AD41" s="0"/>
      <c r="AE41" s="0"/>
      <c r="AF41" s="0"/>
    </row>
    <row r="42" customFormat="false" ht="75" hidden="false" customHeight="true" outlineLevel="0" collapsed="false">
      <c r="A42" s="8"/>
      <c r="B42" s="52"/>
      <c r="C42" s="181"/>
      <c r="D42" s="52"/>
      <c r="E42" s="36" t="s">
        <v>309</v>
      </c>
      <c r="F42" s="36" t="s">
        <v>68</v>
      </c>
      <c r="G42" s="57"/>
      <c r="H42" s="36" t="s">
        <v>310</v>
      </c>
      <c r="I42" s="36" t="s">
        <v>230</v>
      </c>
      <c r="J42" s="36"/>
      <c r="K42" s="58" t="n">
        <v>1000000</v>
      </c>
      <c r="L42" s="36" t="n">
        <v>0</v>
      </c>
      <c r="M42" s="36" t="s">
        <v>38</v>
      </c>
      <c r="N42" s="172" t="s">
        <v>311</v>
      </c>
      <c r="O42" s="36" t="n">
        <v>0</v>
      </c>
      <c r="P42" s="172" t="s">
        <v>312</v>
      </c>
      <c r="Q42" s="55" t="n">
        <v>200000</v>
      </c>
      <c r="R42" s="36" t="s">
        <v>313</v>
      </c>
      <c r="S42" s="182" t="n">
        <v>800000</v>
      </c>
      <c r="T42" s="117"/>
      <c r="U42" s="36" t="s">
        <v>51</v>
      </c>
      <c r="V42" s="36" t="n">
        <v>0</v>
      </c>
      <c r="W42" s="36" t="s">
        <v>309</v>
      </c>
      <c r="X42" s="11" t="s">
        <v>220</v>
      </c>
      <c r="Y42" s="169" t="n">
        <v>32</v>
      </c>
      <c r="Z42" s="65" t="s">
        <v>1237</v>
      </c>
      <c r="AA42" s="159"/>
      <c r="AC42" s="0"/>
      <c r="AD42" s="0"/>
      <c r="AE42" s="0"/>
      <c r="AF42" s="0"/>
    </row>
    <row r="43" customFormat="false" ht="81" hidden="false" customHeight="true" outlineLevel="0" collapsed="false">
      <c r="A43" s="8"/>
      <c r="B43" s="60"/>
      <c r="C43" s="10"/>
      <c r="D43" s="60"/>
      <c r="E43" s="36" t="s">
        <v>314</v>
      </c>
      <c r="F43" s="36" t="s">
        <v>68</v>
      </c>
      <c r="G43" s="57"/>
      <c r="H43" s="36" t="s">
        <v>315</v>
      </c>
      <c r="I43" s="36" t="s">
        <v>230</v>
      </c>
      <c r="J43" s="36"/>
      <c r="K43" s="58" t="n">
        <v>1866000</v>
      </c>
      <c r="L43" s="36" t="n">
        <v>0</v>
      </c>
      <c r="M43" s="36" t="s">
        <v>38</v>
      </c>
      <c r="N43" s="172" t="s">
        <v>316</v>
      </c>
      <c r="O43" s="36" t="n">
        <v>0</v>
      </c>
      <c r="P43" s="172" t="s">
        <v>317</v>
      </c>
      <c r="Q43" s="55" t="n">
        <v>373000</v>
      </c>
      <c r="R43" s="36" t="s">
        <v>318</v>
      </c>
      <c r="S43" s="183" t="s">
        <v>319</v>
      </c>
      <c r="T43" s="115"/>
      <c r="U43" s="36" t="s">
        <v>51</v>
      </c>
      <c r="V43" s="36" t="n">
        <v>0</v>
      </c>
      <c r="W43" s="36" t="s">
        <v>314</v>
      </c>
      <c r="X43" s="11" t="s">
        <v>220</v>
      </c>
      <c r="Y43" s="169" t="n">
        <v>33</v>
      </c>
      <c r="Z43" s="65" t="s">
        <v>1237</v>
      </c>
      <c r="AA43" s="159"/>
      <c r="AC43" s="0"/>
      <c r="AD43" s="0"/>
      <c r="AE43" s="0"/>
      <c r="AF43" s="0"/>
    </row>
    <row r="44" customFormat="false" ht="84" hidden="false" customHeight="true" outlineLevel="0" collapsed="false">
      <c r="A44" s="8"/>
      <c r="B44" s="61"/>
      <c r="C44" s="52"/>
      <c r="D44" s="61"/>
      <c r="E44" s="61" t="s">
        <v>320</v>
      </c>
      <c r="F44" s="61" t="s">
        <v>68</v>
      </c>
      <c r="G44" s="61"/>
      <c r="H44" s="61" t="s">
        <v>321</v>
      </c>
      <c r="I44" s="61" t="s">
        <v>230</v>
      </c>
      <c r="J44" s="61"/>
      <c r="K44" s="61" t="n">
        <v>13661000</v>
      </c>
      <c r="L44" s="61" t="n">
        <v>0</v>
      </c>
      <c r="M44" s="61" t="s">
        <v>38</v>
      </c>
      <c r="N44" s="173" t="s">
        <v>322</v>
      </c>
      <c r="O44" s="61" t="n">
        <v>0</v>
      </c>
      <c r="P44" s="173" t="s">
        <v>323</v>
      </c>
      <c r="Q44" s="61" t="n">
        <v>0</v>
      </c>
      <c r="R44" s="173" t="s">
        <v>324</v>
      </c>
      <c r="S44" s="165" t="s">
        <v>325</v>
      </c>
      <c r="T44" s="61"/>
      <c r="U44" s="61" t="s">
        <v>326</v>
      </c>
      <c r="V44" s="61" t="s">
        <v>327</v>
      </c>
      <c r="W44" s="61" t="s">
        <v>320</v>
      </c>
      <c r="X44" s="80" t="s">
        <v>220</v>
      </c>
      <c r="Y44" s="184" t="n">
        <v>34</v>
      </c>
      <c r="Z44" s="65" t="s">
        <v>1237</v>
      </c>
      <c r="AA44" s="159"/>
      <c r="AC44" s="0"/>
      <c r="AD44" s="0"/>
      <c r="AE44" s="0"/>
      <c r="AF44" s="0"/>
    </row>
    <row r="45" customFormat="false" ht="90.75" hidden="false" customHeight="true" outlineLevel="0" collapsed="false">
      <c r="A45" s="8"/>
      <c r="B45" s="61"/>
      <c r="C45" s="10"/>
      <c r="D45" s="61"/>
      <c r="E45" s="52" t="s">
        <v>329</v>
      </c>
      <c r="F45" s="115" t="s">
        <v>68</v>
      </c>
      <c r="G45" s="185"/>
      <c r="H45" s="115" t="s">
        <v>330</v>
      </c>
      <c r="I45" s="115" t="s">
        <v>230</v>
      </c>
      <c r="J45" s="115"/>
      <c r="K45" s="186" t="n">
        <v>1000000</v>
      </c>
      <c r="L45" s="187" t="n">
        <v>0</v>
      </c>
      <c r="M45" s="115" t="s">
        <v>38</v>
      </c>
      <c r="N45" s="188" t="s">
        <v>332</v>
      </c>
      <c r="O45" s="187" t="n">
        <v>0</v>
      </c>
      <c r="P45" s="188" t="s">
        <v>333</v>
      </c>
      <c r="Q45" s="189" t="n">
        <v>200000</v>
      </c>
      <c r="R45" s="115" t="s">
        <v>334</v>
      </c>
      <c r="S45" s="182" t="n">
        <v>800000</v>
      </c>
      <c r="T45" s="117"/>
      <c r="U45" s="52" t="s">
        <v>51</v>
      </c>
      <c r="V45" s="187" t="n">
        <v>0</v>
      </c>
      <c r="W45" s="115" t="s">
        <v>329</v>
      </c>
      <c r="X45" s="114" t="s">
        <v>220</v>
      </c>
      <c r="Y45" s="190" t="n">
        <v>35</v>
      </c>
      <c r="Z45" s="65" t="s">
        <v>1238</v>
      </c>
      <c r="AA45" s="159"/>
      <c r="AC45" s="0"/>
      <c r="AD45" s="0"/>
      <c r="AE45" s="0"/>
      <c r="AF45" s="0"/>
    </row>
    <row r="46" customFormat="false" ht="89.25" hidden="false" customHeight="true" outlineLevel="0" collapsed="false">
      <c r="A46" s="8"/>
      <c r="B46" s="60"/>
      <c r="C46" s="10"/>
      <c r="D46" s="52"/>
      <c r="E46" s="36" t="s">
        <v>335</v>
      </c>
      <c r="F46" s="36" t="s">
        <v>68</v>
      </c>
      <c r="G46" s="57"/>
      <c r="H46" s="36" t="s">
        <v>336</v>
      </c>
      <c r="I46" s="36" t="s">
        <v>230</v>
      </c>
      <c r="J46" s="36"/>
      <c r="K46" s="69" t="n">
        <v>1000000</v>
      </c>
      <c r="L46" s="70" t="n">
        <v>0</v>
      </c>
      <c r="M46" s="36" t="s">
        <v>38</v>
      </c>
      <c r="N46" s="36" t="s">
        <v>51</v>
      </c>
      <c r="O46" s="71" t="n">
        <v>0</v>
      </c>
      <c r="P46" s="172" t="s">
        <v>337</v>
      </c>
      <c r="Q46" s="70" t="n">
        <v>0</v>
      </c>
      <c r="R46" s="172" t="s">
        <v>338</v>
      </c>
      <c r="S46" s="182" t="n">
        <v>200000</v>
      </c>
      <c r="T46" s="55"/>
      <c r="U46" s="60" t="s">
        <v>339</v>
      </c>
      <c r="V46" s="71" t="n">
        <v>800000</v>
      </c>
      <c r="W46" s="36" t="s">
        <v>335</v>
      </c>
      <c r="X46" s="11" t="s">
        <v>220</v>
      </c>
      <c r="Y46" s="169" t="n">
        <v>36</v>
      </c>
      <c r="Z46" s="65" t="s">
        <v>1239</v>
      </c>
      <c r="AA46" s="159"/>
      <c r="AC46" s="0"/>
      <c r="AD46" s="0"/>
      <c r="AE46" s="0"/>
      <c r="AF46" s="0"/>
    </row>
    <row r="47" customFormat="false" ht="111.75" hidden="false" customHeight="true" outlineLevel="0" collapsed="false">
      <c r="A47" s="8"/>
      <c r="B47" s="61"/>
      <c r="C47" s="10"/>
      <c r="D47" s="85"/>
      <c r="E47" s="36" t="s">
        <v>341</v>
      </c>
      <c r="F47" s="36" t="s">
        <v>68</v>
      </c>
      <c r="G47" s="36"/>
      <c r="H47" s="36" t="s">
        <v>342</v>
      </c>
      <c r="I47" s="36" t="s">
        <v>230</v>
      </c>
      <c r="J47" s="36"/>
      <c r="K47" s="58" t="n">
        <v>2000000</v>
      </c>
      <c r="L47" s="36" t="n">
        <v>0</v>
      </c>
      <c r="M47" s="36" t="s">
        <v>38</v>
      </c>
      <c r="N47" s="172" t="s">
        <v>343</v>
      </c>
      <c r="O47" s="36" t="n">
        <v>0</v>
      </c>
      <c r="P47" s="172" t="s">
        <v>344</v>
      </c>
      <c r="Q47" s="55" t="n">
        <v>200000</v>
      </c>
      <c r="R47" s="36" t="s">
        <v>285</v>
      </c>
      <c r="S47" s="182" t="n">
        <v>800000</v>
      </c>
      <c r="T47" s="117"/>
      <c r="U47" s="36" t="s">
        <v>51</v>
      </c>
      <c r="V47" s="36" t="n">
        <v>0</v>
      </c>
      <c r="W47" s="36" t="s">
        <v>341</v>
      </c>
      <c r="X47" s="11" t="s">
        <v>220</v>
      </c>
      <c r="Y47" s="169" t="n">
        <v>37</v>
      </c>
      <c r="Z47" s="191" t="s">
        <v>1240</v>
      </c>
      <c r="AA47" s="159"/>
      <c r="AC47" s="0"/>
      <c r="AD47" s="0"/>
      <c r="AE47" s="0"/>
      <c r="AF47" s="0"/>
    </row>
    <row r="48" customFormat="false" ht="57" hidden="false" customHeight="true" outlineLevel="0" collapsed="false">
      <c r="A48" s="27" t="s">
        <v>345</v>
      </c>
      <c r="B48" s="28" t="s">
        <v>346</v>
      </c>
      <c r="C48" s="10"/>
      <c r="D48" s="18" t="s">
        <v>347</v>
      </c>
      <c r="E48" s="36" t="s">
        <v>348</v>
      </c>
      <c r="F48" s="168" t="s">
        <v>46</v>
      </c>
      <c r="G48" s="36"/>
      <c r="H48" s="36" t="s">
        <v>349</v>
      </c>
      <c r="I48" s="36" t="s">
        <v>101</v>
      </c>
      <c r="J48" s="36"/>
      <c r="K48" s="36" t="n">
        <v>0</v>
      </c>
      <c r="L48" s="36" t="n">
        <v>0</v>
      </c>
      <c r="M48" s="36" t="s">
        <v>38</v>
      </c>
      <c r="N48" s="36" t="s">
        <v>350</v>
      </c>
      <c r="O48" s="36" t="n">
        <v>0</v>
      </c>
      <c r="P48" s="36" t="s">
        <v>51</v>
      </c>
      <c r="Q48" s="36" t="n">
        <v>0</v>
      </c>
      <c r="R48" s="36" t="s">
        <v>51</v>
      </c>
      <c r="S48" s="182" t="n">
        <v>0</v>
      </c>
      <c r="T48" s="117"/>
      <c r="U48" s="36" t="s">
        <v>51</v>
      </c>
      <c r="V48" s="36" t="n">
        <v>0</v>
      </c>
      <c r="W48" s="36" t="s">
        <v>348</v>
      </c>
      <c r="X48" s="11" t="s">
        <v>220</v>
      </c>
      <c r="Y48" s="169" t="n">
        <v>38</v>
      </c>
      <c r="Z48" s="26" t="s">
        <v>1241</v>
      </c>
      <c r="AA48" s="159"/>
      <c r="AC48" s="0"/>
      <c r="AD48" s="0"/>
      <c r="AE48" s="0"/>
      <c r="AF48" s="0"/>
    </row>
    <row r="49" customFormat="false" ht="60" hidden="false" customHeight="true" outlineLevel="0" collapsed="false">
      <c r="A49" s="27"/>
      <c r="B49" s="28"/>
      <c r="C49" s="10"/>
      <c r="D49" s="18"/>
      <c r="E49" s="36" t="s">
        <v>352</v>
      </c>
      <c r="F49" s="36" t="s">
        <v>68</v>
      </c>
      <c r="G49" s="36"/>
      <c r="H49" s="36" t="s">
        <v>353</v>
      </c>
      <c r="I49" s="36" t="s">
        <v>230</v>
      </c>
      <c r="J49" s="52"/>
      <c r="K49" s="58" t="n">
        <v>30000000</v>
      </c>
      <c r="L49" s="58" t="s">
        <v>354</v>
      </c>
      <c r="M49" s="36" t="s">
        <v>38</v>
      </c>
      <c r="N49" s="172" t="s">
        <v>355</v>
      </c>
      <c r="O49" s="55" t="n">
        <v>6000</v>
      </c>
      <c r="P49" s="172" t="s">
        <v>356</v>
      </c>
      <c r="Q49" s="36" t="n">
        <v>0</v>
      </c>
      <c r="R49" s="36" t="s">
        <v>357</v>
      </c>
      <c r="S49" s="182" t="n">
        <v>0</v>
      </c>
      <c r="T49" s="117"/>
      <c r="U49" s="36" t="s">
        <v>357</v>
      </c>
      <c r="V49" s="55" t="n">
        <v>0</v>
      </c>
      <c r="W49" s="36" t="s">
        <v>352</v>
      </c>
      <c r="X49" s="11" t="s">
        <v>220</v>
      </c>
      <c r="Y49" s="169" t="n">
        <v>39</v>
      </c>
      <c r="Z49" s="67" t="s">
        <v>1242</v>
      </c>
      <c r="AA49" s="159"/>
      <c r="AC49" s="0"/>
      <c r="AD49" s="0"/>
      <c r="AE49" s="0"/>
      <c r="AF49" s="0"/>
    </row>
    <row r="50" customFormat="false" ht="42" hidden="false" customHeight="true" outlineLevel="0" collapsed="false">
      <c r="A50" s="27"/>
      <c r="B50" s="28"/>
      <c r="C50" s="10"/>
      <c r="D50" s="18"/>
      <c r="E50" s="36" t="s">
        <v>359</v>
      </c>
      <c r="F50" s="36" t="s">
        <v>68</v>
      </c>
      <c r="G50" s="36"/>
      <c r="H50" s="36" t="s">
        <v>360</v>
      </c>
      <c r="I50" s="36" t="s">
        <v>230</v>
      </c>
      <c r="J50" s="52"/>
      <c r="K50" s="58"/>
      <c r="L50" s="58"/>
      <c r="M50" s="36" t="s">
        <v>38</v>
      </c>
      <c r="N50" s="172" t="s">
        <v>355</v>
      </c>
      <c r="O50" s="55" t="n">
        <v>6000</v>
      </c>
      <c r="P50" s="172" t="s">
        <v>356</v>
      </c>
      <c r="Q50" s="36" t="n">
        <v>0</v>
      </c>
      <c r="R50" s="36" t="s">
        <v>357</v>
      </c>
      <c r="S50" s="182" t="n">
        <v>0</v>
      </c>
      <c r="T50" s="117"/>
      <c r="U50" s="36" t="s">
        <v>357</v>
      </c>
      <c r="V50" s="55" t="n">
        <v>0</v>
      </c>
      <c r="W50" s="36" t="s">
        <v>362</v>
      </c>
      <c r="X50" s="11" t="s">
        <v>220</v>
      </c>
      <c r="Y50" s="169" t="n">
        <v>40</v>
      </c>
      <c r="Z50" s="67" t="s">
        <v>1242</v>
      </c>
      <c r="AA50" s="159"/>
      <c r="AC50" s="0"/>
      <c r="AD50" s="0"/>
      <c r="AE50" s="0"/>
      <c r="AF50" s="0"/>
    </row>
    <row r="51" customFormat="false" ht="72.75" hidden="false" customHeight="true" outlineLevel="0" collapsed="false">
      <c r="A51" s="27"/>
      <c r="B51" s="28"/>
      <c r="C51" s="10"/>
      <c r="D51" s="18"/>
      <c r="E51" s="36" t="s">
        <v>363</v>
      </c>
      <c r="F51" s="36" t="s">
        <v>68</v>
      </c>
      <c r="G51" s="36"/>
      <c r="H51" s="36" t="s">
        <v>364</v>
      </c>
      <c r="I51" s="36" t="s">
        <v>230</v>
      </c>
      <c r="J51" s="52"/>
      <c r="K51" s="58"/>
      <c r="L51" s="58"/>
      <c r="M51" s="36" t="s">
        <v>38</v>
      </c>
      <c r="N51" s="172" t="s">
        <v>355</v>
      </c>
      <c r="O51" s="36" t="s">
        <v>365</v>
      </c>
      <c r="P51" s="172" t="s">
        <v>356</v>
      </c>
      <c r="Q51" s="55" t="n">
        <v>0</v>
      </c>
      <c r="R51" s="36" t="s">
        <v>357</v>
      </c>
      <c r="S51" s="182" t="n">
        <v>0</v>
      </c>
      <c r="T51" s="117"/>
      <c r="U51" s="36" t="s">
        <v>357</v>
      </c>
      <c r="V51" s="55" t="n">
        <v>0</v>
      </c>
      <c r="W51" s="36" t="s">
        <v>363</v>
      </c>
      <c r="X51" s="11" t="s">
        <v>220</v>
      </c>
      <c r="Y51" s="169" t="n">
        <v>41</v>
      </c>
      <c r="Z51" s="67" t="s">
        <v>1242</v>
      </c>
      <c r="AA51" s="159"/>
      <c r="AC51" s="0"/>
      <c r="AD51" s="0"/>
      <c r="AE51" s="0"/>
      <c r="AF51" s="0"/>
    </row>
    <row r="52" customFormat="false" ht="50.25" hidden="false" customHeight="true" outlineLevel="0" collapsed="false">
      <c r="A52" s="27"/>
      <c r="B52" s="28"/>
      <c r="C52" s="10"/>
      <c r="D52" s="18"/>
      <c r="E52" s="36" t="s">
        <v>366</v>
      </c>
      <c r="F52" s="36" t="s">
        <v>68</v>
      </c>
      <c r="G52" s="36"/>
      <c r="H52" s="36" t="s">
        <v>367</v>
      </c>
      <c r="I52" s="36" t="s">
        <v>230</v>
      </c>
      <c r="J52" s="52"/>
      <c r="K52" s="58"/>
      <c r="L52" s="58"/>
      <c r="M52" s="36" t="s">
        <v>38</v>
      </c>
      <c r="N52" s="172" t="s">
        <v>355</v>
      </c>
      <c r="O52" s="36"/>
      <c r="P52" s="172" t="s">
        <v>356</v>
      </c>
      <c r="Q52" s="36" t="n">
        <v>0</v>
      </c>
      <c r="R52" s="36" t="s">
        <v>357</v>
      </c>
      <c r="S52" s="182" t="n">
        <v>0</v>
      </c>
      <c r="T52" s="117"/>
      <c r="U52" s="36" t="s">
        <v>357</v>
      </c>
      <c r="V52" s="75" t="s">
        <v>365</v>
      </c>
      <c r="W52" s="36" t="s">
        <v>366</v>
      </c>
      <c r="X52" s="11" t="s">
        <v>220</v>
      </c>
      <c r="Y52" s="169" t="n">
        <v>42</v>
      </c>
      <c r="Z52" s="67" t="s">
        <v>1242</v>
      </c>
      <c r="AA52" s="159"/>
      <c r="AC52" s="0"/>
      <c r="AD52" s="0"/>
      <c r="AE52" s="0"/>
      <c r="AF52" s="0"/>
    </row>
    <row r="53" customFormat="false" ht="56.25" hidden="false" customHeight="true" outlineLevel="0" collapsed="false">
      <c r="A53" s="27"/>
      <c r="B53" s="28"/>
      <c r="C53" s="10"/>
      <c r="D53" s="18"/>
      <c r="E53" s="36" t="s">
        <v>368</v>
      </c>
      <c r="F53" s="36" t="s">
        <v>68</v>
      </c>
      <c r="G53" s="36"/>
      <c r="H53" s="36" t="s">
        <v>1243</v>
      </c>
      <c r="I53" s="36" t="s">
        <v>230</v>
      </c>
      <c r="J53" s="52"/>
      <c r="K53" s="58"/>
      <c r="L53" s="58"/>
      <c r="M53" s="36" t="s">
        <v>38</v>
      </c>
      <c r="N53" s="172" t="s">
        <v>355</v>
      </c>
      <c r="O53" s="36"/>
      <c r="P53" s="172" t="s">
        <v>356</v>
      </c>
      <c r="Q53" s="36"/>
      <c r="R53" s="36" t="s">
        <v>357</v>
      </c>
      <c r="S53" s="182" t="n">
        <v>0</v>
      </c>
      <c r="T53" s="117"/>
      <c r="U53" s="36" t="s">
        <v>357</v>
      </c>
      <c r="V53" s="36" t="n">
        <v>0</v>
      </c>
      <c r="W53" s="36" t="s">
        <v>368</v>
      </c>
      <c r="X53" s="11" t="s">
        <v>220</v>
      </c>
      <c r="Y53" s="169" t="n">
        <v>43</v>
      </c>
      <c r="Z53" s="67" t="s">
        <v>1242</v>
      </c>
      <c r="AA53" s="159"/>
      <c r="AC53" s="0"/>
      <c r="AD53" s="0"/>
      <c r="AE53" s="0"/>
      <c r="AF53" s="0"/>
    </row>
    <row r="54" customFormat="false" ht="39.75" hidden="false" customHeight="true" outlineLevel="0" collapsed="false">
      <c r="A54" s="76"/>
      <c r="B54" s="76"/>
      <c r="C54" s="10"/>
      <c r="D54" s="76"/>
      <c r="E54" s="36" t="s">
        <v>370</v>
      </c>
      <c r="F54" s="36" t="s">
        <v>68</v>
      </c>
      <c r="G54" s="57"/>
      <c r="H54" s="36" t="s">
        <v>371</v>
      </c>
      <c r="I54" s="36" t="s">
        <v>372</v>
      </c>
      <c r="J54" s="60"/>
      <c r="K54" s="36" t="s">
        <v>373</v>
      </c>
      <c r="L54" s="36" t="n">
        <v>0</v>
      </c>
      <c r="M54" s="36" t="s">
        <v>38</v>
      </c>
      <c r="N54" s="36" t="s">
        <v>374</v>
      </c>
      <c r="O54" s="142" t="s">
        <v>365</v>
      </c>
      <c r="P54" s="36" t="s">
        <v>375</v>
      </c>
      <c r="Q54" s="36" t="s">
        <v>365</v>
      </c>
      <c r="R54" s="36" t="s">
        <v>374</v>
      </c>
      <c r="S54" s="182" t="s">
        <v>365</v>
      </c>
      <c r="T54" s="117"/>
      <c r="U54" s="36" t="s">
        <v>374</v>
      </c>
      <c r="V54" s="192" t="s">
        <v>365</v>
      </c>
      <c r="W54" s="36" t="s">
        <v>370</v>
      </c>
      <c r="X54" s="11" t="s">
        <v>220</v>
      </c>
      <c r="Y54" s="148" t="n">
        <v>44</v>
      </c>
      <c r="Z54" s="67" t="s">
        <v>1244</v>
      </c>
      <c r="AA54" s="159"/>
      <c r="AC54" s="0"/>
      <c r="AD54" s="0"/>
      <c r="AE54" s="0"/>
      <c r="AF54" s="0"/>
    </row>
    <row r="55" customFormat="false" ht="57" hidden="false" customHeight="true" outlineLevel="0" collapsed="false">
      <c r="A55" s="76"/>
      <c r="B55" s="76"/>
      <c r="C55" s="10"/>
      <c r="D55" s="76"/>
      <c r="E55" s="172" t="s">
        <v>377</v>
      </c>
      <c r="F55" s="168" t="s">
        <v>378</v>
      </c>
      <c r="G55" s="36"/>
      <c r="H55" s="36" t="s">
        <v>379</v>
      </c>
      <c r="I55" s="36" t="s">
        <v>380</v>
      </c>
      <c r="J55" s="36"/>
      <c r="K55" s="193" t="n">
        <v>120000</v>
      </c>
      <c r="L55" s="36" t="s">
        <v>381</v>
      </c>
      <c r="M55" s="36" t="s">
        <v>38</v>
      </c>
      <c r="N55" s="36" t="s">
        <v>51</v>
      </c>
      <c r="O55" s="142" t="n">
        <v>0</v>
      </c>
      <c r="P55" s="172" t="s">
        <v>382</v>
      </c>
      <c r="Q55" s="36" t="s">
        <v>383</v>
      </c>
      <c r="R55" s="36" t="s">
        <v>51</v>
      </c>
      <c r="S55" s="182" t="n">
        <v>0</v>
      </c>
      <c r="T55" s="117"/>
      <c r="U55" s="36" t="s">
        <v>51</v>
      </c>
      <c r="V55" s="142" t="n">
        <v>0</v>
      </c>
      <c r="W55" s="172" t="s">
        <v>377</v>
      </c>
      <c r="X55" s="11" t="s">
        <v>220</v>
      </c>
      <c r="Y55" s="148" t="n">
        <v>45</v>
      </c>
      <c r="Z55" s="16" t="s">
        <v>1245</v>
      </c>
      <c r="AA55" s="159"/>
      <c r="AC55" s="0"/>
      <c r="AD55" s="0"/>
      <c r="AE55" s="0"/>
      <c r="AF55" s="0"/>
    </row>
    <row r="56" customFormat="false" ht="100.5" hidden="false" customHeight="true" outlineLevel="0" collapsed="false">
      <c r="A56" s="77" t="s">
        <v>345</v>
      </c>
      <c r="B56" s="11" t="s">
        <v>385</v>
      </c>
      <c r="C56" s="10"/>
      <c r="D56" s="11" t="s">
        <v>386</v>
      </c>
      <c r="E56" s="172" t="s">
        <v>1246</v>
      </c>
      <c r="F56" s="168" t="s">
        <v>118</v>
      </c>
      <c r="G56" s="36"/>
      <c r="H56" s="36" t="s">
        <v>388</v>
      </c>
      <c r="I56" s="36" t="s">
        <v>230</v>
      </c>
      <c r="J56" s="36"/>
      <c r="K56" s="194" t="n">
        <v>700000</v>
      </c>
      <c r="L56" s="36" t="s">
        <v>389</v>
      </c>
      <c r="M56" s="36" t="s">
        <v>38</v>
      </c>
      <c r="N56" s="172" t="s">
        <v>390</v>
      </c>
      <c r="O56" s="142" t="s">
        <v>365</v>
      </c>
      <c r="P56" s="172" t="s">
        <v>391</v>
      </c>
      <c r="Q56" s="36" t="s">
        <v>392</v>
      </c>
      <c r="R56" s="36" t="s">
        <v>393</v>
      </c>
      <c r="S56" s="182" t="n">
        <v>210000</v>
      </c>
      <c r="T56" s="117"/>
      <c r="U56" s="36" t="s">
        <v>394</v>
      </c>
      <c r="V56" s="193" t="n">
        <v>350000</v>
      </c>
      <c r="W56" s="195" t="s">
        <v>387</v>
      </c>
      <c r="X56" s="11" t="s">
        <v>220</v>
      </c>
      <c r="Y56" s="148" t="n">
        <v>46</v>
      </c>
      <c r="Z56" s="16" t="s">
        <v>1247</v>
      </c>
      <c r="AA56" s="159"/>
      <c r="AC56" s="135" t="n">
        <f aca="false">140*4.3</f>
        <v>602</v>
      </c>
      <c r="AD56" s="135"/>
      <c r="AE56" s="135"/>
      <c r="AF56" s="135"/>
    </row>
    <row r="57" customFormat="false" ht="53.25" hidden="false" customHeight="true" outlineLevel="0" collapsed="false">
      <c r="A57" s="8" t="s">
        <v>395</v>
      </c>
      <c r="B57" s="39" t="s">
        <v>396</v>
      </c>
      <c r="C57" s="79"/>
      <c r="D57" s="80" t="s">
        <v>397</v>
      </c>
      <c r="E57" s="61" t="s">
        <v>398</v>
      </c>
      <c r="F57" s="196" t="s">
        <v>399</v>
      </c>
      <c r="G57" s="61"/>
      <c r="H57" s="61" t="s">
        <v>400</v>
      </c>
      <c r="I57" s="61" t="s">
        <v>401</v>
      </c>
      <c r="J57" s="61"/>
      <c r="K57" s="61" t="n">
        <v>0</v>
      </c>
      <c r="L57" s="61" t="s">
        <v>38</v>
      </c>
      <c r="M57" s="61" t="s">
        <v>38</v>
      </c>
      <c r="N57" s="61" t="s">
        <v>402</v>
      </c>
      <c r="O57" s="197" t="n">
        <v>0</v>
      </c>
      <c r="P57" s="61" t="s">
        <v>402</v>
      </c>
      <c r="Q57" s="81" t="n">
        <v>0</v>
      </c>
      <c r="R57" s="61" t="s">
        <v>402</v>
      </c>
      <c r="S57" s="182" t="n">
        <v>0</v>
      </c>
      <c r="T57" s="117"/>
      <c r="U57" s="61" t="s">
        <v>402</v>
      </c>
      <c r="V57" s="197" t="n">
        <v>0</v>
      </c>
      <c r="W57" s="61" t="s">
        <v>398</v>
      </c>
      <c r="X57" s="39" t="s">
        <v>220</v>
      </c>
      <c r="Y57" s="162" t="n">
        <v>47</v>
      </c>
      <c r="Z57" s="47" t="s">
        <v>1248</v>
      </c>
      <c r="AA57" s="159"/>
    </row>
    <row r="58" customFormat="false" ht="15.75" hidden="false" customHeight="true" outlineLevel="0" collapsed="false">
      <c r="A58" s="5" t="s">
        <v>404</v>
      </c>
      <c r="B58" s="5"/>
      <c r="C58" s="5"/>
      <c r="D58" s="5"/>
      <c r="E58" s="5"/>
      <c r="F58" s="5"/>
      <c r="G58" s="5"/>
      <c r="H58" s="5"/>
      <c r="I58" s="5"/>
      <c r="J58" s="5"/>
      <c r="K58" s="5"/>
      <c r="L58" s="5"/>
      <c r="M58" s="5"/>
      <c r="N58" s="5"/>
      <c r="O58" s="5"/>
      <c r="P58" s="5"/>
      <c r="Q58" s="5"/>
      <c r="R58" s="5"/>
      <c r="S58" s="5"/>
      <c r="T58" s="5"/>
      <c r="U58" s="5"/>
      <c r="V58" s="5"/>
      <c r="W58" s="5"/>
      <c r="X58" s="5"/>
      <c r="Y58" s="5"/>
      <c r="Z58" s="5"/>
      <c r="AA58" s="159"/>
    </row>
    <row r="59" customFormat="false" ht="26.25" hidden="false" customHeight="true" outlineLevel="0" collapsed="false">
      <c r="A59" s="48" t="s">
        <v>4</v>
      </c>
      <c r="B59" s="49" t="s">
        <v>5</v>
      </c>
      <c r="C59" s="49" t="s">
        <v>6</v>
      </c>
      <c r="D59" s="49" t="s">
        <v>7</v>
      </c>
      <c r="E59" s="49" t="s">
        <v>8</v>
      </c>
      <c r="F59" s="49" t="s">
        <v>9</v>
      </c>
      <c r="G59" s="49" t="s">
        <v>10</v>
      </c>
      <c r="H59" s="49" t="s">
        <v>11</v>
      </c>
      <c r="I59" s="49" t="s">
        <v>209</v>
      </c>
      <c r="J59" s="49"/>
      <c r="K59" s="49" t="s">
        <v>14</v>
      </c>
      <c r="L59" s="49" t="s">
        <v>15</v>
      </c>
      <c r="M59" s="49" t="s">
        <v>16</v>
      </c>
      <c r="N59" s="49" t="s">
        <v>17</v>
      </c>
      <c r="O59" s="49" t="s">
        <v>18</v>
      </c>
      <c r="P59" s="49" t="s">
        <v>19</v>
      </c>
      <c r="Q59" s="49" t="s">
        <v>20</v>
      </c>
      <c r="R59" s="48" t="s">
        <v>21</v>
      </c>
      <c r="S59" s="48"/>
      <c r="T59" s="49" t="s">
        <v>22</v>
      </c>
      <c r="U59" s="49" t="s">
        <v>23</v>
      </c>
      <c r="V59" s="49" t="s">
        <v>24</v>
      </c>
      <c r="W59" s="49" t="s">
        <v>25</v>
      </c>
      <c r="X59" s="49" t="s">
        <v>26</v>
      </c>
      <c r="Y59" s="107" t="s">
        <v>27</v>
      </c>
      <c r="Z59" s="51" t="s">
        <v>28</v>
      </c>
      <c r="AA59" s="159"/>
    </row>
    <row r="60" customFormat="false" ht="64.5" hidden="false" customHeight="true" outlineLevel="0" collapsed="false">
      <c r="A60" s="198" t="s">
        <v>405</v>
      </c>
      <c r="B60" s="39" t="s">
        <v>406</v>
      </c>
      <c r="C60" s="10"/>
      <c r="D60" s="61" t="s">
        <v>407</v>
      </c>
      <c r="E60" s="36" t="s">
        <v>408</v>
      </c>
      <c r="F60" s="168" t="s">
        <v>399</v>
      </c>
      <c r="G60" s="57"/>
      <c r="H60" s="36" t="s">
        <v>409</v>
      </c>
      <c r="I60" s="36" t="s">
        <v>410</v>
      </c>
      <c r="J60" s="53"/>
      <c r="K60" s="61" t="s">
        <v>411</v>
      </c>
      <c r="L60" s="61" t="s">
        <v>412</v>
      </c>
      <c r="M60" s="36" t="s">
        <v>413</v>
      </c>
      <c r="N60" s="36" t="s">
        <v>414</v>
      </c>
      <c r="O60" s="193" t="n">
        <v>50000</v>
      </c>
      <c r="P60" s="36" t="s">
        <v>414</v>
      </c>
      <c r="Q60" s="193" t="n">
        <v>50000</v>
      </c>
      <c r="R60" s="52" t="s">
        <v>414</v>
      </c>
      <c r="S60" s="115"/>
      <c r="T60" s="193" t="n">
        <v>50000</v>
      </c>
      <c r="U60" s="36" t="s">
        <v>414</v>
      </c>
      <c r="V60" s="14" t="n">
        <v>50000</v>
      </c>
      <c r="W60" s="36" t="s">
        <v>408</v>
      </c>
      <c r="X60" s="11" t="s">
        <v>415</v>
      </c>
      <c r="Y60" s="148" t="n">
        <v>48</v>
      </c>
      <c r="Z60" s="16" t="s">
        <v>1249</v>
      </c>
      <c r="AA60" s="159"/>
    </row>
    <row r="61" customFormat="false" ht="71.25" hidden="false" customHeight="true" outlineLevel="0" collapsed="false">
      <c r="A61" s="198"/>
      <c r="B61" s="39"/>
      <c r="C61" s="10"/>
      <c r="D61" s="52"/>
      <c r="E61" s="36" t="s">
        <v>417</v>
      </c>
      <c r="F61" s="168" t="s">
        <v>399</v>
      </c>
      <c r="G61" s="36"/>
      <c r="H61" s="36" t="s">
        <v>418</v>
      </c>
      <c r="I61" s="36" t="s">
        <v>419</v>
      </c>
      <c r="J61" s="61"/>
      <c r="K61" s="61"/>
      <c r="L61" s="61"/>
      <c r="M61" s="36" t="s">
        <v>420</v>
      </c>
      <c r="N61" s="36" t="s">
        <v>421</v>
      </c>
      <c r="O61" s="193" t="n">
        <v>50000</v>
      </c>
      <c r="P61" s="36" t="s">
        <v>421</v>
      </c>
      <c r="Q61" s="193" t="n">
        <v>50000</v>
      </c>
      <c r="R61" s="52" t="s">
        <v>421</v>
      </c>
      <c r="S61" s="115"/>
      <c r="T61" s="193" t="n">
        <v>50000</v>
      </c>
      <c r="U61" s="36" t="s">
        <v>421</v>
      </c>
      <c r="V61" s="14" t="n">
        <v>50000</v>
      </c>
      <c r="W61" s="36" t="s">
        <v>417</v>
      </c>
      <c r="X61" s="11" t="s">
        <v>415</v>
      </c>
      <c r="Y61" s="148" t="n">
        <v>49</v>
      </c>
      <c r="Z61" s="16" t="s">
        <v>1250</v>
      </c>
      <c r="AA61" s="159"/>
    </row>
    <row r="62" customFormat="false" ht="45.75" hidden="false" customHeight="true" outlineLevel="0" collapsed="false">
      <c r="A62" s="198"/>
      <c r="B62" s="39"/>
      <c r="C62" s="17"/>
      <c r="D62" s="52"/>
      <c r="E62" s="61" t="s">
        <v>423</v>
      </c>
      <c r="F62" s="196" t="s">
        <v>399</v>
      </c>
      <c r="G62" s="61"/>
      <c r="H62" s="52" t="s">
        <v>424</v>
      </c>
      <c r="I62" s="52" t="s">
        <v>419</v>
      </c>
      <c r="J62" s="52"/>
      <c r="K62" s="52"/>
      <c r="L62" s="52"/>
      <c r="M62" s="52" t="s">
        <v>425</v>
      </c>
      <c r="N62" s="52" t="s">
        <v>426</v>
      </c>
      <c r="O62" s="183" t="n">
        <v>50000</v>
      </c>
      <c r="P62" s="52" t="s">
        <v>426</v>
      </c>
      <c r="Q62" s="183" t="n">
        <v>50000</v>
      </c>
      <c r="R62" s="61" t="s">
        <v>426</v>
      </c>
      <c r="S62" s="46"/>
      <c r="T62" s="193" t="n">
        <v>50000</v>
      </c>
      <c r="U62" s="52" t="s">
        <v>426</v>
      </c>
      <c r="V62" s="14" t="n">
        <v>50000</v>
      </c>
      <c r="W62" s="52" t="s">
        <v>423</v>
      </c>
      <c r="X62" s="52" t="s">
        <v>415</v>
      </c>
      <c r="Y62" s="64" t="n">
        <v>50</v>
      </c>
      <c r="Z62" s="16" t="s">
        <v>1251</v>
      </c>
      <c r="AA62" s="159"/>
    </row>
    <row r="63" customFormat="false" ht="64.5" hidden="false" customHeight="false" outlineLevel="0" collapsed="false">
      <c r="A63" s="198"/>
      <c r="B63" s="39"/>
      <c r="C63" s="10"/>
      <c r="D63" s="60"/>
      <c r="E63" s="10" t="s">
        <v>428</v>
      </c>
      <c r="F63" s="199" t="s">
        <v>399</v>
      </c>
      <c r="G63" s="181"/>
      <c r="H63" s="10" t="s">
        <v>429</v>
      </c>
      <c r="I63" s="10" t="s">
        <v>419</v>
      </c>
      <c r="J63" s="33"/>
      <c r="K63" s="85"/>
      <c r="L63" s="85"/>
      <c r="M63" s="85" t="s">
        <v>430</v>
      </c>
      <c r="N63" s="85" t="s">
        <v>431</v>
      </c>
      <c r="O63" s="14" t="n">
        <v>50000</v>
      </c>
      <c r="P63" s="10" t="s">
        <v>431</v>
      </c>
      <c r="Q63" s="193" t="n">
        <v>50000</v>
      </c>
      <c r="R63" s="52" t="s">
        <v>431</v>
      </c>
      <c r="S63" s="115"/>
      <c r="T63" s="193" t="n">
        <v>50000</v>
      </c>
      <c r="U63" s="10" t="s">
        <v>431</v>
      </c>
      <c r="V63" s="14" t="n">
        <v>50000</v>
      </c>
      <c r="W63" s="10" t="s">
        <v>428</v>
      </c>
      <c r="X63" s="11" t="s">
        <v>415</v>
      </c>
      <c r="Y63" s="148" t="n">
        <v>51</v>
      </c>
      <c r="Z63" s="16" t="s">
        <v>1252</v>
      </c>
      <c r="AA63" s="159"/>
    </row>
    <row r="64" customFormat="false" ht="64.5" hidden="false" customHeight="false" outlineLevel="0" collapsed="false">
      <c r="A64" s="198"/>
      <c r="B64" s="39"/>
      <c r="C64" s="10"/>
      <c r="D64" s="61"/>
      <c r="E64" s="36" t="s">
        <v>433</v>
      </c>
      <c r="F64" s="168" t="s">
        <v>399</v>
      </c>
      <c r="G64" s="36"/>
      <c r="H64" s="36" t="s">
        <v>434</v>
      </c>
      <c r="I64" s="36" t="s">
        <v>435</v>
      </c>
      <c r="J64" s="52"/>
      <c r="K64" s="52"/>
      <c r="L64" s="52"/>
      <c r="M64" s="52" t="s">
        <v>436</v>
      </c>
      <c r="N64" s="52" t="s">
        <v>437</v>
      </c>
      <c r="O64" s="55" t="n">
        <v>50000</v>
      </c>
      <c r="P64" s="36" t="s">
        <v>437</v>
      </c>
      <c r="Q64" s="193" t="n">
        <v>50000</v>
      </c>
      <c r="R64" s="52" t="s">
        <v>437</v>
      </c>
      <c r="S64" s="115"/>
      <c r="T64" s="193" t="n">
        <v>50000</v>
      </c>
      <c r="U64" s="36" t="s">
        <v>437</v>
      </c>
      <c r="V64" s="193" t="n">
        <v>50000</v>
      </c>
      <c r="W64" s="36" t="s">
        <v>433</v>
      </c>
      <c r="X64" s="11" t="s">
        <v>438</v>
      </c>
      <c r="Y64" s="148" t="n">
        <v>52</v>
      </c>
      <c r="Z64" s="16" t="s">
        <v>1249</v>
      </c>
      <c r="AA64" s="159"/>
    </row>
    <row r="65" customFormat="false" ht="71.25" hidden="false" customHeight="true" outlineLevel="0" collapsed="false">
      <c r="A65" s="198"/>
      <c r="B65" s="39"/>
      <c r="C65" s="40"/>
      <c r="D65" s="85"/>
      <c r="E65" s="61" t="s">
        <v>439</v>
      </c>
      <c r="F65" s="196" t="s">
        <v>399</v>
      </c>
      <c r="G65" s="79"/>
      <c r="H65" s="61" t="s">
        <v>440</v>
      </c>
      <c r="I65" s="61" t="s">
        <v>441</v>
      </c>
      <c r="J65" s="85"/>
      <c r="K65" s="52"/>
      <c r="L65" s="85"/>
      <c r="M65" s="60" t="s">
        <v>442</v>
      </c>
      <c r="N65" s="60" t="s">
        <v>443</v>
      </c>
      <c r="O65" s="55" t="n">
        <v>50000</v>
      </c>
      <c r="P65" s="61" t="s">
        <v>443</v>
      </c>
      <c r="Q65" s="193" t="n">
        <v>50000</v>
      </c>
      <c r="R65" s="61" t="s">
        <v>443</v>
      </c>
      <c r="S65" s="46"/>
      <c r="T65" s="193" t="n">
        <v>50000</v>
      </c>
      <c r="U65" s="61" t="s">
        <v>443</v>
      </c>
      <c r="V65" s="193" t="n">
        <v>50000</v>
      </c>
      <c r="W65" s="61" t="s">
        <v>444</v>
      </c>
      <c r="X65" s="61" t="s">
        <v>415</v>
      </c>
      <c r="Y65" s="46" t="n">
        <v>53</v>
      </c>
      <c r="Z65" s="16" t="s">
        <v>1249</v>
      </c>
      <c r="AA65" s="159"/>
    </row>
    <row r="66" customFormat="false" ht="69" hidden="false" customHeight="true" outlineLevel="0" collapsed="false">
      <c r="A66" s="200"/>
      <c r="B66" s="200"/>
      <c r="C66" s="200"/>
      <c r="D66" s="85"/>
      <c r="E66" s="61" t="s">
        <v>445</v>
      </c>
      <c r="F66" s="196" t="s">
        <v>399</v>
      </c>
      <c r="G66" s="61"/>
      <c r="H66" s="61" t="s">
        <v>446</v>
      </c>
      <c r="I66" s="61" t="s">
        <v>447</v>
      </c>
      <c r="J66" s="61"/>
      <c r="K66" s="193" t="n">
        <v>50000</v>
      </c>
      <c r="L66" s="61"/>
      <c r="M66" s="61" t="s">
        <v>38</v>
      </c>
      <c r="N66" s="61" t="s">
        <v>448</v>
      </c>
      <c r="O66" s="55" t="n">
        <v>12500</v>
      </c>
      <c r="P66" s="61" t="s">
        <v>448</v>
      </c>
      <c r="Q66" s="193" t="n">
        <v>12500</v>
      </c>
      <c r="R66" s="61" t="s">
        <v>448</v>
      </c>
      <c r="S66" s="46"/>
      <c r="T66" s="193" t="s">
        <v>449</v>
      </c>
      <c r="U66" s="61" t="s">
        <v>448</v>
      </c>
      <c r="V66" s="193" t="n">
        <v>12500</v>
      </c>
      <c r="W66" s="61" t="s">
        <v>445</v>
      </c>
      <c r="X66" s="80" t="s">
        <v>450</v>
      </c>
      <c r="Y66" s="46" t="n">
        <v>54</v>
      </c>
      <c r="Z66" s="67" t="s">
        <v>1253</v>
      </c>
      <c r="AA66" s="163"/>
    </row>
    <row r="67" customFormat="false" ht="84.75" hidden="false" customHeight="true" outlineLevel="0" collapsed="false">
      <c r="A67" s="198"/>
      <c r="B67" s="52"/>
      <c r="C67" s="52"/>
      <c r="D67" s="85"/>
      <c r="E67" s="61" t="s">
        <v>452</v>
      </c>
      <c r="F67" s="196" t="s">
        <v>118</v>
      </c>
      <c r="G67" s="61"/>
      <c r="H67" s="61" t="s">
        <v>453</v>
      </c>
      <c r="I67" s="61" t="s">
        <v>454</v>
      </c>
      <c r="J67" s="61"/>
      <c r="K67" s="61" t="s">
        <v>455</v>
      </c>
      <c r="L67" s="61"/>
      <c r="M67" s="61" t="s">
        <v>38</v>
      </c>
      <c r="N67" s="173" t="s">
        <v>456</v>
      </c>
      <c r="O67" s="165" t="n">
        <v>0</v>
      </c>
      <c r="P67" s="173" t="s">
        <v>457</v>
      </c>
      <c r="Q67" s="165" t="n">
        <v>0</v>
      </c>
      <c r="R67" s="173" t="s">
        <v>458</v>
      </c>
      <c r="S67" s="46"/>
      <c r="T67" s="165" t="n">
        <v>0</v>
      </c>
      <c r="U67" s="173" t="s">
        <v>459</v>
      </c>
      <c r="V67" s="61" t="s">
        <v>460</v>
      </c>
      <c r="W67" s="61" t="s">
        <v>452</v>
      </c>
      <c r="X67" s="80" t="s">
        <v>461</v>
      </c>
      <c r="Y67" s="46" t="n">
        <v>55</v>
      </c>
      <c r="Z67" s="67" t="s">
        <v>1254</v>
      </c>
      <c r="AA67" s="159"/>
    </row>
    <row r="68" customFormat="false" ht="81" hidden="false" customHeight="true" outlineLevel="0" collapsed="false">
      <c r="A68" s="198"/>
      <c r="B68" s="85"/>
      <c r="C68" s="85"/>
      <c r="D68" s="61"/>
      <c r="E68" s="40" t="s">
        <v>463</v>
      </c>
      <c r="F68" s="40" t="s">
        <v>68</v>
      </c>
      <c r="G68" s="40"/>
      <c r="H68" s="40" t="s">
        <v>464</v>
      </c>
      <c r="I68" s="40" t="s">
        <v>465</v>
      </c>
      <c r="J68" s="85"/>
      <c r="K68" s="40" t="s">
        <v>365</v>
      </c>
      <c r="L68" s="201"/>
      <c r="M68" s="61" t="s">
        <v>38</v>
      </c>
      <c r="N68" s="173" t="s">
        <v>466</v>
      </c>
      <c r="O68" s="61" t="s">
        <v>365</v>
      </c>
      <c r="P68" s="173" t="s">
        <v>467</v>
      </c>
      <c r="Q68" s="61" t="s">
        <v>468</v>
      </c>
      <c r="R68" s="61" t="s">
        <v>469</v>
      </c>
      <c r="S68" s="46"/>
      <c r="T68" s="165" t="s">
        <v>468</v>
      </c>
      <c r="U68" s="61" t="s">
        <v>469</v>
      </c>
      <c r="V68" s="61" t="s">
        <v>365</v>
      </c>
      <c r="W68" s="61" t="s">
        <v>470</v>
      </c>
      <c r="X68" s="61" t="s">
        <v>461</v>
      </c>
      <c r="Y68" s="46" t="n">
        <v>56</v>
      </c>
      <c r="Z68" s="67" t="s">
        <v>1255</v>
      </c>
      <c r="AA68" s="159"/>
    </row>
    <row r="69" customFormat="false" ht="62.25" hidden="false" customHeight="true" outlineLevel="0" collapsed="false">
      <c r="A69" s="82"/>
      <c r="B69" s="54"/>
      <c r="C69" s="52"/>
      <c r="D69" s="52"/>
      <c r="E69" s="17" t="s">
        <v>472</v>
      </c>
      <c r="F69" s="17" t="s">
        <v>68</v>
      </c>
      <c r="G69" s="17"/>
      <c r="H69" s="17" t="s">
        <v>473</v>
      </c>
      <c r="I69" s="17" t="s">
        <v>474</v>
      </c>
      <c r="J69" s="52"/>
      <c r="K69" s="90" t="n">
        <v>100000</v>
      </c>
      <c r="L69" s="89"/>
      <c r="M69" s="17" t="s">
        <v>38</v>
      </c>
      <c r="N69" s="17" t="s">
        <v>51</v>
      </c>
      <c r="O69" s="20" t="n">
        <v>0</v>
      </c>
      <c r="P69" s="17" t="s">
        <v>475</v>
      </c>
      <c r="Q69" s="91" t="n">
        <v>100000</v>
      </c>
      <c r="R69" s="52" t="s">
        <v>38</v>
      </c>
      <c r="S69" s="115"/>
      <c r="T69" s="17" t="s">
        <v>365</v>
      </c>
      <c r="U69" s="17" t="s">
        <v>38</v>
      </c>
      <c r="V69" s="20" t="n">
        <v>0</v>
      </c>
      <c r="W69" s="17" t="s">
        <v>472</v>
      </c>
      <c r="X69" s="18" t="s">
        <v>461</v>
      </c>
      <c r="Y69" s="202" t="n">
        <v>57</v>
      </c>
      <c r="Z69" s="65" t="s">
        <v>1256</v>
      </c>
      <c r="AA69" s="0"/>
    </row>
    <row r="70" customFormat="false" ht="52.5" hidden="false" customHeight="true" outlineLevel="0" collapsed="false">
      <c r="A70" s="203"/>
      <c r="B70" s="170"/>
      <c r="C70" s="85"/>
      <c r="D70" s="85"/>
      <c r="E70" s="85" t="s">
        <v>477</v>
      </c>
      <c r="F70" s="85" t="s">
        <v>33</v>
      </c>
      <c r="G70" s="85"/>
      <c r="H70" s="85" t="s">
        <v>478</v>
      </c>
      <c r="I70" s="85" t="s">
        <v>479</v>
      </c>
      <c r="J70" s="85"/>
      <c r="K70" s="204" t="n">
        <v>50000</v>
      </c>
      <c r="L70" s="205"/>
      <c r="M70" s="85" t="s">
        <v>38</v>
      </c>
      <c r="N70" s="206" t="s">
        <v>480</v>
      </c>
      <c r="O70" s="207" t="n">
        <v>0</v>
      </c>
      <c r="P70" s="206" t="s">
        <v>481</v>
      </c>
      <c r="Q70" s="207" t="n">
        <v>0</v>
      </c>
      <c r="R70" s="208" t="s">
        <v>482</v>
      </c>
      <c r="S70" s="115"/>
      <c r="T70" s="207" t="n">
        <v>25000</v>
      </c>
      <c r="U70" s="209" t="s">
        <v>482</v>
      </c>
      <c r="V70" s="210" t="n">
        <v>25000</v>
      </c>
      <c r="W70" s="85" t="s">
        <v>483</v>
      </c>
      <c r="X70" s="9" t="s">
        <v>461</v>
      </c>
      <c r="Y70" s="211" t="n">
        <v>58</v>
      </c>
      <c r="Z70" s="191" t="s">
        <v>1257</v>
      </c>
      <c r="AA70" s="159"/>
    </row>
    <row r="71" customFormat="false" ht="70.5" hidden="false" customHeight="true" outlineLevel="0" collapsed="false">
      <c r="A71" s="8" t="s">
        <v>485</v>
      </c>
      <c r="B71" s="39" t="s">
        <v>486</v>
      </c>
      <c r="C71" s="40"/>
      <c r="D71" s="61" t="s">
        <v>487</v>
      </c>
      <c r="E71" s="173" t="s">
        <v>488</v>
      </c>
      <c r="F71" s="196" t="s">
        <v>378</v>
      </c>
      <c r="G71" s="79"/>
      <c r="H71" s="61" t="s">
        <v>489</v>
      </c>
      <c r="I71" s="61" t="s">
        <v>490</v>
      </c>
      <c r="J71" s="61"/>
      <c r="K71" s="81" t="n">
        <v>300000</v>
      </c>
      <c r="L71" s="61" t="s">
        <v>491</v>
      </c>
      <c r="M71" s="61" t="s">
        <v>492</v>
      </c>
      <c r="N71" s="61" t="s">
        <v>51</v>
      </c>
      <c r="O71" s="81" t="n">
        <v>0</v>
      </c>
      <c r="P71" s="61" t="s">
        <v>51</v>
      </c>
      <c r="Q71" s="61" t="n">
        <v>0</v>
      </c>
      <c r="R71" s="52" t="s">
        <v>51</v>
      </c>
      <c r="S71" s="180"/>
      <c r="T71" s="81" t="n">
        <v>0</v>
      </c>
      <c r="U71" s="173" t="s">
        <v>493</v>
      </c>
      <c r="V71" s="212" t="n">
        <v>300000</v>
      </c>
      <c r="W71" s="173" t="s">
        <v>488</v>
      </c>
      <c r="X71" s="39" t="s">
        <v>494</v>
      </c>
      <c r="Y71" s="175" t="n">
        <v>59</v>
      </c>
      <c r="Z71" s="67" t="s">
        <v>1258</v>
      </c>
      <c r="AA71" s="159"/>
    </row>
    <row r="72" customFormat="false" ht="63" hidden="false" customHeight="true" outlineLevel="0" collapsed="false">
      <c r="A72" s="213" t="s">
        <v>485</v>
      </c>
      <c r="B72" s="214" t="s">
        <v>486</v>
      </c>
      <c r="C72" s="215"/>
      <c r="D72" s="215" t="s">
        <v>487</v>
      </c>
      <c r="E72" s="216" t="s">
        <v>496</v>
      </c>
      <c r="F72" s="217" t="s">
        <v>378</v>
      </c>
      <c r="G72" s="215"/>
      <c r="H72" s="215" t="s">
        <v>497</v>
      </c>
      <c r="I72" s="215" t="s">
        <v>490</v>
      </c>
      <c r="J72" s="215"/>
      <c r="K72" s="215" t="s">
        <v>498</v>
      </c>
      <c r="L72" s="215" t="s">
        <v>499</v>
      </c>
      <c r="M72" s="215" t="s">
        <v>500</v>
      </c>
      <c r="N72" s="215" t="s">
        <v>51</v>
      </c>
      <c r="O72" s="218" t="n">
        <v>0</v>
      </c>
      <c r="P72" s="216" t="s">
        <v>501</v>
      </c>
      <c r="Q72" s="215" t="s">
        <v>498</v>
      </c>
      <c r="R72" s="215" t="s">
        <v>51</v>
      </c>
      <c r="S72" s="219"/>
      <c r="T72" s="218" t="n">
        <v>0</v>
      </c>
      <c r="U72" s="220" t="s">
        <v>51</v>
      </c>
      <c r="V72" s="221" t="n">
        <v>0</v>
      </c>
      <c r="W72" s="216" t="s">
        <v>496</v>
      </c>
      <c r="X72" s="214" t="s">
        <v>502</v>
      </c>
      <c r="Y72" s="222" t="n">
        <v>60</v>
      </c>
      <c r="Z72" s="16" t="s">
        <v>1259</v>
      </c>
      <c r="AA72" s="159"/>
    </row>
    <row r="73" customFormat="false" ht="80.25" hidden="false" customHeight="true" outlineLevel="0" collapsed="false">
      <c r="A73" s="27"/>
      <c r="B73" s="11" t="s">
        <v>504</v>
      </c>
      <c r="C73" s="10"/>
      <c r="D73" s="11" t="s">
        <v>505</v>
      </c>
      <c r="E73" s="10" t="s">
        <v>506</v>
      </c>
      <c r="F73" s="10" t="s">
        <v>68</v>
      </c>
      <c r="G73" s="10"/>
      <c r="H73" s="10" t="s">
        <v>507</v>
      </c>
      <c r="I73" s="10" t="s">
        <v>508</v>
      </c>
      <c r="J73" s="10"/>
      <c r="K73" s="94" t="n">
        <v>500000</v>
      </c>
      <c r="L73" s="10" t="s">
        <v>121</v>
      </c>
      <c r="M73" s="10" t="s">
        <v>38</v>
      </c>
      <c r="N73" s="10" t="s">
        <v>51</v>
      </c>
      <c r="O73" s="14" t="n">
        <v>0</v>
      </c>
      <c r="P73" s="152" t="s">
        <v>509</v>
      </c>
      <c r="Q73" s="14" t="n">
        <v>0</v>
      </c>
      <c r="R73" s="176" t="s">
        <v>510</v>
      </c>
      <c r="S73" s="115"/>
      <c r="T73" s="14" t="n">
        <v>150000</v>
      </c>
      <c r="U73" s="17" t="s">
        <v>511</v>
      </c>
      <c r="V73" s="94" t="n">
        <v>350000</v>
      </c>
      <c r="W73" s="10" t="s">
        <v>506</v>
      </c>
      <c r="X73" s="11" t="s">
        <v>461</v>
      </c>
      <c r="Y73" s="169" t="n">
        <v>61</v>
      </c>
      <c r="Z73" s="16" t="s">
        <v>1260</v>
      </c>
      <c r="AA73" s="159"/>
    </row>
    <row r="74" customFormat="false" ht="75.75" hidden="false" customHeight="true" outlineLevel="0" collapsed="false">
      <c r="A74" s="35" t="s">
        <v>513</v>
      </c>
      <c r="B74" s="93" t="s">
        <v>504</v>
      </c>
      <c r="C74" s="52"/>
      <c r="D74" s="93" t="s">
        <v>505</v>
      </c>
      <c r="E74" s="52" t="s">
        <v>1261</v>
      </c>
      <c r="F74" s="52" t="s">
        <v>68</v>
      </c>
      <c r="G74" s="52"/>
      <c r="H74" s="52" t="s">
        <v>515</v>
      </c>
      <c r="I74" s="52" t="s">
        <v>508</v>
      </c>
      <c r="J74" s="52"/>
      <c r="K74" s="62" t="n">
        <v>500000</v>
      </c>
      <c r="L74" s="52" t="s">
        <v>121</v>
      </c>
      <c r="M74" s="52" t="s">
        <v>1262</v>
      </c>
      <c r="N74" s="52" t="s">
        <v>51</v>
      </c>
      <c r="O74" s="56" t="n">
        <v>0</v>
      </c>
      <c r="P74" s="176" t="s">
        <v>517</v>
      </c>
      <c r="Q74" s="56" t="n">
        <v>0</v>
      </c>
      <c r="R74" s="223" t="s">
        <v>1263</v>
      </c>
      <c r="S74" s="208"/>
      <c r="T74" s="56" t="n">
        <v>0</v>
      </c>
      <c r="U74" s="176" t="s">
        <v>519</v>
      </c>
      <c r="V74" s="224" t="n">
        <v>500000</v>
      </c>
      <c r="W74" s="52" t="s">
        <v>1261</v>
      </c>
      <c r="X74" s="18" t="s">
        <v>461</v>
      </c>
      <c r="Y74" s="225" t="n">
        <v>62</v>
      </c>
      <c r="Z74" s="65" t="s">
        <v>1264</v>
      </c>
      <c r="AA74" s="159"/>
    </row>
    <row r="75" customFormat="false" ht="102.75" hidden="false" customHeight="true" outlineLevel="0" collapsed="false">
      <c r="A75" s="27" t="s">
        <v>405</v>
      </c>
      <c r="B75" s="95" t="s">
        <v>406</v>
      </c>
      <c r="C75" s="36"/>
      <c r="D75" s="95" t="s">
        <v>407</v>
      </c>
      <c r="E75" s="36" t="s">
        <v>520</v>
      </c>
      <c r="F75" s="168" t="s">
        <v>118</v>
      </c>
      <c r="G75" s="36"/>
      <c r="H75" s="36" t="s">
        <v>521</v>
      </c>
      <c r="I75" s="36" t="s">
        <v>522</v>
      </c>
      <c r="J75" s="36"/>
      <c r="K75" s="78" t="n">
        <v>3500000</v>
      </c>
      <c r="L75" s="36" t="s">
        <v>491</v>
      </c>
      <c r="M75" s="36" t="s">
        <v>38</v>
      </c>
      <c r="N75" s="36" t="s">
        <v>51</v>
      </c>
      <c r="O75" s="55" t="n">
        <v>0</v>
      </c>
      <c r="P75" s="172" t="s">
        <v>523</v>
      </c>
      <c r="Q75" s="55" t="n">
        <v>0</v>
      </c>
      <c r="R75" s="176" t="s">
        <v>524</v>
      </c>
      <c r="S75" s="226"/>
      <c r="T75" s="36" t="s">
        <v>468</v>
      </c>
      <c r="U75" s="227" t="s">
        <v>525</v>
      </c>
      <c r="V75" s="193" t="n">
        <v>3500000</v>
      </c>
      <c r="W75" s="36" t="s">
        <v>520</v>
      </c>
      <c r="X75" s="95" t="s">
        <v>461</v>
      </c>
      <c r="Y75" s="169" t="n">
        <v>63</v>
      </c>
      <c r="Z75" s="228" t="s">
        <v>1265</v>
      </c>
      <c r="AA75" s="159"/>
    </row>
    <row r="76" customFormat="false" ht="93" hidden="false" customHeight="true" outlineLevel="0" collapsed="false">
      <c r="A76" s="35" t="s">
        <v>485</v>
      </c>
      <c r="B76" s="93" t="s">
        <v>527</v>
      </c>
      <c r="C76" s="52"/>
      <c r="D76" s="93" t="s">
        <v>528</v>
      </c>
      <c r="E76" s="52" t="s">
        <v>1266</v>
      </c>
      <c r="F76" s="229" t="s">
        <v>118</v>
      </c>
      <c r="G76" s="52"/>
      <c r="H76" s="52" t="s">
        <v>1267</v>
      </c>
      <c r="I76" s="52" t="s">
        <v>508</v>
      </c>
      <c r="J76" s="52"/>
      <c r="K76" s="62" t="n">
        <v>350000</v>
      </c>
      <c r="L76" s="52" t="s">
        <v>121</v>
      </c>
      <c r="M76" s="52" t="s">
        <v>38</v>
      </c>
      <c r="N76" s="52" t="s">
        <v>51</v>
      </c>
      <c r="O76" s="56" t="n">
        <v>0</v>
      </c>
      <c r="P76" s="176" t="s">
        <v>1268</v>
      </c>
      <c r="Q76" s="56" t="n">
        <v>0</v>
      </c>
      <c r="R76" s="176" t="s">
        <v>1269</v>
      </c>
      <c r="S76" s="226"/>
      <c r="T76" s="56" t="n">
        <v>0</v>
      </c>
      <c r="U76" s="176" t="s">
        <v>1270</v>
      </c>
      <c r="V76" s="56" t="n">
        <v>350000</v>
      </c>
      <c r="W76" s="52" t="s">
        <v>1271</v>
      </c>
      <c r="X76" s="93" t="s">
        <v>535</v>
      </c>
      <c r="Y76" s="225" t="n">
        <v>64</v>
      </c>
      <c r="Z76" s="65" t="s">
        <v>1272</v>
      </c>
      <c r="AA76" s="159"/>
    </row>
    <row r="77" customFormat="false" ht="78.75" hidden="false" customHeight="true" outlineLevel="0" collapsed="false">
      <c r="A77" s="27" t="s">
        <v>537</v>
      </c>
      <c r="B77" s="95" t="s">
        <v>538</v>
      </c>
      <c r="C77" s="36"/>
      <c r="D77" s="95" t="s">
        <v>539</v>
      </c>
      <c r="E77" s="36" t="s">
        <v>1273</v>
      </c>
      <c r="F77" s="168" t="s">
        <v>118</v>
      </c>
      <c r="G77" s="36"/>
      <c r="H77" s="36" t="s">
        <v>541</v>
      </c>
      <c r="I77" s="36" t="s">
        <v>542</v>
      </c>
      <c r="J77" s="36"/>
      <c r="K77" s="55" t="n">
        <v>70000</v>
      </c>
      <c r="L77" s="36"/>
      <c r="M77" s="36" t="s">
        <v>543</v>
      </c>
      <c r="N77" s="36" t="s">
        <v>51</v>
      </c>
      <c r="O77" s="55" t="n">
        <v>0</v>
      </c>
      <c r="P77" s="172" t="s">
        <v>1274</v>
      </c>
      <c r="Q77" s="55" t="n">
        <v>0</v>
      </c>
      <c r="R77" s="230" t="s">
        <v>1275</v>
      </c>
      <c r="S77" s="208"/>
      <c r="T77" s="55" t="n">
        <v>0</v>
      </c>
      <c r="U77" s="60" t="s">
        <v>546</v>
      </c>
      <c r="V77" s="78" t="n">
        <v>50000</v>
      </c>
      <c r="W77" s="36" t="s">
        <v>1276</v>
      </c>
      <c r="X77" s="95" t="s">
        <v>547</v>
      </c>
      <c r="Y77" s="169" t="n">
        <v>65</v>
      </c>
      <c r="Z77" s="16" t="s">
        <v>1277</v>
      </c>
      <c r="AA77" s="159"/>
    </row>
    <row r="78" customFormat="false" ht="76.5" hidden="false" customHeight="true" outlineLevel="0" collapsed="false">
      <c r="A78" s="27" t="s">
        <v>549</v>
      </c>
      <c r="B78" s="95" t="s">
        <v>550</v>
      </c>
      <c r="C78" s="36"/>
      <c r="D78" s="95" t="s">
        <v>551</v>
      </c>
      <c r="E78" s="36" t="s">
        <v>552</v>
      </c>
      <c r="F78" s="168" t="s">
        <v>553</v>
      </c>
      <c r="G78" s="36"/>
      <c r="H78" s="36" t="s">
        <v>554</v>
      </c>
      <c r="I78" s="36" t="s">
        <v>553</v>
      </c>
      <c r="J78" s="36"/>
      <c r="K78" s="36" t="n">
        <v>0</v>
      </c>
      <c r="L78" s="36" t="s">
        <v>38</v>
      </c>
      <c r="M78" s="36" t="s">
        <v>555</v>
      </c>
      <c r="N78" s="36" t="s">
        <v>556</v>
      </c>
      <c r="O78" s="36" t="n">
        <v>0</v>
      </c>
      <c r="P78" s="36" t="s">
        <v>556</v>
      </c>
      <c r="Q78" s="36" t="n">
        <v>0</v>
      </c>
      <c r="R78" s="52" t="s">
        <v>556</v>
      </c>
      <c r="S78" s="115"/>
      <c r="T78" s="36" t="n">
        <v>0</v>
      </c>
      <c r="U78" s="36" t="s">
        <v>556</v>
      </c>
      <c r="V78" s="36" t="n">
        <v>0</v>
      </c>
      <c r="W78" s="36" t="s">
        <v>552</v>
      </c>
      <c r="X78" s="11" t="s">
        <v>557</v>
      </c>
      <c r="Y78" s="169" t="n">
        <v>66</v>
      </c>
      <c r="Z78" s="16" t="s">
        <v>1278</v>
      </c>
      <c r="AA78" s="159"/>
    </row>
    <row r="79" customFormat="false" ht="51.75" hidden="false" customHeight="true" outlineLevel="0" collapsed="false">
      <c r="A79" s="35" t="s">
        <v>549</v>
      </c>
      <c r="B79" s="18" t="s">
        <v>550</v>
      </c>
      <c r="C79" s="10"/>
      <c r="D79" s="18" t="s">
        <v>551</v>
      </c>
      <c r="E79" s="172" t="s">
        <v>559</v>
      </c>
      <c r="F79" s="168" t="s">
        <v>399</v>
      </c>
      <c r="G79" s="36"/>
      <c r="H79" s="36" t="s">
        <v>560</v>
      </c>
      <c r="I79" s="36" t="s">
        <v>561</v>
      </c>
      <c r="J79" s="36"/>
      <c r="K79" s="55" t="n">
        <v>500000</v>
      </c>
      <c r="L79" s="36" t="s">
        <v>491</v>
      </c>
      <c r="M79" s="36" t="s">
        <v>38</v>
      </c>
      <c r="N79" s="36" t="s">
        <v>51</v>
      </c>
      <c r="O79" s="36" t="n">
        <v>0</v>
      </c>
      <c r="P79" s="36" t="s">
        <v>51</v>
      </c>
      <c r="Q79" s="55" t="n">
        <v>0</v>
      </c>
      <c r="R79" s="52" t="s">
        <v>562</v>
      </c>
      <c r="S79" s="115"/>
      <c r="T79" s="55" t="n">
        <v>500000</v>
      </c>
      <c r="U79" s="52" t="s">
        <v>51</v>
      </c>
      <c r="V79" s="55" t="n">
        <v>0</v>
      </c>
      <c r="W79" s="172" t="s">
        <v>559</v>
      </c>
      <c r="X79" s="11" t="s">
        <v>557</v>
      </c>
      <c r="Y79" s="169" t="n">
        <v>67</v>
      </c>
      <c r="Z79" s="16" t="s">
        <v>1279</v>
      </c>
      <c r="AA79" s="159"/>
    </row>
    <row r="80" customFormat="false" ht="53.25" hidden="false" customHeight="true" outlineLevel="0" collapsed="false">
      <c r="A80" s="35"/>
      <c r="B80" s="18"/>
      <c r="C80" s="10"/>
      <c r="D80" s="18"/>
      <c r="E80" s="36" t="s">
        <v>564</v>
      </c>
      <c r="F80" s="168" t="s">
        <v>399</v>
      </c>
      <c r="G80" s="36"/>
      <c r="H80" s="36" t="s">
        <v>565</v>
      </c>
      <c r="I80" s="36" t="s">
        <v>566</v>
      </c>
      <c r="J80" s="36"/>
      <c r="K80" s="55" t="n">
        <v>0</v>
      </c>
      <c r="L80" s="36" t="s">
        <v>38</v>
      </c>
      <c r="M80" s="36" t="s">
        <v>38</v>
      </c>
      <c r="N80" s="36" t="s">
        <v>567</v>
      </c>
      <c r="O80" s="55" t="n">
        <v>0</v>
      </c>
      <c r="P80" s="36" t="s">
        <v>568</v>
      </c>
      <c r="Q80" s="55" t="n">
        <v>0</v>
      </c>
      <c r="R80" s="52" t="s">
        <v>568</v>
      </c>
      <c r="S80" s="115"/>
      <c r="T80" s="55" t="n">
        <v>0</v>
      </c>
      <c r="U80" s="52" t="s">
        <v>567</v>
      </c>
      <c r="V80" s="55" t="n">
        <v>0</v>
      </c>
      <c r="W80" s="36" t="s">
        <v>564</v>
      </c>
      <c r="X80" s="11" t="s">
        <v>557</v>
      </c>
      <c r="Y80" s="169" t="n">
        <v>68</v>
      </c>
      <c r="Z80" s="16" t="s">
        <v>1280</v>
      </c>
      <c r="AA80" s="159"/>
    </row>
    <row r="81" customFormat="false" ht="36.75" hidden="false" customHeight="true" outlineLevel="0" collapsed="false">
      <c r="A81" s="35"/>
      <c r="B81" s="18"/>
      <c r="C81" s="10"/>
      <c r="D81" s="18"/>
      <c r="E81" s="36" t="s">
        <v>569</v>
      </c>
      <c r="F81" s="36" t="s">
        <v>33</v>
      </c>
      <c r="G81" s="36"/>
      <c r="H81" s="36" t="s">
        <v>570</v>
      </c>
      <c r="I81" s="36" t="s">
        <v>571</v>
      </c>
      <c r="J81" s="36"/>
      <c r="K81" s="55" t="n">
        <v>0</v>
      </c>
      <c r="L81" s="36" t="s">
        <v>38</v>
      </c>
      <c r="M81" s="36" t="s">
        <v>38</v>
      </c>
      <c r="N81" s="36" t="s">
        <v>572</v>
      </c>
      <c r="O81" s="55" t="n">
        <v>0</v>
      </c>
      <c r="P81" s="36" t="s">
        <v>573</v>
      </c>
      <c r="Q81" s="55" t="n">
        <v>0</v>
      </c>
      <c r="R81" s="52" t="s">
        <v>574</v>
      </c>
      <c r="S81" s="115"/>
      <c r="T81" s="55" t="n">
        <v>0</v>
      </c>
      <c r="U81" s="36" t="s">
        <v>575</v>
      </c>
      <c r="V81" s="55" t="n">
        <v>0</v>
      </c>
      <c r="W81" s="36" t="s">
        <v>576</v>
      </c>
      <c r="X81" s="11" t="s">
        <v>557</v>
      </c>
      <c r="Y81" s="169" t="n">
        <v>69</v>
      </c>
      <c r="Z81" s="16" t="s">
        <v>1281</v>
      </c>
      <c r="AA81" s="159"/>
    </row>
    <row r="82" customFormat="false" ht="39" hidden="false" customHeight="true" outlineLevel="0" collapsed="false">
      <c r="A82" s="28"/>
      <c r="B82" s="10"/>
      <c r="C82" s="10"/>
      <c r="D82" s="10"/>
      <c r="E82" s="36" t="s">
        <v>577</v>
      </c>
      <c r="F82" s="36" t="s">
        <v>33</v>
      </c>
      <c r="G82" s="36"/>
      <c r="H82" s="36" t="s">
        <v>578</v>
      </c>
      <c r="I82" s="36" t="s">
        <v>579</v>
      </c>
      <c r="J82" s="36"/>
      <c r="K82" s="55" t="n">
        <v>0</v>
      </c>
      <c r="L82" s="36" t="s">
        <v>38</v>
      </c>
      <c r="M82" s="36" t="s">
        <v>38</v>
      </c>
      <c r="N82" s="36" t="s">
        <v>580</v>
      </c>
      <c r="O82" s="36"/>
      <c r="P82" s="36" t="s">
        <v>581</v>
      </c>
      <c r="Q82" s="36"/>
      <c r="R82" s="52" t="s">
        <v>581</v>
      </c>
      <c r="S82" s="115"/>
      <c r="T82" s="36"/>
      <c r="U82" s="36" t="s">
        <v>581</v>
      </c>
      <c r="V82" s="36"/>
      <c r="W82" s="36" t="s">
        <v>577</v>
      </c>
      <c r="X82" s="11" t="s">
        <v>557</v>
      </c>
      <c r="Y82" s="169" t="n">
        <v>70</v>
      </c>
      <c r="Z82" s="16" t="s">
        <v>1281</v>
      </c>
      <c r="AA82" s="159"/>
    </row>
    <row r="83" customFormat="false" ht="38.25" hidden="false" customHeight="true" outlineLevel="0" collapsed="false">
      <c r="A83" s="28"/>
      <c r="B83" s="10"/>
      <c r="C83" s="10"/>
      <c r="D83" s="10"/>
      <c r="E83" s="36" t="s">
        <v>582</v>
      </c>
      <c r="F83" s="231" t="s">
        <v>33</v>
      </c>
      <c r="G83" s="36"/>
      <c r="H83" s="36"/>
      <c r="I83" s="36"/>
      <c r="J83" s="36"/>
      <c r="K83" s="55" t="n">
        <v>0</v>
      </c>
      <c r="L83" s="36" t="s">
        <v>38</v>
      </c>
      <c r="M83" s="36" t="s">
        <v>38</v>
      </c>
      <c r="N83" s="36" t="s">
        <v>583</v>
      </c>
      <c r="O83" s="55" t="n">
        <v>0</v>
      </c>
      <c r="P83" s="36" t="s">
        <v>584</v>
      </c>
      <c r="Q83" s="55" t="n">
        <v>0</v>
      </c>
      <c r="R83" s="52" t="s">
        <v>584</v>
      </c>
      <c r="S83" s="115"/>
      <c r="T83" s="55" t="n">
        <v>0</v>
      </c>
      <c r="U83" s="36" t="s">
        <v>585</v>
      </c>
      <c r="V83" s="55" t="n">
        <v>0</v>
      </c>
      <c r="W83" s="36" t="s">
        <v>586</v>
      </c>
      <c r="X83" s="11" t="s">
        <v>557</v>
      </c>
      <c r="Y83" s="169" t="n">
        <v>71</v>
      </c>
      <c r="Z83" s="16" t="s">
        <v>1281</v>
      </c>
      <c r="AA83" s="159"/>
    </row>
    <row r="84" customFormat="false" ht="52.5" hidden="false" customHeight="true" outlineLevel="0" collapsed="false">
      <c r="A84" s="98" t="s">
        <v>587</v>
      </c>
      <c r="B84" s="11" t="s">
        <v>588</v>
      </c>
      <c r="C84" s="10"/>
      <c r="D84" s="10" t="s">
        <v>589</v>
      </c>
      <c r="E84" s="36" t="s">
        <v>1282</v>
      </c>
      <c r="F84" s="168" t="s">
        <v>118</v>
      </c>
      <c r="G84" s="36"/>
      <c r="H84" s="36" t="s">
        <v>591</v>
      </c>
      <c r="I84" s="36" t="s">
        <v>561</v>
      </c>
      <c r="J84" s="36"/>
      <c r="K84" s="36" t="n">
        <v>0</v>
      </c>
      <c r="L84" s="36" t="s">
        <v>121</v>
      </c>
      <c r="M84" s="36" t="s">
        <v>38</v>
      </c>
      <c r="N84" s="36" t="s">
        <v>51</v>
      </c>
      <c r="O84" s="55" t="n">
        <v>0</v>
      </c>
      <c r="P84" s="36" t="s">
        <v>51</v>
      </c>
      <c r="Q84" s="55" t="n">
        <v>0</v>
      </c>
      <c r="R84" s="52" t="s">
        <v>51</v>
      </c>
      <c r="S84" s="115"/>
      <c r="T84" s="99" t="n">
        <v>0</v>
      </c>
      <c r="U84" s="52" t="s">
        <v>592</v>
      </c>
      <c r="V84" s="55" t="n">
        <v>450000</v>
      </c>
      <c r="W84" s="36" t="s">
        <v>593</v>
      </c>
      <c r="X84" s="11" t="s">
        <v>461</v>
      </c>
      <c r="Y84" s="169" t="n">
        <v>72</v>
      </c>
      <c r="Z84" s="16" t="s">
        <v>1283</v>
      </c>
      <c r="AA84" s="159"/>
    </row>
    <row r="85" customFormat="false" ht="48.75" hidden="false" customHeight="true" outlineLevel="0" collapsed="false">
      <c r="A85" s="27" t="s">
        <v>594</v>
      </c>
      <c r="B85" s="11" t="s">
        <v>595</v>
      </c>
      <c r="C85" s="10"/>
      <c r="D85" s="10" t="s">
        <v>596</v>
      </c>
      <c r="E85" s="10" t="s">
        <v>597</v>
      </c>
      <c r="F85" s="10" t="s">
        <v>68</v>
      </c>
      <c r="G85" s="10"/>
      <c r="H85" s="10" t="s">
        <v>598</v>
      </c>
      <c r="I85" s="10" t="s">
        <v>599</v>
      </c>
      <c r="J85" s="10"/>
      <c r="K85" s="10" t="s">
        <v>600</v>
      </c>
      <c r="L85" s="10" t="s">
        <v>601</v>
      </c>
      <c r="M85" s="10" t="s">
        <v>602</v>
      </c>
      <c r="N85" s="10" t="s">
        <v>51</v>
      </c>
      <c r="O85" s="38" t="n">
        <v>0</v>
      </c>
      <c r="P85" s="152" t="s">
        <v>603</v>
      </c>
      <c r="Q85" s="38" t="n">
        <v>0</v>
      </c>
      <c r="R85" s="176" t="s">
        <v>604</v>
      </c>
      <c r="S85" s="115"/>
      <c r="T85" s="38" t="n">
        <v>400000</v>
      </c>
      <c r="U85" s="10" t="s">
        <v>598</v>
      </c>
      <c r="V85" s="12" t="s">
        <v>286</v>
      </c>
      <c r="W85" s="10" t="s">
        <v>597</v>
      </c>
      <c r="X85" s="11" t="s">
        <v>461</v>
      </c>
      <c r="Y85" s="169" t="n">
        <v>73</v>
      </c>
      <c r="Z85" s="16" t="s">
        <v>1284</v>
      </c>
      <c r="AA85" s="159"/>
    </row>
    <row r="86" customFormat="false" ht="51.75" hidden="false" customHeight="true" outlineLevel="0" collapsed="false">
      <c r="A86" s="35" t="s">
        <v>606</v>
      </c>
      <c r="B86" s="18" t="s">
        <v>538</v>
      </c>
      <c r="C86" s="10"/>
      <c r="D86" s="18" t="s">
        <v>539</v>
      </c>
      <c r="E86" s="36" t="s">
        <v>607</v>
      </c>
      <c r="F86" s="168" t="s">
        <v>608</v>
      </c>
      <c r="G86" s="36"/>
      <c r="H86" s="36" t="s">
        <v>609</v>
      </c>
      <c r="I86" s="36" t="s">
        <v>608</v>
      </c>
      <c r="J86" s="36"/>
      <c r="K86" s="55" t="n">
        <v>0</v>
      </c>
      <c r="L86" s="52" t="s">
        <v>537</v>
      </c>
      <c r="M86" s="36" t="s">
        <v>38</v>
      </c>
      <c r="N86" s="36" t="s">
        <v>610</v>
      </c>
      <c r="O86" s="99" t="n">
        <v>0</v>
      </c>
      <c r="P86" s="36" t="s">
        <v>610</v>
      </c>
      <c r="Q86" s="99" t="n">
        <v>0</v>
      </c>
      <c r="R86" s="52" t="s">
        <v>51</v>
      </c>
      <c r="S86" s="115"/>
      <c r="T86" s="75" t="n">
        <v>0</v>
      </c>
      <c r="U86" s="36" t="s">
        <v>610</v>
      </c>
      <c r="V86" s="99" t="n">
        <v>0</v>
      </c>
      <c r="W86" s="36" t="s">
        <v>607</v>
      </c>
      <c r="X86" s="11" t="s">
        <v>547</v>
      </c>
      <c r="Y86" s="169" t="n">
        <v>74</v>
      </c>
      <c r="Z86" s="16" t="s">
        <v>1285</v>
      </c>
      <c r="AA86" s="159"/>
    </row>
    <row r="87" customFormat="false" ht="36.75" hidden="false" customHeight="true" outlineLevel="0" collapsed="false">
      <c r="A87" s="35"/>
      <c r="B87" s="18"/>
      <c r="C87" s="10"/>
      <c r="D87" s="18"/>
      <c r="E87" s="36" t="s">
        <v>611</v>
      </c>
      <c r="F87" s="168" t="s">
        <v>399</v>
      </c>
      <c r="G87" s="36"/>
      <c r="H87" s="36" t="s">
        <v>612</v>
      </c>
      <c r="I87" s="36" t="s">
        <v>608</v>
      </c>
      <c r="J87" s="36"/>
      <c r="K87" s="55" t="n">
        <v>0</v>
      </c>
      <c r="L87" s="52"/>
      <c r="M87" s="36" t="s">
        <v>38</v>
      </c>
      <c r="N87" s="36" t="s">
        <v>613</v>
      </c>
      <c r="O87" s="99" t="n">
        <v>0</v>
      </c>
      <c r="P87" s="36" t="s">
        <v>613</v>
      </c>
      <c r="Q87" s="99" t="n">
        <v>0</v>
      </c>
      <c r="R87" s="52" t="s">
        <v>613</v>
      </c>
      <c r="S87" s="115"/>
      <c r="T87" s="99" t="n">
        <v>0</v>
      </c>
      <c r="U87" s="36" t="s">
        <v>613</v>
      </c>
      <c r="V87" s="99" t="n">
        <v>0</v>
      </c>
      <c r="W87" s="36" t="s">
        <v>611</v>
      </c>
      <c r="X87" s="11" t="s">
        <v>494</v>
      </c>
      <c r="Y87" s="169" t="n">
        <v>75</v>
      </c>
      <c r="Z87" s="16" t="s">
        <v>1286</v>
      </c>
      <c r="AA87" s="159"/>
    </row>
    <row r="88" customFormat="false" ht="52.5" hidden="false" customHeight="true" outlineLevel="0" collapsed="false">
      <c r="A88" s="35"/>
      <c r="B88" s="18"/>
      <c r="C88" s="10"/>
      <c r="D88" s="18" t="s">
        <v>614</v>
      </c>
      <c r="E88" s="36" t="s">
        <v>615</v>
      </c>
      <c r="F88" s="36" t="s">
        <v>33</v>
      </c>
      <c r="G88" s="36"/>
      <c r="H88" s="36" t="s">
        <v>616</v>
      </c>
      <c r="I88" s="36" t="s">
        <v>617</v>
      </c>
      <c r="J88" s="36"/>
      <c r="K88" s="55" t="n">
        <v>0</v>
      </c>
      <c r="L88" s="36"/>
      <c r="M88" s="36" t="s">
        <v>618</v>
      </c>
      <c r="N88" s="36" t="s">
        <v>619</v>
      </c>
      <c r="O88" s="99" t="n">
        <v>0</v>
      </c>
      <c r="P88" s="36" t="s">
        <v>620</v>
      </c>
      <c r="Q88" s="99" t="n">
        <v>0</v>
      </c>
      <c r="R88" s="52" t="s">
        <v>619</v>
      </c>
      <c r="S88" s="115"/>
      <c r="T88" s="99" t="n">
        <v>0</v>
      </c>
      <c r="U88" s="36" t="s">
        <v>620</v>
      </c>
      <c r="V88" s="99" t="n">
        <v>0</v>
      </c>
      <c r="W88" s="36" t="s">
        <v>621</v>
      </c>
      <c r="X88" s="11" t="s">
        <v>494</v>
      </c>
      <c r="Y88" s="169" t="n">
        <v>76</v>
      </c>
      <c r="Z88" s="16"/>
      <c r="AA88" s="159"/>
    </row>
    <row r="89" customFormat="false" ht="55.5" hidden="false" customHeight="true" outlineLevel="0" collapsed="false">
      <c r="A89" s="35"/>
      <c r="B89" s="18"/>
      <c r="C89" s="10"/>
      <c r="D89" s="18"/>
      <c r="E89" s="36" t="s">
        <v>622</v>
      </c>
      <c r="F89" s="36" t="s">
        <v>33</v>
      </c>
      <c r="G89" s="36"/>
      <c r="H89" s="36" t="s">
        <v>623</v>
      </c>
      <c r="I89" s="36" t="s">
        <v>617</v>
      </c>
      <c r="J89" s="36"/>
      <c r="K89" s="55" t="n">
        <v>0</v>
      </c>
      <c r="L89" s="36"/>
      <c r="M89" s="36" t="s">
        <v>38</v>
      </c>
      <c r="N89" s="36" t="s">
        <v>624</v>
      </c>
      <c r="O89" s="99" t="n">
        <v>0</v>
      </c>
      <c r="P89" s="36" t="s">
        <v>625</v>
      </c>
      <c r="Q89" s="99" t="n">
        <v>0</v>
      </c>
      <c r="R89" s="52" t="s">
        <v>625</v>
      </c>
      <c r="S89" s="115"/>
      <c r="T89" s="99" t="n">
        <v>0</v>
      </c>
      <c r="U89" s="36" t="s">
        <v>625</v>
      </c>
      <c r="V89" s="99" t="n">
        <v>0</v>
      </c>
      <c r="W89" s="36" t="s">
        <v>622</v>
      </c>
      <c r="X89" s="11" t="s">
        <v>494</v>
      </c>
      <c r="Y89" s="169" t="n">
        <v>77</v>
      </c>
      <c r="Z89" s="16"/>
      <c r="AA89" s="159"/>
    </row>
    <row r="90" customFormat="false" ht="62.25" hidden="false" customHeight="true" outlineLevel="0" collapsed="false">
      <c r="A90" s="35" t="s">
        <v>626</v>
      </c>
      <c r="B90" s="18" t="s">
        <v>627</v>
      </c>
      <c r="C90" s="57"/>
      <c r="D90" s="18" t="s">
        <v>628</v>
      </c>
      <c r="E90" s="36" t="s">
        <v>629</v>
      </c>
      <c r="F90" s="168" t="s">
        <v>118</v>
      </c>
      <c r="G90" s="57"/>
      <c r="H90" s="36" t="s">
        <v>630</v>
      </c>
      <c r="I90" s="36" t="s">
        <v>631</v>
      </c>
      <c r="J90" s="36"/>
      <c r="K90" s="55" t="n">
        <v>300000</v>
      </c>
      <c r="L90" s="36" t="s">
        <v>632</v>
      </c>
      <c r="M90" s="36" t="s">
        <v>38</v>
      </c>
      <c r="N90" s="36" t="s">
        <v>51</v>
      </c>
      <c r="O90" s="99" t="n">
        <v>0</v>
      </c>
      <c r="P90" s="36" t="s">
        <v>51</v>
      </c>
      <c r="Q90" s="99" t="n">
        <v>0</v>
      </c>
      <c r="R90" s="52" t="s">
        <v>633</v>
      </c>
      <c r="S90" s="115"/>
      <c r="T90" s="99" t="n">
        <v>0</v>
      </c>
      <c r="U90" s="36" t="s">
        <v>634</v>
      </c>
      <c r="V90" s="99" t="n">
        <v>300000</v>
      </c>
      <c r="W90" s="36" t="s">
        <v>629</v>
      </c>
      <c r="X90" s="11" t="s">
        <v>635</v>
      </c>
      <c r="Y90" s="169" t="n">
        <v>78</v>
      </c>
      <c r="Z90" s="16" t="s">
        <v>1287</v>
      </c>
      <c r="AA90" s="159"/>
    </row>
    <row r="91" customFormat="false" ht="54.75" hidden="false" customHeight="true" outlineLevel="0" collapsed="false">
      <c r="A91" s="35"/>
      <c r="B91" s="18"/>
      <c r="C91" s="57"/>
      <c r="D91" s="18"/>
      <c r="E91" s="36" t="s">
        <v>636</v>
      </c>
      <c r="F91" s="168" t="s">
        <v>637</v>
      </c>
      <c r="G91" s="57"/>
      <c r="H91" s="36" t="s">
        <v>638</v>
      </c>
      <c r="I91" s="36" t="s">
        <v>637</v>
      </c>
      <c r="J91" s="36"/>
      <c r="K91" s="55" t="n">
        <v>100000</v>
      </c>
      <c r="L91" s="36" t="s">
        <v>639</v>
      </c>
      <c r="M91" s="36" t="s">
        <v>640</v>
      </c>
      <c r="N91" s="168" t="s">
        <v>641</v>
      </c>
      <c r="O91" s="100" t="n">
        <v>100000</v>
      </c>
      <c r="P91" s="36" t="s">
        <v>51</v>
      </c>
      <c r="Q91" s="99" t="n">
        <v>0</v>
      </c>
      <c r="R91" s="52" t="s">
        <v>51</v>
      </c>
      <c r="S91" s="115"/>
      <c r="T91" s="75" t="n">
        <v>0</v>
      </c>
      <c r="U91" s="36" t="s">
        <v>51</v>
      </c>
      <c r="V91" s="75" t="n">
        <v>0</v>
      </c>
      <c r="W91" s="36" t="s">
        <v>636</v>
      </c>
      <c r="X91" s="11" t="s">
        <v>635</v>
      </c>
      <c r="Y91" s="169" t="n">
        <v>79</v>
      </c>
      <c r="Z91" s="16" t="s">
        <v>1288</v>
      </c>
      <c r="AA91" s="159"/>
    </row>
    <row r="92" customFormat="false" ht="53.25" hidden="false" customHeight="true" outlineLevel="0" collapsed="false">
      <c r="A92" s="35"/>
      <c r="B92" s="18"/>
      <c r="C92" s="10"/>
      <c r="D92" s="18"/>
      <c r="E92" s="36" t="s">
        <v>642</v>
      </c>
      <c r="F92" s="168" t="s">
        <v>399</v>
      </c>
      <c r="G92" s="36"/>
      <c r="H92" s="36" t="s">
        <v>643</v>
      </c>
      <c r="I92" s="36" t="s">
        <v>644</v>
      </c>
      <c r="J92" s="36"/>
      <c r="K92" s="55" t="n">
        <v>40000</v>
      </c>
      <c r="L92" s="36" t="s">
        <v>645</v>
      </c>
      <c r="M92" s="36"/>
      <c r="N92" s="36" t="s">
        <v>646</v>
      </c>
      <c r="O92" s="101" t="n">
        <v>10000</v>
      </c>
      <c r="P92" s="36" t="s">
        <v>646</v>
      </c>
      <c r="Q92" s="99" t="n">
        <v>10000</v>
      </c>
      <c r="R92" s="52" t="s">
        <v>647</v>
      </c>
      <c r="S92" s="115"/>
      <c r="T92" s="101" t="n">
        <v>10000</v>
      </c>
      <c r="U92" s="36" t="s">
        <v>647</v>
      </c>
      <c r="V92" s="101" t="n">
        <v>10000</v>
      </c>
      <c r="W92" s="36" t="s">
        <v>642</v>
      </c>
      <c r="X92" s="11" t="s">
        <v>635</v>
      </c>
      <c r="Y92" s="169" t="n">
        <v>80</v>
      </c>
      <c r="Z92" s="16" t="s">
        <v>1289</v>
      </c>
      <c r="AA92" s="159"/>
    </row>
    <row r="93" customFormat="false" ht="51.75" hidden="false" customHeight="true" outlineLevel="0" collapsed="false">
      <c r="A93" s="8" t="s">
        <v>648</v>
      </c>
      <c r="B93" s="39" t="s">
        <v>527</v>
      </c>
      <c r="C93" s="57"/>
      <c r="D93" s="40" t="s">
        <v>528</v>
      </c>
      <c r="E93" s="36" t="s">
        <v>649</v>
      </c>
      <c r="F93" s="168" t="s">
        <v>650</v>
      </c>
      <c r="G93" s="57"/>
      <c r="H93" s="36" t="s">
        <v>651</v>
      </c>
      <c r="I93" s="36" t="s">
        <v>650</v>
      </c>
      <c r="J93" s="36"/>
      <c r="K93" s="55" t="n">
        <v>30000</v>
      </c>
      <c r="L93" s="36" t="s">
        <v>652</v>
      </c>
      <c r="M93" s="36" t="s">
        <v>38</v>
      </c>
      <c r="N93" s="36" t="s">
        <v>653</v>
      </c>
      <c r="O93" s="99" t="n">
        <v>10000</v>
      </c>
      <c r="P93" s="36" t="s">
        <v>51</v>
      </c>
      <c r="Q93" s="75"/>
      <c r="R93" s="52" t="s">
        <v>653</v>
      </c>
      <c r="S93" s="115"/>
      <c r="T93" s="75" t="n">
        <v>10000</v>
      </c>
      <c r="U93" s="36" t="s">
        <v>653</v>
      </c>
      <c r="V93" s="75" t="n">
        <v>10000</v>
      </c>
      <c r="W93" s="36" t="s">
        <v>649</v>
      </c>
      <c r="X93" s="11" t="s">
        <v>535</v>
      </c>
      <c r="Y93" s="169" t="n">
        <v>81</v>
      </c>
      <c r="Z93" s="16" t="s">
        <v>1290</v>
      </c>
      <c r="AA93" s="159"/>
    </row>
    <row r="94" customFormat="false" ht="96" hidden="false" customHeight="true" outlineLevel="0" collapsed="false">
      <c r="A94" s="8"/>
      <c r="B94" s="39"/>
      <c r="C94" s="79"/>
      <c r="D94" s="40"/>
      <c r="E94" s="61" t="s">
        <v>654</v>
      </c>
      <c r="F94" s="232" t="s">
        <v>650</v>
      </c>
      <c r="G94" s="79"/>
      <c r="H94" s="61" t="s">
        <v>655</v>
      </c>
      <c r="I94" s="61" t="s">
        <v>650</v>
      </c>
      <c r="J94" s="61"/>
      <c r="K94" s="81" t="n">
        <v>500000</v>
      </c>
      <c r="L94" s="61" t="s">
        <v>652</v>
      </c>
      <c r="M94" s="61" t="s">
        <v>656</v>
      </c>
      <c r="N94" s="173" t="s">
        <v>657</v>
      </c>
      <c r="O94" s="103" t="n">
        <v>150000</v>
      </c>
      <c r="P94" s="61" t="s">
        <v>658</v>
      </c>
      <c r="Q94" s="233" t="s">
        <v>659</v>
      </c>
      <c r="R94" s="234" t="s">
        <v>660</v>
      </c>
      <c r="S94" s="64"/>
      <c r="T94" s="103" t="n">
        <v>80000</v>
      </c>
      <c r="U94" s="173" t="s">
        <v>661</v>
      </c>
      <c r="V94" s="103" t="n">
        <v>120000</v>
      </c>
      <c r="W94" s="61" t="s">
        <v>654</v>
      </c>
      <c r="X94" s="80" t="s">
        <v>494</v>
      </c>
      <c r="Y94" s="175" t="n">
        <v>82</v>
      </c>
      <c r="Z94" s="16" t="s">
        <v>1291</v>
      </c>
      <c r="AA94" s="159"/>
    </row>
    <row r="95" customFormat="false" ht="23.25" hidden="false" customHeight="true" outlineLevel="0" collapsed="false">
      <c r="A95" s="5" t="s">
        <v>662</v>
      </c>
      <c r="B95" s="5"/>
      <c r="C95" s="5"/>
      <c r="D95" s="5"/>
      <c r="E95" s="5"/>
      <c r="F95" s="5"/>
      <c r="G95" s="5"/>
      <c r="H95" s="5"/>
      <c r="I95" s="5"/>
      <c r="J95" s="5"/>
      <c r="K95" s="5"/>
      <c r="L95" s="5"/>
      <c r="M95" s="5"/>
      <c r="N95" s="5"/>
      <c r="O95" s="5"/>
      <c r="P95" s="5"/>
      <c r="Q95" s="5"/>
      <c r="R95" s="5"/>
      <c r="S95" s="5"/>
      <c r="T95" s="5"/>
      <c r="U95" s="5"/>
      <c r="V95" s="5"/>
      <c r="W95" s="5"/>
      <c r="X95" s="5"/>
      <c r="Y95" s="5"/>
      <c r="Z95" s="5"/>
      <c r="AA95" s="159"/>
    </row>
    <row r="96" customFormat="false" ht="39" hidden="false" customHeight="true" outlineLevel="0" collapsed="false">
      <c r="A96" s="105" t="s">
        <v>663</v>
      </c>
      <c r="B96" s="106" t="s">
        <v>5</v>
      </c>
      <c r="C96" s="106" t="s">
        <v>6</v>
      </c>
      <c r="D96" s="106" t="s">
        <v>7</v>
      </c>
      <c r="E96" s="106" t="s">
        <v>8</v>
      </c>
      <c r="F96" s="106" t="s">
        <v>9</v>
      </c>
      <c r="G96" s="106" t="s">
        <v>10</v>
      </c>
      <c r="H96" s="106" t="s">
        <v>11</v>
      </c>
      <c r="I96" s="106" t="s">
        <v>209</v>
      </c>
      <c r="J96" s="106"/>
      <c r="K96" s="106" t="s">
        <v>664</v>
      </c>
      <c r="L96" s="106" t="s">
        <v>15</v>
      </c>
      <c r="M96" s="106" t="s">
        <v>16</v>
      </c>
      <c r="N96" s="106" t="s">
        <v>17</v>
      </c>
      <c r="O96" s="106" t="s">
        <v>18</v>
      </c>
      <c r="P96" s="106" t="s">
        <v>19</v>
      </c>
      <c r="Q96" s="106" t="s">
        <v>20</v>
      </c>
      <c r="R96" s="106" t="s">
        <v>21</v>
      </c>
      <c r="S96" s="5" t="s">
        <v>22</v>
      </c>
      <c r="T96" s="5"/>
      <c r="U96" s="106" t="s">
        <v>23</v>
      </c>
      <c r="V96" s="106" t="s">
        <v>24</v>
      </c>
      <c r="W96" s="106" t="s">
        <v>25</v>
      </c>
      <c r="X96" s="106" t="s">
        <v>26</v>
      </c>
      <c r="Y96" s="107" t="s">
        <v>27</v>
      </c>
      <c r="Z96" s="108" t="s">
        <v>28</v>
      </c>
      <c r="AA96" s="159"/>
    </row>
    <row r="97" customFormat="false" ht="94.5" hidden="false" customHeight="true" outlineLevel="0" collapsed="false">
      <c r="A97" s="82" t="s">
        <v>665</v>
      </c>
      <c r="B97" s="18" t="s">
        <v>666</v>
      </c>
      <c r="C97" s="10"/>
      <c r="D97" s="17" t="s">
        <v>667</v>
      </c>
      <c r="E97" s="36" t="s">
        <v>668</v>
      </c>
      <c r="F97" s="36" t="s">
        <v>68</v>
      </c>
      <c r="G97" s="36"/>
      <c r="H97" s="36" t="s">
        <v>669</v>
      </c>
      <c r="I97" s="36" t="s">
        <v>670</v>
      </c>
      <c r="J97" s="36"/>
      <c r="K97" s="71" t="n">
        <v>700000</v>
      </c>
      <c r="L97" s="36"/>
      <c r="M97" s="36" t="s">
        <v>671</v>
      </c>
      <c r="N97" s="172" t="s">
        <v>672</v>
      </c>
      <c r="O97" s="70" t="n">
        <v>0</v>
      </c>
      <c r="P97" s="172" t="s">
        <v>673</v>
      </c>
      <c r="Q97" s="71" t="n">
        <v>0</v>
      </c>
      <c r="R97" s="172" t="s">
        <v>674</v>
      </c>
      <c r="S97" s="56" t="n">
        <v>0</v>
      </c>
      <c r="T97" s="117"/>
      <c r="U97" s="36" t="s">
        <v>675</v>
      </c>
      <c r="V97" s="71" t="n">
        <v>700000</v>
      </c>
      <c r="W97" s="36" t="s">
        <v>668</v>
      </c>
      <c r="X97" s="11" t="s">
        <v>676</v>
      </c>
      <c r="Y97" s="169" t="n">
        <v>83</v>
      </c>
      <c r="Z97" s="16" t="s">
        <v>1292</v>
      </c>
      <c r="AA97" s="159"/>
    </row>
    <row r="98" customFormat="false" ht="93.75" hidden="false" customHeight="true" outlineLevel="0" collapsed="false">
      <c r="A98" s="82"/>
      <c r="B98" s="18"/>
      <c r="C98" s="10"/>
      <c r="D98" s="17"/>
      <c r="E98" s="36" t="s">
        <v>678</v>
      </c>
      <c r="F98" s="168" t="s">
        <v>118</v>
      </c>
      <c r="G98" s="36"/>
      <c r="H98" s="36" t="s">
        <v>679</v>
      </c>
      <c r="I98" s="36" t="s">
        <v>670</v>
      </c>
      <c r="J98" s="36"/>
      <c r="K98" s="36" t="s">
        <v>680</v>
      </c>
      <c r="L98" s="36"/>
      <c r="M98" s="36" t="s">
        <v>38</v>
      </c>
      <c r="N98" s="36" t="s">
        <v>51</v>
      </c>
      <c r="O98" s="70" t="n">
        <v>0</v>
      </c>
      <c r="P98" s="172" t="s">
        <v>681</v>
      </c>
      <c r="Q98" s="71" t="n">
        <v>0</v>
      </c>
      <c r="R98" s="172" t="s">
        <v>682</v>
      </c>
      <c r="S98" s="56" t="n">
        <v>0</v>
      </c>
      <c r="T98" s="117"/>
      <c r="U98" s="36" t="s">
        <v>683</v>
      </c>
      <c r="V98" s="36" t="s">
        <v>684</v>
      </c>
      <c r="W98" s="36" t="s">
        <v>678</v>
      </c>
      <c r="X98" s="11" t="s">
        <v>676</v>
      </c>
      <c r="Y98" s="169" t="n">
        <v>84</v>
      </c>
      <c r="Z98" s="16" t="s">
        <v>1293</v>
      </c>
      <c r="AA98" s="159"/>
    </row>
    <row r="99" customFormat="false" ht="66" hidden="false" customHeight="true" outlineLevel="0" collapsed="false">
      <c r="A99" s="82"/>
      <c r="B99" s="18"/>
      <c r="C99" s="10"/>
      <c r="D99" s="17"/>
      <c r="E99" s="36" t="s">
        <v>686</v>
      </c>
      <c r="F99" s="168" t="s">
        <v>118</v>
      </c>
      <c r="G99" s="36"/>
      <c r="H99" s="36" t="s">
        <v>687</v>
      </c>
      <c r="I99" s="36" t="s">
        <v>688</v>
      </c>
      <c r="J99" s="36"/>
      <c r="K99" s="71" t="n">
        <v>500000</v>
      </c>
      <c r="L99" s="36"/>
      <c r="M99" s="36" t="s">
        <v>38</v>
      </c>
      <c r="N99" s="172" t="s">
        <v>689</v>
      </c>
      <c r="O99" s="70" t="n">
        <v>0</v>
      </c>
      <c r="P99" s="172" t="s">
        <v>1294</v>
      </c>
      <c r="Q99" s="71" t="n">
        <v>0</v>
      </c>
      <c r="R99" s="172" t="s">
        <v>691</v>
      </c>
      <c r="S99" s="56" t="n">
        <v>0</v>
      </c>
      <c r="T99" s="117"/>
      <c r="U99" s="172" t="s">
        <v>692</v>
      </c>
      <c r="V99" s="71" t="n">
        <v>500000</v>
      </c>
      <c r="W99" s="36" t="s">
        <v>686</v>
      </c>
      <c r="X99" s="11" t="s">
        <v>676</v>
      </c>
      <c r="Y99" s="169" t="n">
        <v>85</v>
      </c>
      <c r="Z99" s="16" t="s">
        <v>1295</v>
      </c>
      <c r="AA99" s="159"/>
    </row>
    <row r="100" customFormat="false" ht="94.5" hidden="false" customHeight="true" outlineLevel="0" collapsed="false">
      <c r="A100" s="82"/>
      <c r="B100" s="18"/>
      <c r="C100" s="40"/>
      <c r="D100" s="17"/>
      <c r="E100" s="61" t="s">
        <v>693</v>
      </c>
      <c r="F100" s="196" t="s">
        <v>118</v>
      </c>
      <c r="G100" s="61"/>
      <c r="H100" s="61" t="s">
        <v>694</v>
      </c>
      <c r="I100" s="61" t="s">
        <v>695</v>
      </c>
      <c r="J100" s="61"/>
      <c r="K100" s="235" t="n">
        <v>700000</v>
      </c>
      <c r="L100" s="61"/>
      <c r="M100" s="61" t="s">
        <v>38</v>
      </c>
      <c r="N100" s="61" t="s">
        <v>51</v>
      </c>
      <c r="O100" s="61" t="n">
        <v>0</v>
      </c>
      <c r="P100" s="173" t="s">
        <v>696</v>
      </c>
      <c r="Q100" s="61" t="n">
        <v>0</v>
      </c>
      <c r="R100" s="173" t="s">
        <v>697</v>
      </c>
      <c r="S100" s="46" t="n">
        <v>0</v>
      </c>
      <c r="T100" s="61"/>
      <c r="U100" s="173" t="s">
        <v>698</v>
      </c>
      <c r="V100" s="61" t="n">
        <v>700000</v>
      </c>
      <c r="W100" s="61" t="s">
        <v>693</v>
      </c>
      <c r="X100" s="80" t="s">
        <v>676</v>
      </c>
      <c r="Y100" s="46" t="n">
        <v>86</v>
      </c>
      <c r="Z100" s="16" t="s">
        <v>1296</v>
      </c>
      <c r="AA100" s="159"/>
    </row>
    <row r="101" customFormat="false" ht="79.5" hidden="false" customHeight="true" outlineLevel="0" collapsed="false">
      <c r="A101" s="82"/>
      <c r="B101" s="18"/>
      <c r="C101" s="17"/>
      <c r="D101" s="17"/>
      <c r="E101" s="52" t="s">
        <v>699</v>
      </c>
      <c r="F101" s="115" t="s">
        <v>68</v>
      </c>
      <c r="G101" s="115"/>
      <c r="H101" s="115" t="s">
        <v>700</v>
      </c>
      <c r="I101" s="115" t="s">
        <v>701</v>
      </c>
      <c r="J101" s="115"/>
      <c r="K101" s="189" t="n">
        <v>3500000</v>
      </c>
      <c r="L101" s="115" t="s">
        <v>702</v>
      </c>
      <c r="M101" s="115" t="s">
        <v>703</v>
      </c>
      <c r="N101" s="188" t="s">
        <v>704</v>
      </c>
      <c r="O101" s="187" t="n">
        <v>0</v>
      </c>
      <c r="P101" s="188" t="s">
        <v>705</v>
      </c>
      <c r="Q101" s="236" t="n">
        <v>0</v>
      </c>
      <c r="R101" s="188" t="s">
        <v>706</v>
      </c>
      <c r="S101" s="237" t="n">
        <v>800000</v>
      </c>
      <c r="T101" s="52"/>
      <c r="U101" s="115" t="s">
        <v>707</v>
      </c>
      <c r="V101" s="115" t="s">
        <v>708</v>
      </c>
      <c r="W101" s="115" t="s">
        <v>699</v>
      </c>
      <c r="X101" s="114" t="s">
        <v>676</v>
      </c>
      <c r="Y101" s="190" t="n">
        <v>87</v>
      </c>
      <c r="Z101" s="16" t="s">
        <v>1297</v>
      </c>
      <c r="AA101" s="159"/>
    </row>
    <row r="102" customFormat="false" ht="96" hidden="false" customHeight="true" outlineLevel="0" collapsed="false">
      <c r="A102" s="82"/>
      <c r="B102" s="18"/>
      <c r="C102" s="11"/>
      <c r="D102" s="17"/>
      <c r="E102" s="36" t="s">
        <v>709</v>
      </c>
      <c r="F102" s="168" t="s">
        <v>118</v>
      </c>
      <c r="G102" s="36"/>
      <c r="H102" s="36" t="s">
        <v>710</v>
      </c>
      <c r="I102" s="36" t="s">
        <v>711</v>
      </c>
      <c r="J102" s="36"/>
      <c r="K102" s="71" t="n">
        <v>400000</v>
      </c>
      <c r="L102" s="36" t="s">
        <v>38</v>
      </c>
      <c r="M102" s="36" t="s">
        <v>38</v>
      </c>
      <c r="N102" s="36" t="s">
        <v>712</v>
      </c>
      <c r="O102" s="70" t="n">
        <v>0</v>
      </c>
      <c r="P102" s="36" t="s">
        <v>712</v>
      </c>
      <c r="Q102" s="71" t="n">
        <v>0</v>
      </c>
      <c r="R102" s="172" t="s">
        <v>713</v>
      </c>
      <c r="S102" s="238" t="n">
        <v>0</v>
      </c>
      <c r="T102" s="85"/>
      <c r="U102" s="172" t="s">
        <v>714</v>
      </c>
      <c r="V102" s="71" t="n">
        <v>400000</v>
      </c>
      <c r="W102" s="36" t="s">
        <v>709</v>
      </c>
      <c r="X102" s="11" t="s">
        <v>676</v>
      </c>
      <c r="Y102" s="148" t="n">
        <v>88</v>
      </c>
      <c r="Z102" s="16" t="s">
        <v>1298</v>
      </c>
      <c r="AA102" s="159"/>
    </row>
    <row r="103" customFormat="false" ht="79.5" hidden="false" customHeight="true" outlineLevel="0" collapsed="false">
      <c r="A103" s="82"/>
      <c r="B103" s="18"/>
      <c r="C103" s="11"/>
      <c r="D103" s="17"/>
      <c r="E103" s="36" t="s">
        <v>716</v>
      </c>
      <c r="F103" s="168" t="s">
        <v>118</v>
      </c>
      <c r="G103" s="36"/>
      <c r="H103" s="36" t="s">
        <v>717</v>
      </c>
      <c r="I103" s="36" t="s">
        <v>718</v>
      </c>
      <c r="J103" s="36"/>
      <c r="K103" s="71" t="n">
        <v>1000000</v>
      </c>
      <c r="L103" s="36" t="s">
        <v>719</v>
      </c>
      <c r="M103" s="36" t="s">
        <v>720</v>
      </c>
      <c r="N103" s="172" t="s">
        <v>721</v>
      </c>
      <c r="O103" s="70" t="n">
        <v>0</v>
      </c>
      <c r="P103" s="172" t="s">
        <v>722</v>
      </c>
      <c r="Q103" s="111" t="s">
        <v>460</v>
      </c>
      <c r="R103" s="36" t="s">
        <v>51</v>
      </c>
      <c r="S103" s="46" t="n">
        <v>0</v>
      </c>
      <c r="T103" s="61"/>
      <c r="U103" s="36" t="s">
        <v>51</v>
      </c>
      <c r="V103" s="70" t="n">
        <v>0</v>
      </c>
      <c r="W103" s="36" t="s">
        <v>716</v>
      </c>
      <c r="X103" s="11" t="s">
        <v>676</v>
      </c>
      <c r="Y103" s="148" t="n">
        <v>89</v>
      </c>
      <c r="Z103" s="26" t="s">
        <v>1299</v>
      </c>
      <c r="AA103" s="159"/>
    </row>
    <row r="104" customFormat="false" ht="52.9" hidden="false" customHeight="true" outlineLevel="0" collapsed="false">
      <c r="A104" s="198"/>
      <c r="B104" s="198"/>
      <c r="C104" s="39"/>
      <c r="D104" s="79"/>
      <c r="E104" s="61" t="s">
        <v>723</v>
      </c>
      <c r="F104" s="196" t="s">
        <v>399</v>
      </c>
      <c r="G104" s="61"/>
      <c r="H104" s="61" t="s">
        <v>724</v>
      </c>
      <c r="I104" s="61" t="s">
        <v>725</v>
      </c>
      <c r="J104" s="61"/>
      <c r="K104" s="239" t="n">
        <v>0</v>
      </c>
      <c r="L104" s="61" t="s">
        <v>38</v>
      </c>
      <c r="M104" s="61" t="s">
        <v>38</v>
      </c>
      <c r="N104" s="61" t="s">
        <v>726</v>
      </c>
      <c r="O104" s="240" t="n">
        <v>0</v>
      </c>
      <c r="P104" s="61" t="s">
        <v>726</v>
      </c>
      <c r="Q104" s="239" t="n">
        <v>0</v>
      </c>
      <c r="R104" s="61" t="s">
        <v>726</v>
      </c>
      <c r="S104" s="46" t="n">
        <v>0</v>
      </c>
      <c r="T104" s="61"/>
      <c r="U104" s="61" t="s">
        <v>726</v>
      </c>
      <c r="V104" s="240" t="n">
        <v>0</v>
      </c>
      <c r="W104" s="61" t="s">
        <v>723</v>
      </c>
      <c r="X104" s="39" t="s">
        <v>727</v>
      </c>
      <c r="Y104" s="148" t="n">
        <v>90</v>
      </c>
      <c r="Z104" s="67" t="s">
        <v>1300</v>
      </c>
      <c r="AA104" s="163"/>
    </row>
    <row r="105" customFormat="false" ht="39" hidden="false" customHeight="true" outlineLevel="0" collapsed="false">
      <c r="A105" s="198"/>
      <c r="B105" s="79"/>
      <c r="C105" s="39"/>
      <c r="D105" s="79"/>
      <c r="E105" s="61" t="s">
        <v>728</v>
      </c>
      <c r="F105" s="196" t="s">
        <v>399</v>
      </c>
      <c r="G105" s="80"/>
      <c r="H105" s="61" t="s">
        <v>729</v>
      </c>
      <c r="I105" s="61" t="s">
        <v>725</v>
      </c>
      <c r="J105" s="61"/>
      <c r="K105" s="239" t="n">
        <v>0</v>
      </c>
      <c r="L105" s="61" t="s">
        <v>38</v>
      </c>
      <c r="M105" s="61" t="s">
        <v>38</v>
      </c>
      <c r="N105" s="61" t="s">
        <v>51</v>
      </c>
      <c r="O105" s="240" t="n">
        <v>0</v>
      </c>
      <c r="P105" s="61" t="s">
        <v>730</v>
      </c>
      <c r="Q105" s="239" t="n">
        <v>0</v>
      </c>
      <c r="R105" s="61" t="s">
        <v>730</v>
      </c>
      <c r="S105" s="46" t="n">
        <v>0</v>
      </c>
      <c r="T105" s="61"/>
      <c r="U105" s="61" t="s">
        <v>730</v>
      </c>
      <c r="V105" s="240" t="n">
        <v>0</v>
      </c>
      <c r="W105" s="61" t="s">
        <v>728</v>
      </c>
      <c r="X105" s="39" t="s">
        <v>727</v>
      </c>
      <c r="Y105" s="162" t="n">
        <v>91</v>
      </c>
      <c r="Z105" s="67" t="s">
        <v>1301</v>
      </c>
      <c r="AA105" s="159"/>
    </row>
    <row r="106" customFormat="false" ht="49.5" hidden="false" customHeight="true" outlineLevel="0" collapsed="false">
      <c r="A106" s="198"/>
      <c r="B106" s="79"/>
      <c r="C106" s="39"/>
      <c r="D106" s="79"/>
      <c r="E106" s="61" t="s">
        <v>731</v>
      </c>
      <c r="F106" s="196" t="s">
        <v>399</v>
      </c>
      <c r="G106" s="61"/>
      <c r="H106" s="61" t="s">
        <v>732</v>
      </c>
      <c r="I106" s="61" t="s">
        <v>725</v>
      </c>
      <c r="J106" s="61"/>
      <c r="K106" s="61" t="n">
        <v>0</v>
      </c>
      <c r="L106" s="61" t="s">
        <v>38</v>
      </c>
      <c r="M106" s="61" t="s">
        <v>38</v>
      </c>
      <c r="N106" s="61" t="s">
        <v>733</v>
      </c>
      <c r="O106" s="61" t="n">
        <v>0</v>
      </c>
      <c r="P106" s="61" t="s">
        <v>733</v>
      </c>
      <c r="Q106" s="61" t="n">
        <v>0</v>
      </c>
      <c r="R106" s="61" t="s">
        <v>733</v>
      </c>
      <c r="S106" s="46" t="n">
        <v>0</v>
      </c>
      <c r="T106" s="61"/>
      <c r="U106" s="61" t="s">
        <v>733</v>
      </c>
      <c r="V106" s="61" t="n">
        <v>0</v>
      </c>
      <c r="W106" s="61" t="s">
        <v>731</v>
      </c>
      <c r="X106" s="61" t="s">
        <v>676</v>
      </c>
      <c r="Y106" s="46" t="n">
        <v>92</v>
      </c>
      <c r="Z106" s="67" t="s">
        <v>1301</v>
      </c>
      <c r="AA106" s="159"/>
    </row>
    <row r="107" customFormat="false" ht="38.25" hidden="false" customHeight="true" outlineLevel="0" collapsed="false">
      <c r="A107" s="198"/>
      <c r="B107" s="79"/>
      <c r="C107" s="18"/>
      <c r="D107" s="79"/>
      <c r="E107" s="52" t="s">
        <v>734</v>
      </c>
      <c r="F107" s="229" t="s">
        <v>399</v>
      </c>
      <c r="G107" s="93"/>
      <c r="H107" s="52" t="s">
        <v>735</v>
      </c>
      <c r="I107" s="52" t="s">
        <v>725</v>
      </c>
      <c r="J107" s="52"/>
      <c r="K107" s="56" t="n">
        <v>0</v>
      </c>
      <c r="L107" s="52" t="s">
        <v>38</v>
      </c>
      <c r="M107" s="52" t="s">
        <v>38</v>
      </c>
      <c r="N107" s="52" t="s">
        <v>736</v>
      </c>
      <c r="O107" s="52" t="n">
        <v>0</v>
      </c>
      <c r="P107" s="52" t="s">
        <v>736</v>
      </c>
      <c r="Q107" s="52" t="n">
        <v>0</v>
      </c>
      <c r="R107" s="52" t="s">
        <v>736</v>
      </c>
      <c r="S107" s="225" t="n">
        <v>0</v>
      </c>
      <c r="T107" s="115"/>
      <c r="U107" s="52" t="s">
        <v>736</v>
      </c>
      <c r="V107" s="52" t="n">
        <v>0</v>
      </c>
      <c r="W107" s="52" t="s">
        <v>734</v>
      </c>
      <c r="X107" s="93" t="s">
        <v>737</v>
      </c>
      <c r="Y107" s="202" t="n">
        <v>93</v>
      </c>
      <c r="Z107" s="65" t="s">
        <v>1301</v>
      </c>
      <c r="AA107" s="159"/>
    </row>
    <row r="108" customFormat="false" ht="39" hidden="false" customHeight="true" outlineLevel="0" collapsed="false">
      <c r="A108" s="82" t="s">
        <v>738</v>
      </c>
      <c r="B108" s="18" t="s">
        <v>739</v>
      </c>
      <c r="C108" s="11"/>
      <c r="D108" s="18" t="s">
        <v>740</v>
      </c>
      <c r="E108" s="172" t="s">
        <v>741</v>
      </c>
      <c r="F108" s="168" t="s">
        <v>399</v>
      </c>
      <c r="G108" s="95"/>
      <c r="H108" s="36" t="s">
        <v>742</v>
      </c>
      <c r="I108" s="36" t="s">
        <v>743</v>
      </c>
      <c r="J108" s="36"/>
      <c r="K108" s="71" t="n">
        <v>70000</v>
      </c>
      <c r="L108" s="36" t="s">
        <v>744</v>
      </c>
      <c r="M108" s="36" t="s">
        <v>745</v>
      </c>
      <c r="N108" s="36" t="s">
        <v>51</v>
      </c>
      <c r="O108" s="71" t="n">
        <v>0</v>
      </c>
      <c r="P108" s="36" t="s">
        <v>51</v>
      </c>
      <c r="Q108" s="71" t="n">
        <v>0</v>
      </c>
      <c r="R108" s="36" t="s">
        <v>51</v>
      </c>
      <c r="S108" s="113" t="n">
        <v>0</v>
      </c>
      <c r="T108" s="55"/>
      <c r="U108" s="36" t="s">
        <v>746</v>
      </c>
      <c r="V108" s="71" t="n">
        <v>70000</v>
      </c>
      <c r="W108" s="172" t="s">
        <v>741</v>
      </c>
      <c r="X108" s="11" t="s">
        <v>747</v>
      </c>
      <c r="Y108" s="148" t="n">
        <v>94</v>
      </c>
      <c r="Z108" s="16" t="s">
        <v>1302</v>
      </c>
      <c r="AA108" s="159"/>
    </row>
    <row r="109" customFormat="false" ht="56.25" hidden="false" customHeight="true" outlineLevel="0" collapsed="false">
      <c r="A109" s="82"/>
      <c r="B109" s="18"/>
      <c r="C109" s="11"/>
      <c r="D109" s="18"/>
      <c r="E109" s="172" t="s">
        <v>748</v>
      </c>
      <c r="F109" s="168" t="s">
        <v>118</v>
      </c>
      <c r="G109" s="95"/>
      <c r="H109" s="36" t="s">
        <v>749</v>
      </c>
      <c r="I109" s="36" t="s">
        <v>750</v>
      </c>
      <c r="J109" s="36"/>
      <c r="K109" s="71" t="n">
        <v>0</v>
      </c>
      <c r="L109" s="36" t="s">
        <v>751</v>
      </c>
      <c r="M109" s="36" t="s">
        <v>745</v>
      </c>
      <c r="N109" s="36" t="s">
        <v>51</v>
      </c>
      <c r="O109" s="70" t="n">
        <v>0</v>
      </c>
      <c r="P109" s="36" t="s">
        <v>51</v>
      </c>
      <c r="Q109" s="71" t="n">
        <v>0</v>
      </c>
      <c r="R109" s="36" t="s">
        <v>51</v>
      </c>
      <c r="S109" s="113" t="n">
        <v>0</v>
      </c>
      <c r="T109" s="55"/>
      <c r="U109" s="172" t="s">
        <v>752</v>
      </c>
      <c r="V109" s="70" t="n">
        <v>0</v>
      </c>
      <c r="W109" s="172" t="s">
        <v>748</v>
      </c>
      <c r="X109" s="11" t="s">
        <v>747</v>
      </c>
      <c r="Y109" s="148" t="n">
        <v>95</v>
      </c>
      <c r="Z109" s="16" t="s">
        <v>1303</v>
      </c>
      <c r="AA109" s="159"/>
    </row>
    <row r="110" customFormat="false" ht="54.75" hidden="false" customHeight="true" outlineLevel="0" collapsed="false">
      <c r="A110" s="82"/>
      <c r="B110" s="18"/>
      <c r="C110" s="11"/>
      <c r="D110" s="18"/>
      <c r="E110" s="36" t="s">
        <v>753</v>
      </c>
      <c r="F110" s="168" t="s">
        <v>118</v>
      </c>
      <c r="G110" s="95"/>
      <c r="H110" s="36" t="s">
        <v>754</v>
      </c>
      <c r="I110" s="36" t="s">
        <v>755</v>
      </c>
      <c r="J110" s="36"/>
      <c r="K110" s="55" t="n">
        <v>150000</v>
      </c>
      <c r="L110" s="36" t="s">
        <v>756</v>
      </c>
      <c r="M110" s="36" t="s">
        <v>745</v>
      </c>
      <c r="N110" s="172" t="s">
        <v>757</v>
      </c>
      <c r="O110" s="36" t="n">
        <v>0</v>
      </c>
      <c r="P110" s="172" t="s">
        <v>758</v>
      </c>
      <c r="Q110" s="55" t="n">
        <v>150000</v>
      </c>
      <c r="R110" s="36" t="s">
        <v>51</v>
      </c>
      <c r="S110" s="113" t="n">
        <v>0</v>
      </c>
      <c r="T110" s="55"/>
      <c r="U110" s="36" t="s">
        <v>51</v>
      </c>
      <c r="V110" s="36" t="n">
        <v>0</v>
      </c>
      <c r="W110" s="36" t="s">
        <v>753</v>
      </c>
      <c r="X110" s="11" t="s">
        <v>747</v>
      </c>
      <c r="Y110" s="148" t="n">
        <v>96</v>
      </c>
      <c r="Z110" s="16" t="s">
        <v>1304</v>
      </c>
      <c r="AA110" s="159"/>
    </row>
    <row r="111" customFormat="false" ht="80.25" hidden="false" customHeight="true" outlineLevel="0" collapsed="false">
      <c r="A111" s="82"/>
      <c r="B111" s="18" t="s">
        <v>759</v>
      </c>
      <c r="C111" s="10"/>
      <c r="D111" s="18" t="s">
        <v>760</v>
      </c>
      <c r="E111" s="36" t="s">
        <v>761</v>
      </c>
      <c r="F111" s="168" t="s">
        <v>118</v>
      </c>
      <c r="G111" s="36"/>
      <c r="H111" s="36" t="s">
        <v>762</v>
      </c>
      <c r="I111" s="36" t="s">
        <v>763</v>
      </c>
      <c r="J111" s="36"/>
      <c r="K111" s="55" t="n">
        <v>380000</v>
      </c>
      <c r="L111" s="36"/>
      <c r="M111" s="36"/>
      <c r="N111" s="36" t="s">
        <v>51</v>
      </c>
      <c r="O111" s="55" t="n">
        <v>0</v>
      </c>
      <c r="P111" s="172" t="s">
        <v>764</v>
      </c>
      <c r="Q111" s="55" t="n">
        <v>30000</v>
      </c>
      <c r="R111" s="36" t="s">
        <v>765</v>
      </c>
      <c r="S111" s="113"/>
      <c r="T111" s="55"/>
      <c r="U111" s="172" t="s">
        <v>766</v>
      </c>
      <c r="V111" s="55" t="n">
        <v>350000</v>
      </c>
      <c r="W111" s="36" t="s">
        <v>761</v>
      </c>
      <c r="X111" s="11" t="s">
        <v>727</v>
      </c>
      <c r="Y111" s="169" t="n">
        <v>97</v>
      </c>
      <c r="Z111" s="26" t="s">
        <v>1305</v>
      </c>
      <c r="AA111" s="159"/>
    </row>
    <row r="112" customFormat="false" ht="57.75" hidden="false" customHeight="true" outlineLevel="0" collapsed="false">
      <c r="A112" s="82"/>
      <c r="B112" s="18"/>
      <c r="C112" s="40"/>
      <c r="D112" s="18"/>
      <c r="E112" s="173" t="s">
        <v>767</v>
      </c>
      <c r="F112" s="196" t="s">
        <v>118</v>
      </c>
      <c r="G112" s="61"/>
      <c r="H112" s="61" t="s">
        <v>768</v>
      </c>
      <c r="I112" s="61" t="s">
        <v>769</v>
      </c>
      <c r="J112" s="61"/>
      <c r="K112" s="81" t="n">
        <v>100000</v>
      </c>
      <c r="L112" s="61"/>
      <c r="M112" s="61"/>
      <c r="N112" s="61" t="s">
        <v>51</v>
      </c>
      <c r="O112" s="81" t="n">
        <v>0</v>
      </c>
      <c r="P112" s="61" t="s">
        <v>51</v>
      </c>
      <c r="Q112" s="81" t="n">
        <v>0</v>
      </c>
      <c r="R112" s="173" t="s">
        <v>770</v>
      </c>
      <c r="S112" s="113" t="n">
        <v>100000</v>
      </c>
      <c r="T112" s="55"/>
      <c r="U112" s="61" t="s">
        <v>51</v>
      </c>
      <c r="V112" s="61" t="n">
        <v>0</v>
      </c>
      <c r="W112" s="173" t="s">
        <v>767</v>
      </c>
      <c r="X112" s="39" t="s">
        <v>771</v>
      </c>
      <c r="Y112" s="175" t="n">
        <v>99</v>
      </c>
      <c r="Z112" s="16" t="s">
        <v>1306</v>
      </c>
      <c r="AA112" s="163"/>
    </row>
    <row r="113" customFormat="false" ht="61.5" hidden="false" customHeight="true" outlineLevel="0" collapsed="false">
      <c r="A113" s="82"/>
      <c r="B113" s="18"/>
      <c r="C113" s="39"/>
      <c r="D113" s="18"/>
      <c r="E113" s="241" t="s">
        <v>772</v>
      </c>
      <c r="F113" s="196" t="s">
        <v>118</v>
      </c>
      <c r="G113" s="80"/>
      <c r="H113" s="53" t="s">
        <v>1307</v>
      </c>
      <c r="I113" s="61" t="s">
        <v>774</v>
      </c>
      <c r="J113" s="61"/>
      <c r="K113" s="81" t="n">
        <v>350000</v>
      </c>
      <c r="L113" s="61" t="s">
        <v>775</v>
      </c>
      <c r="M113" s="61" t="s">
        <v>776</v>
      </c>
      <c r="N113" s="61" t="s">
        <v>51</v>
      </c>
      <c r="O113" s="81" t="n">
        <v>0</v>
      </c>
      <c r="P113" s="173" t="s">
        <v>777</v>
      </c>
      <c r="Q113" s="81" t="n">
        <v>0</v>
      </c>
      <c r="R113" s="173" t="s">
        <v>778</v>
      </c>
      <c r="S113" s="113" t="n">
        <v>0</v>
      </c>
      <c r="T113" s="55"/>
      <c r="U113" s="61" t="s">
        <v>773</v>
      </c>
      <c r="V113" s="242" t="n">
        <v>350000</v>
      </c>
      <c r="W113" s="61" t="s">
        <v>772</v>
      </c>
      <c r="X113" s="39" t="s">
        <v>779</v>
      </c>
      <c r="Y113" s="162" t="n">
        <v>100</v>
      </c>
      <c r="Z113" s="16" t="s">
        <v>1308</v>
      </c>
      <c r="AA113" s="159"/>
    </row>
    <row r="114" customFormat="false" ht="59.25" hidden="false" customHeight="true" outlineLevel="0" collapsed="false">
      <c r="A114" s="82"/>
      <c r="B114" s="18"/>
      <c r="C114" s="39"/>
      <c r="D114" s="18"/>
      <c r="E114" s="40" t="s">
        <v>781</v>
      </c>
      <c r="F114" s="164" t="s">
        <v>118</v>
      </c>
      <c r="G114" s="39"/>
      <c r="H114" s="40" t="s">
        <v>782</v>
      </c>
      <c r="I114" s="40" t="s">
        <v>774</v>
      </c>
      <c r="J114" s="40"/>
      <c r="K114" s="242" t="n">
        <v>250000</v>
      </c>
      <c r="L114" s="40" t="s">
        <v>775</v>
      </c>
      <c r="M114" s="40" t="s">
        <v>38</v>
      </c>
      <c r="N114" s="40" t="s">
        <v>51</v>
      </c>
      <c r="O114" s="43" t="n">
        <v>0</v>
      </c>
      <c r="P114" s="40" t="s">
        <v>51</v>
      </c>
      <c r="Q114" s="43" t="n">
        <v>0</v>
      </c>
      <c r="R114" s="243" t="s">
        <v>783</v>
      </c>
      <c r="S114" s="113" t="s">
        <v>365</v>
      </c>
      <c r="T114" s="55"/>
      <c r="U114" s="243" t="s">
        <v>782</v>
      </c>
      <c r="V114" s="242" t="n">
        <v>250000</v>
      </c>
      <c r="W114" s="40" t="s">
        <v>784</v>
      </c>
      <c r="X114" s="39" t="s">
        <v>779</v>
      </c>
      <c r="Y114" s="162" t="n">
        <v>101</v>
      </c>
      <c r="Z114" s="21" t="s">
        <v>1309</v>
      </c>
      <c r="AA114" s="159"/>
    </row>
    <row r="115" customFormat="false" ht="75.75" hidden="false" customHeight="true" outlineLevel="0" collapsed="false">
      <c r="A115" s="82"/>
      <c r="B115" s="18"/>
      <c r="C115" s="39"/>
      <c r="D115" s="18"/>
      <c r="E115" s="61" t="s">
        <v>785</v>
      </c>
      <c r="F115" s="196" t="s">
        <v>118</v>
      </c>
      <c r="G115" s="80"/>
      <c r="H115" s="61" t="s">
        <v>786</v>
      </c>
      <c r="I115" s="61" t="s">
        <v>787</v>
      </c>
      <c r="J115" s="61"/>
      <c r="K115" s="81" t="n">
        <v>282000</v>
      </c>
      <c r="L115" s="61" t="s">
        <v>775</v>
      </c>
      <c r="M115" s="61" t="s">
        <v>38</v>
      </c>
      <c r="N115" s="61" t="s">
        <v>51</v>
      </c>
      <c r="O115" s="81" t="n">
        <v>0</v>
      </c>
      <c r="P115" s="61" t="s">
        <v>51</v>
      </c>
      <c r="Q115" s="81" t="n">
        <v>0</v>
      </c>
      <c r="R115" s="61" t="s">
        <v>51</v>
      </c>
      <c r="S115" s="113" t="n">
        <v>0</v>
      </c>
      <c r="T115" s="55"/>
      <c r="U115" s="61" t="s">
        <v>786</v>
      </c>
      <c r="V115" s="81" t="n">
        <v>282000</v>
      </c>
      <c r="W115" s="61" t="s">
        <v>785</v>
      </c>
      <c r="X115" s="39" t="s">
        <v>779</v>
      </c>
      <c r="Y115" s="162" t="n">
        <v>102</v>
      </c>
      <c r="Z115" s="16" t="s">
        <v>1310</v>
      </c>
      <c r="AA115" s="159"/>
    </row>
    <row r="116" customFormat="false" ht="74.25" hidden="false" customHeight="true" outlineLevel="0" collapsed="false">
      <c r="A116" s="82"/>
      <c r="B116" s="18"/>
      <c r="C116" s="114"/>
      <c r="D116" s="18"/>
      <c r="E116" s="115" t="s">
        <v>788</v>
      </c>
      <c r="F116" s="244" t="s">
        <v>118</v>
      </c>
      <c r="G116" s="115"/>
      <c r="H116" s="115" t="s">
        <v>789</v>
      </c>
      <c r="I116" s="115" t="s">
        <v>787</v>
      </c>
      <c r="J116" s="115"/>
      <c r="K116" s="116" t="n">
        <v>2000000</v>
      </c>
      <c r="L116" s="115" t="s">
        <v>790</v>
      </c>
      <c r="M116" s="115"/>
      <c r="N116" s="188" t="s">
        <v>791</v>
      </c>
      <c r="O116" s="117" t="n">
        <v>0</v>
      </c>
      <c r="P116" s="188" t="s">
        <v>792</v>
      </c>
      <c r="Q116" s="115" t="n">
        <v>0</v>
      </c>
      <c r="R116" s="188" t="s">
        <v>1311</v>
      </c>
      <c r="S116" s="113" t="n">
        <v>300000</v>
      </c>
      <c r="T116" s="55"/>
      <c r="U116" s="115" t="s">
        <v>794</v>
      </c>
      <c r="V116" s="117" t="n">
        <v>1700000</v>
      </c>
      <c r="W116" s="115" t="s">
        <v>788</v>
      </c>
      <c r="X116" s="114" t="s">
        <v>779</v>
      </c>
      <c r="Y116" s="245" t="n">
        <v>103</v>
      </c>
      <c r="Z116" s="16" t="s">
        <v>1312</v>
      </c>
      <c r="AA116" s="159"/>
    </row>
    <row r="117" customFormat="false" ht="97.5" hidden="false" customHeight="true" outlineLevel="0" collapsed="false">
      <c r="A117" s="82" t="s">
        <v>796</v>
      </c>
      <c r="B117" s="80" t="s">
        <v>759</v>
      </c>
      <c r="C117" s="80"/>
      <c r="D117" s="80" t="s">
        <v>760</v>
      </c>
      <c r="E117" s="61" t="s">
        <v>1313</v>
      </c>
      <c r="F117" s="196" t="s">
        <v>118</v>
      </c>
      <c r="G117" s="80"/>
      <c r="H117" s="61" t="s">
        <v>1314</v>
      </c>
      <c r="I117" s="61" t="s">
        <v>799</v>
      </c>
      <c r="J117" s="61"/>
      <c r="K117" s="81" t="n">
        <v>1600000</v>
      </c>
      <c r="L117" s="61" t="s">
        <v>800</v>
      </c>
      <c r="M117" s="61" t="s">
        <v>751</v>
      </c>
      <c r="N117" s="173" t="s">
        <v>801</v>
      </c>
      <c r="O117" s="81" t="n">
        <v>0</v>
      </c>
      <c r="P117" s="173" t="s">
        <v>802</v>
      </c>
      <c r="Q117" s="61" t="n">
        <v>0</v>
      </c>
      <c r="R117" s="173" t="s">
        <v>803</v>
      </c>
      <c r="S117" s="113" t="n">
        <v>500000</v>
      </c>
      <c r="T117" s="55"/>
      <c r="U117" s="173" t="s">
        <v>804</v>
      </c>
      <c r="V117" s="81" t="n">
        <v>1100000</v>
      </c>
      <c r="W117" s="246" t="s">
        <v>1315</v>
      </c>
      <c r="X117" s="80" t="s">
        <v>737</v>
      </c>
      <c r="Y117" s="162" t="n">
        <v>104</v>
      </c>
      <c r="Z117" s="16" t="s">
        <v>1316</v>
      </c>
      <c r="AA117" s="163"/>
    </row>
    <row r="118" customFormat="false" ht="90" hidden="false" customHeight="false" outlineLevel="0" collapsed="false">
      <c r="A118" s="82"/>
      <c r="B118" s="247"/>
      <c r="C118" s="39"/>
      <c r="D118" s="247"/>
      <c r="E118" s="183" t="s">
        <v>805</v>
      </c>
      <c r="F118" s="229" t="s">
        <v>118</v>
      </c>
      <c r="G118" s="93"/>
      <c r="H118" s="52" t="s">
        <v>806</v>
      </c>
      <c r="I118" s="52" t="s">
        <v>799</v>
      </c>
      <c r="J118" s="61"/>
      <c r="K118" s="81" t="n">
        <v>800000</v>
      </c>
      <c r="L118" s="61"/>
      <c r="M118" s="61" t="s">
        <v>745</v>
      </c>
      <c r="N118" s="176" t="s">
        <v>807</v>
      </c>
      <c r="O118" s="52" t="n">
        <v>0</v>
      </c>
      <c r="P118" s="176" t="s">
        <v>808</v>
      </c>
      <c r="Q118" s="56" t="n">
        <v>0</v>
      </c>
      <c r="R118" s="176" t="s">
        <v>809</v>
      </c>
      <c r="S118" s="113" t="n">
        <v>300000</v>
      </c>
      <c r="T118" s="55"/>
      <c r="U118" s="52" t="s">
        <v>810</v>
      </c>
      <c r="V118" s="56" t="n">
        <v>500000</v>
      </c>
      <c r="W118" s="52" t="s">
        <v>811</v>
      </c>
      <c r="X118" s="93" t="s">
        <v>737</v>
      </c>
      <c r="Y118" s="23" t="n">
        <v>105</v>
      </c>
      <c r="Z118" s="26" t="s">
        <v>1317</v>
      </c>
      <c r="AA118" s="159"/>
    </row>
    <row r="119" customFormat="false" ht="71.25" hidden="false" customHeight="true" outlineLevel="0" collapsed="false">
      <c r="A119" s="82"/>
      <c r="B119" s="247"/>
      <c r="C119" s="11"/>
      <c r="D119" s="247"/>
      <c r="E119" s="172" t="s">
        <v>812</v>
      </c>
      <c r="F119" s="168" t="s">
        <v>118</v>
      </c>
      <c r="G119" s="95"/>
      <c r="H119" s="36" t="s">
        <v>813</v>
      </c>
      <c r="I119" s="36" t="s">
        <v>814</v>
      </c>
      <c r="J119" s="36"/>
      <c r="K119" s="55" t="n">
        <v>400000</v>
      </c>
      <c r="L119" s="36"/>
      <c r="M119" s="36" t="s">
        <v>745</v>
      </c>
      <c r="N119" s="36" t="s">
        <v>51</v>
      </c>
      <c r="O119" s="36" t="n">
        <v>0</v>
      </c>
      <c r="P119" s="172" t="s">
        <v>815</v>
      </c>
      <c r="Q119" s="55" t="n">
        <v>0</v>
      </c>
      <c r="R119" s="172" t="s">
        <v>816</v>
      </c>
      <c r="S119" s="113" t="n">
        <v>400000</v>
      </c>
      <c r="T119" s="55"/>
      <c r="U119" s="36" t="s">
        <v>51</v>
      </c>
      <c r="V119" s="55" t="n">
        <v>0</v>
      </c>
      <c r="W119" s="172" t="s">
        <v>812</v>
      </c>
      <c r="X119" s="95" t="s">
        <v>737</v>
      </c>
      <c r="Y119" s="148" t="n">
        <v>106</v>
      </c>
      <c r="Z119" s="16" t="s">
        <v>1318</v>
      </c>
      <c r="AA119" s="159"/>
    </row>
    <row r="120" customFormat="false" ht="96.75" hidden="false" customHeight="true" outlineLevel="0" collapsed="false">
      <c r="A120" s="82"/>
      <c r="B120" s="247"/>
      <c r="C120" s="11"/>
      <c r="D120" s="247"/>
      <c r="E120" s="172" t="s">
        <v>817</v>
      </c>
      <c r="F120" s="168" t="s">
        <v>118</v>
      </c>
      <c r="G120" s="95"/>
      <c r="H120" s="36" t="s">
        <v>818</v>
      </c>
      <c r="I120" s="36" t="s">
        <v>819</v>
      </c>
      <c r="J120" s="36"/>
      <c r="K120" s="55" t="n">
        <v>700000</v>
      </c>
      <c r="L120" s="36"/>
      <c r="M120" s="36" t="s">
        <v>745</v>
      </c>
      <c r="N120" s="36" t="s">
        <v>51</v>
      </c>
      <c r="O120" s="55" t="n">
        <v>0</v>
      </c>
      <c r="P120" s="36" t="s">
        <v>51</v>
      </c>
      <c r="Q120" s="55" t="n">
        <v>0</v>
      </c>
      <c r="R120" s="248" t="s">
        <v>820</v>
      </c>
      <c r="S120" s="113" t="s">
        <v>468</v>
      </c>
      <c r="T120" s="55"/>
      <c r="U120" s="172" t="s">
        <v>821</v>
      </c>
      <c r="V120" s="55" t="n">
        <v>7000000</v>
      </c>
      <c r="W120" s="172" t="s">
        <v>817</v>
      </c>
      <c r="X120" s="11" t="s">
        <v>737</v>
      </c>
      <c r="Y120" s="148" t="n">
        <v>107</v>
      </c>
      <c r="Z120" s="26" t="s">
        <v>1319</v>
      </c>
      <c r="AA120" s="159"/>
    </row>
    <row r="121" customFormat="false" ht="51.75" hidden="false" customHeight="false" outlineLevel="0" collapsed="false">
      <c r="A121" s="82"/>
      <c r="B121" s="247"/>
      <c r="C121" s="11"/>
      <c r="D121" s="247"/>
      <c r="E121" s="36" t="s">
        <v>823</v>
      </c>
      <c r="F121" s="168" t="s">
        <v>118</v>
      </c>
      <c r="G121" s="36"/>
      <c r="H121" s="36" t="s">
        <v>824</v>
      </c>
      <c r="I121" s="36" t="s">
        <v>819</v>
      </c>
      <c r="J121" s="36"/>
      <c r="K121" s="78" t="n">
        <v>100000</v>
      </c>
      <c r="L121" s="36"/>
      <c r="M121" s="36" t="s">
        <v>745</v>
      </c>
      <c r="N121" s="36" t="s">
        <v>51</v>
      </c>
      <c r="O121" s="55" t="n">
        <v>0</v>
      </c>
      <c r="P121" s="36" t="s">
        <v>51</v>
      </c>
      <c r="Q121" s="55" t="n">
        <v>0</v>
      </c>
      <c r="R121" s="172" t="s">
        <v>825</v>
      </c>
      <c r="S121" s="113" t="n">
        <v>0</v>
      </c>
      <c r="T121" s="55"/>
      <c r="U121" s="172" t="s">
        <v>826</v>
      </c>
      <c r="V121" s="55" t="n">
        <v>100000</v>
      </c>
      <c r="W121" s="36" t="s">
        <v>823</v>
      </c>
      <c r="X121" s="11" t="s">
        <v>737</v>
      </c>
      <c r="Y121" s="148" t="n">
        <v>108</v>
      </c>
      <c r="Z121" s="16" t="s">
        <v>1320</v>
      </c>
      <c r="AA121" s="159"/>
    </row>
    <row r="122" customFormat="false" ht="85.5" hidden="false" customHeight="true" outlineLevel="0" collapsed="false">
      <c r="A122" s="82"/>
      <c r="B122" s="249"/>
      <c r="C122" s="11"/>
      <c r="D122" s="247"/>
      <c r="E122" s="172" t="s">
        <v>827</v>
      </c>
      <c r="F122" s="168" t="s">
        <v>118</v>
      </c>
      <c r="G122" s="36"/>
      <c r="H122" s="36" t="s">
        <v>828</v>
      </c>
      <c r="I122" s="36" t="s">
        <v>819</v>
      </c>
      <c r="J122" s="36"/>
      <c r="K122" s="55" t="n">
        <v>200000</v>
      </c>
      <c r="L122" s="36"/>
      <c r="M122" s="36" t="s">
        <v>745</v>
      </c>
      <c r="N122" s="36" t="s">
        <v>51</v>
      </c>
      <c r="O122" s="55" t="n">
        <v>0</v>
      </c>
      <c r="P122" s="172" t="s">
        <v>829</v>
      </c>
      <c r="Q122" s="55" t="n">
        <v>0</v>
      </c>
      <c r="R122" s="172" t="s">
        <v>830</v>
      </c>
      <c r="S122" s="113" t="n">
        <v>0</v>
      </c>
      <c r="T122" s="55"/>
      <c r="U122" s="172" t="s">
        <v>828</v>
      </c>
      <c r="V122" s="55" t="n">
        <v>200000</v>
      </c>
      <c r="W122" s="172" t="s">
        <v>831</v>
      </c>
      <c r="X122" s="11" t="s">
        <v>737</v>
      </c>
      <c r="Y122" s="148" t="n">
        <v>109</v>
      </c>
      <c r="Z122" s="16" t="s">
        <v>1321</v>
      </c>
      <c r="AA122" s="159"/>
    </row>
    <row r="123" customFormat="false" ht="55.5" hidden="false" customHeight="true" outlineLevel="0" collapsed="false">
      <c r="A123" s="77"/>
      <c r="B123" s="119"/>
      <c r="C123" s="11"/>
      <c r="D123" s="249"/>
      <c r="E123" s="36" t="s">
        <v>832</v>
      </c>
      <c r="F123" s="168"/>
      <c r="G123" s="36"/>
      <c r="H123" s="36" t="s">
        <v>833</v>
      </c>
      <c r="I123" s="36" t="s">
        <v>834</v>
      </c>
      <c r="J123" s="36"/>
      <c r="K123" s="55" t="n">
        <v>100000</v>
      </c>
      <c r="L123" s="36" t="s">
        <v>835</v>
      </c>
      <c r="M123" s="36" t="s">
        <v>836</v>
      </c>
      <c r="N123" s="36" t="s">
        <v>51</v>
      </c>
      <c r="O123" s="36" t="n">
        <v>0</v>
      </c>
      <c r="P123" s="36" t="s">
        <v>51</v>
      </c>
      <c r="Q123" s="55" t="n">
        <v>0</v>
      </c>
      <c r="R123" s="36" t="s">
        <v>51</v>
      </c>
      <c r="S123" s="113" t="n">
        <v>0</v>
      </c>
      <c r="T123" s="55"/>
      <c r="U123" s="172" t="s">
        <v>833</v>
      </c>
      <c r="V123" s="55" t="n">
        <v>100000</v>
      </c>
      <c r="W123" s="36" t="s">
        <v>832</v>
      </c>
      <c r="X123" s="11" t="s">
        <v>737</v>
      </c>
      <c r="Y123" s="148" t="n">
        <v>110</v>
      </c>
      <c r="Z123" s="16" t="s">
        <v>1322</v>
      </c>
      <c r="AA123" s="159"/>
    </row>
    <row r="124" customFormat="false" ht="39" hidden="false" customHeight="true" outlineLevel="0" collapsed="false">
      <c r="A124" s="8" t="s">
        <v>837</v>
      </c>
      <c r="B124" s="39" t="s">
        <v>838</v>
      </c>
      <c r="C124" s="11"/>
      <c r="D124" s="39" t="s">
        <v>839</v>
      </c>
      <c r="E124" s="36" t="s">
        <v>840</v>
      </c>
      <c r="F124" s="168" t="s">
        <v>46</v>
      </c>
      <c r="G124" s="36"/>
      <c r="H124" s="36" t="s">
        <v>841</v>
      </c>
      <c r="I124" s="36" t="s">
        <v>842</v>
      </c>
      <c r="J124" s="36"/>
      <c r="K124" s="55" t="n">
        <v>0</v>
      </c>
      <c r="L124" s="36"/>
      <c r="M124" s="36" t="s">
        <v>843</v>
      </c>
      <c r="N124" s="36" t="s">
        <v>844</v>
      </c>
      <c r="O124" s="36" t="n">
        <v>0</v>
      </c>
      <c r="P124" s="36" t="s">
        <v>51</v>
      </c>
      <c r="Q124" s="55" t="n">
        <v>0</v>
      </c>
      <c r="R124" s="36" t="s">
        <v>51</v>
      </c>
      <c r="S124" s="113" t="n">
        <v>0</v>
      </c>
      <c r="T124" s="55"/>
      <c r="U124" s="36" t="s">
        <v>51</v>
      </c>
      <c r="V124" s="55" t="n">
        <v>0</v>
      </c>
      <c r="W124" s="36" t="s">
        <v>840</v>
      </c>
      <c r="X124" s="11" t="s">
        <v>845</v>
      </c>
      <c r="Y124" s="148" t="n">
        <v>111</v>
      </c>
      <c r="Z124" s="16" t="s">
        <v>1323</v>
      </c>
      <c r="AA124" s="159"/>
    </row>
    <row r="125" customFormat="false" ht="54" hidden="false" customHeight="true" outlineLevel="0" collapsed="false">
      <c r="A125" s="8"/>
      <c r="B125" s="39"/>
      <c r="C125" s="11"/>
      <c r="D125" s="39"/>
      <c r="E125" s="36" t="s">
        <v>846</v>
      </c>
      <c r="F125" s="168" t="s">
        <v>399</v>
      </c>
      <c r="G125" s="36"/>
      <c r="H125" s="36" t="s">
        <v>847</v>
      </c>
      <c r="I125" s="36" t="s">
        <v>848</v>
      </c>
      <c r="J125" s="36"/>
      <c r="K125" s="55" t="n">
        <v>160000</v>
      </c>
      <c r="L125" s="36"/>
      <c r="M125" s="36" t="s">
        <v>849</v>
      </c>
      <c r="N125" s="36" t="s">
        <v>51</v>
      </c>
      <c r="O125" s="36" t="n">
        <v>0</v>
      </c>
      <c r="P125" s="36" t="s">
        <v>850</v>
      </c>
      <c r="Q125" s="55" t="n">
        <v>80000</v>
      </c>
      <c r="R125" s="36" t="s">
        <v>51</v>
      </c>
      <c r="S125" s="113" t="n">
        <v>0</v>
      </c>
      <c r="T125" s="55"/>
      <c r="U125" s="36" t="s">
        <v>850</v>
      </c>
      <c r="V125" s="55" t="n">
        <v>80000</v>
      </c>
      <c r="W125" s="36" t="s">
        <v>846</v>
      </c>
      <c r="X125" s="11" t="s">
        <v>845</v>
      </c>
      <c r="Y125" s="148" t="n">
        <v>112</v>
      </c>
      <c r="Z125" s="26" t="s">
        <v>1324</v>
      </c>
      <c r="AA125" s="159"/>
    </row>
    <row r="126" customFormat="false" ht="53.25" hidden="false" customHeight="true" outlineLevel="0" collapsed="false">
      <c r="A126" s="8"/>
      <c r="B126" s="39"/>
      <c r="C126" s="39"/>
      <c r="D126" s="39"/>
      <c r="E126" s="52" t="s">
        <v>851</v>
      </c>
      <c r="F126" s="229" t="s">
        <v>46</v>
      </c>
      <c r="G126" s="52"/>
      <c r="H126" s="52" t="s">
        <v>852</v>
      </c>
      <c r="I126" s="52" t="s">
        <v>48</v>
      </c>
      <c r="J126" s="52"/>
      <c r="K126" s="56" t="n">
        <v>0</v>
      </c>
      <c r="L126" s="52"/>
      <c r="M126" s="52" t="s">
        <v>853</v>
      </c>
      <c r="N126" s="52" t="s">
        <v>51</v>
      </c>
      <c r="O126" s="52" t="n">
        <v>0</v>
      </c>
      <c r="P126" s="52" t="s">
        <v>51</v>
      </c>
      <c r="Q126" s="56" t="n">
        <v>0</v>
      </c>
      <c r="R126" s="52" t="s">
        <v>854</v>
      </c>
      <c r="S126" s="113" t="n">
        <v>0</v>
      </c>
      <c r="T126" s="55"/>
      <c r="U126" s="52" t="s">
        <v>855</v>
      </c>
      <c r="V126" s="56" t="n">
        <v>0</v>
      </c>
      <c r="W126" s="52" t="s">
        <v>851</v>
      </c>
      <c r="X126" s="93" t="s">
        <v>845</v>
      </c>
      <c r="Y126" s="23" t="n">
        <v>113</v>
      </c>
      <c r="Z126" s="16" t="s">
        <v>1325</v>
      </c>
      <c r="AA126" s="159"/>
    </row>
    <row r="127" customFormat="false" ht="51.75" hidden="false" customHeight="false" outlineLevel="0" collapsed="false">
      <c r="A127" s="8"/>
      <c r="B127" s="39"/>
      <c r="C127" s="11"/>
      <c r="D127" s="39"/>
      <c r="E127" s="36" t="s">
        <v>856</v>
      </c>
      <c r="F127" s="168" t="s">
        <v>118</v>
      </c>
      <c r="G127" s="36"/>
      <c r="H127" s="36" t="s">
        <v>857</v>
      </c>
      <c r="I127" s="36" t="s">
        <v>858</v>
      </c>
      <c r="J127" s="36"/>
      <c r="K127" s="55" t="n">
        <v>500000</v>
      </c>
      <c r="L127" s="36"/>
      <c r="M127" s="36" t="s">
        <v>859</v>
      </c>
      <c r="N127" s="36" t="s">
        <v>51</v>
      </c>
      <c r="O127" s="36" t="n">
        <v>0</v>
      </c>
      <c r="P127" s="36" t="s">
        <v>51</v>
      </c>
      <c r="Q127" s="55" t="n">
        <v>0</v>
      </c>
      <c r="R127" s="172" t="s">
        <v>857</v>
      </c>
      <c r="S127" s="113" t="n">
        <v>500000</v>
      </c>
      <c r="T127" s="55"/>
      <c r="U127" s="36" t="s">
        <v>51</v>
      </c>
      <c r="V127" s="55" t="n">
        <v>0</v>
      </c>
      <c r="W127" s="36" t="s">
        <v>856</v>
      </c>
      <c r="X127" s="11" t="s">
        <v>845</v>
      </c>
      <c r="Y127" s="148" t="n">
        <v>114</v>
      </c>
      <c r="Z127" s="16" t="s">
        <v>1326</v>
      </c>
      <c r="AA127" s="159"/>
    </row>
    <row r="128" customFormat="false" ht="64.5" hidden="false" customHeight="false" outlineLevel="0" collapsed="false">
      <c r="A128" s="8"/>
      <c r="B128" s="39"/>
      <c r="C128" s="11"/>
      <c r="D128" s="39"/>
      <c r="E128" s="36" t="s">
        <v>860</v>
      </c>
      <c r="F128" s="168" t="s">
        <v>399</v>
      </c>
      <c r="G128" s="36"/>
      <c r="H128" s="36" t="s">
        <v>861</v>
      </c>
      <c r="I128" s="36" t="s">
        <v>862</v>
      </c>
      <c r="J128" s="36"/>
      <c r="K128" s="55" t="n">
        <v>0</v>
      </c>
      <c r="L128" s="36"/>
      <c r="M128" s="36" t="s">
        <v>38</v>
      </c>
      <c r="N128" s="172" t="s">
        <v>863</v>
      </c>
      <c r="O128" s="36" t="n">
        <v>0</v>
      </c>
      <c r="P128" s="36" t="s">
        <v>51</v>
      </c>
      <c r="Q128" s="55" t="n">
        <v>0</v>
      </c>
      <c r="R128" s="36" t="s">
        <v>51</v>
      </c>
      <c r="S128" s="113" t="n">
        <v>0</v>
      </c>
      <c r="T128" s="55"/>
      <c r="U128" s="36" t="s">
        <v>51</v>
      </c>
      <c r="V128" s="55" t="n">
        <v>0</v>
      </c>
      <c r="W128" s="36" t="s">
        <v>860</v>
      </c>
      <c r="X128" s="11" t="s">
        <v>864</v>
      </c>
      <c r="Y128" s="148" t="n">
        <v>115</v>
      </c>
      <c r="Z128" s="16" t="s">
        <v>1327</v>
      </c>
      <c r="AA128" s="159"/>
    </row>
    <row r="129" customFormat="false" ht="75.75" hidden="false" customHeight="true" outlineLevel="0" collapsed="false">
      <c r="A129" s="54" t="s">
        <v>866</v>
      </c>
      <c r="B129" s="93" t="s">
        <v>867</v>
      </c>
      <c r="C129" s="11"/>
      <c r="D129" s="93" t="s">
        <v>868</v>
      </c>
      <c r="E129" s="36" t="s">
        <v>869</v>
      </c>
      <c r="F129" s="168" t="s">
        <v>46</v>
      </c>
      <c r="G129" s="36"/>
      <c r="H129" s="36" t="s">
        <v>870</v>
      </c>
      <c r="I129" s="36" t="s">
        <v>871</v>
      </c>
      <c r="J129" s="36"/>
      <c r="K129" s="36" t="s">
        <v>745</v>
      </c>
      <c r="L129" s="36"/>
      <c r="M129" s="36" t="s">
        <v>872</v>
      </c>
      <c r="N129" s="36" t="s">
        <v>873</v>
      </c>
      <c r="O129" s="36" t="n">
        <v>0</v>
      </c>
      <c r="P129" s="36" t="s">
        <v>51</v>
      </c>
      <c r="Q129" s="55" t="n">
        <v>0</v>
      </c>
      <c r="R129" s="36" t="s">
        <v>874</v>
      </c>
      <c r="S129" s="113" t="n">
        <v>0</v>
      </c>
      <c r="T129" s="55"/>
      <c r="U129" s="36" t="s">
        <v>51</v>
      </c>
      <c r="V129" s="55" t="n">
        <v>0</v>
      </c>
      <c r="W129" s="36" t="s">
        <v>869</v>
      </c>
      <c r="X129" s="11" t="s">
        <v>845</v>
      </c>
      <c r="Y129" s="148" t="n">
        <v>116</v>
      </c>
      <c r="Z129" s="26" t="s">
        <v>1328</v>
      </c>
      <c r="AA129" s="159"/>
    </row>
    <row r="130" customFormat="false" ht="52.5" hidden="false" customHeight="true" outlineLevel="0" collapsed="false">
      <c r="A130" s="170"/>
      <c r="B130" s="247"/>
      <c r="C130" s="80"/>
      <c r="D130" s="247"/>
      <c r="E130" s="61" t="s">
        <v>875</v>
      </c>
      <c r="F130" s="196" t="s">
        <v>118</v>
      </c>
      <c r="G130" s="61"/>
      <c r="H130" s="61" t="s">
        <v>876</v>
      </c>
      <c r="I130" s="61" t="s">
        <v>877</v>
      </c>
      <c r="J130" s="61"/>
      <c r="K130" s="81" t="n">
        <v>0</v>
      </c>
      <c r="L130" s="61"/>
      <c r="M130" s="61" t="s">
        <v>878</v>
      </c>
      <c r="N130" s="61" t="s">
        <v>879</v>
      </c>
      <c r="O130" s="61" t="n">
        <v>0</v>
      </c>
      <c r="P130" s="102" t="s">
        <v>51</v>
      </c>
      <c r="Q130" s="81" t="n">
        <v>0</v>
      </c>
      <c r="R130" s="61" t="s">
        <v>880</v>
      </c>
      <c r="S130" s="113" t="n">
        <v>0</v>
      </c>
      <c r="T130" s="55"/>
      <c r="U130" s="61" t="s">
        <v>51</v>
      </c>
      <c r="V130" s="81" t="n">
        <v>0</v>
      </c>
      <c r="W130" s="61" t="s">
        <v>875</v>
      </c>
      <c r="X130" s="80" t="s">
        <v>845</v>
      </c>
      <c r="Y130" s="162" t="n">
        <v>117</v>
      </c>
      <c r="Z130" s="67" t="s">
        <v>1329</v>
      </c>
      <c r="AA130" s="159"/>
    </row>
    <row r="131" customFormat="false" ht="15.75" hidden="false" customHeight="true" outlineLevel="0" collapsed="false">
      <c r="A131" s="5" t="s">
        <v>881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159"/>
    </row>
    <row r="132" customFormat="false" ht="39" hidden="false" customHeight="true" outlineLevel="0" collapsed="false">
      <c r="A132" s="105" t="s">
        <v>663</v>
      </c>
      <c r="B132" s="106" t="s">
        <v>5</v>
      </c>
      <c r="C132" s="106" t="s">
        <v>6</v>
      </c>
      <c r="D132" s="106" t="s">
        <v>7</v>
      </c>
      <c r="E132" s="106" t="s">
        <v>8</v>
      </c>
      <c r="F132" s="106" t="s">
        <v>9</v>
      </c>
      <c r="G132" s="106" t="s">
        <v>10</v>
      </c>
      <c r="H132" s="106" t="s">
        <v>11</v>
      </c>
      <c r="I132" s="106" t="s">
        <v>209</v>
      </c>
      <c r="J132" s="106"/>
      <c r="K132" s="106" t="s">
        <v>664</v>
      </c>
      <c r="L132" s="106" t="s">
        <v>15</v>
      </c>
      <c r="M132" s="106" t="s">
        <v>16</v>
      </c>
      <c r="N132" s="106" t="s">
        <v>17</v>
      </c>
      <c r="O132" s="106" t="s">
        <v>18</v>
      </c>
      <c r="P132" s="106" t="s">
        <v>19</v>
      </c>
      <c r="Q132" s="106" t="s">
        <v>20</v>
      </c>
      <c r="R132" s="106" t="s">
        <v>21</v>
      </c>
      <c r="S132" s="5" t="s">
        <v>22</v>
      </c>
      <c r="T132" s="5"/>
      <c r="U132" s="106" t="s">
        <v>23</v>
      </c>
      <c r="V132" s="106" t="s">
        <v>24</v>
      </c>
      <c r="W132" s="106" t="s">
        <v>210</v>
      </c>
      <c r="X132" s="106" t="s">
        <v>26</v>
      </c>
      <c r="Y132" s="107" t="s">
        <v>27</v>
      </c>
      <c r="Z132" s="108" t="s">
        <v>28</v>
      </c>
      <c r="AA132" s="159"/>
    </row>
    <row r="133" customFormat="false" ht="51.75" hidden="false" customHeight="true" outlineLevel="0" collapsed="false">
      <c r="A133" s="82" t="s">
        <v>882</v>
      </c>
      <c r="B133" s="18" t="s">
        <v>883</v>
      </c>
      <c r="C133" s="11"/>
      <c r="D133" s="18" t="s">
        <v>884</v>
      </c>
      <c r="E133" s="36" t="s">
        <v>885</v>
      </c>
      <c r="F133" s="36" t="s">
        <v>886</v>
      </c>
      <c r="G133" s="36"/>
      <c r="H133" s="36" t="s">
        <v>887</v>
      </c>
      <c r="I133" s="36" t="s">
        <v>888</v>
      </c>
      <c r="J133" s="36"/>
      <c r="K133" s="55" t="n">
        <v>0</v>
      </c>
      <c r="L133" s="75" t="s">
        <v>38</v>
      </c>
      <c r="M133" s="36" t="s">
        <v>889</v>
      </c>
      <c r="N133" s="172" t="s">
        <v>890</v>
      </c>
      <c r="O133" s="250" t="n">
        <v>0</v>
      </c>
      <c r="P133" s="36" t="s">
        <v>891</v>
      </c>
      <c r="Q133" s="250" t="n">
        <v>0</v>
      </c>
      <c r="R133" s="36" t="s">
        <v>892</v>
      </c>
      <c r="S133" s="250"/>
      <c r="T133" s="55"/>
      <c r="U133" s="36" t="s">
        <v>893</v>
      </c>
      <c r="V133" s="250" t="n">
        <v>0</v>
      </c>
      <c r="W133" s="36" t="s">
        <v>885</v>
      </c>
      <c r="X133" s="11" t="s">
        <v>894</v>
      </c>
      <c r="Y133" s="148" t="n">
        <v>118</v>
      </c>
      <c r="Z133" s="16" t="s">
        <v>1330</v>
      </c>
      <c r="AA133" s="159" t="n">
        <f aca="false">27*3+22</f>
        <v>103</v>
      </c>
    </row>
    <row r="134" customFormat="false" ht="51.75" hidden="false" customHeight="true" outlineLevel="0" collapsed="false">
      <c r="A134" s="82"/>
      <c r="B134" s="18"/>
      <c r="C134" s="11"/>
      <c r="D134" s="18"/>
      <c r="E134" s="36" t="s">
        <v>896</v>
      </c>
      <c r="F134" s="36" t="s">
        <v>33</v>
      </c>
      <c r="G134" s="36"/>
      <c r="H134" s="36" t="s">
        <v>897</v>
      </c>
      <c r="I134" s="36" t="s">
        <v>898</v>
      </c>
      <c r="J134" s="36"/>
      <c r="K134" s="55" t="n">
        <v>0</v>
      </c>
      <c r="L134" s="75" t="s">
        <v>38</v>
      </c>
      <c r="M134" s="36" t="s">
        <v>899</v>
      </c>
      <c r="N134" s="36" t="s">
        <v>900</v>
      </c>
      <c r="O134" s="250" t="n">
        <v>0</v>
      </c>
      <c r="P134" s="36" t="s">
        <v>900</v>
      </c>
      <c r="Q134" s="250" t="n">
        <v>0</v>
      </c>
      <c r="R134" s="36" t="s">
        <v>900</v>
      </c>
      <c r="S134" s="250" t="n">
        <v>0</v>
      </c>
      <c r="T134" s="55"/>
      <c r="U134" s="36" t="s">
        <v>901</v>
      </c>
      <c r="V134" s="250" t="n">
        <v>0</v>
      </c>
      <c r="W134" s="36" t="s">
        <v>896</v>
      </c>
      <c r="X134" s="11" t="s">
        <v>902</v>
      </c>
      <c r="Y134" s="148" t="n">
        <v>119</v>
      </c>
      <c r="Z134" s="16" t="s">
        <v>1331</v>
      </c>
      <c r="AA134" s="159"/>
    </row>
    <row r="135" customFormat="false" ht="39" hidden="false" customHeight="true" outlineLevel="0" collapsed="false">
      <c r="A135" s="82"/>
      <c r="B135" s="18"/>
      <c r="C135" s="11"/>
      <c r="D135" s="18"/>
      <c r="E135" s="36" t="s">
        <v>904</v>
      </c>
      <c r="F135" s="36" t="s">
        <v>88</v>
      </c>
      <c r="G135" s="36"/>
      <c r="H135" s="36" t="s">
        <v>905</v>
      </c>
      <c r="I135" s="36" t="s">
        <v>906</v>
      </c>
      <c r="J135" s="36"/>
      <c r="K135" s="55" t="n">
        <v>0</v>
      </c>
      <c r="L135" s="36" t="s">
        <v>38</v>
      </c>
      <c r="M135" s="36" t="s">
        <v>907</v>
      </c>
      <c r="N135" s="36" t="s">
        <v>908</v>
      </c>
      <c r="O135" s="250" t="n">
        <v>0</v>
      </c>
      <c r="P135" s="36" t="s">
        <v>908</v>
      </c>
      <c r="Q135" s="250" t="n">
        <v>0</v>
      </c>
      <c r="R135" s="36" t="s">
        <v>909</v>
      </c>
      <c r="S135" s="250" t="n">
        <v>0</v>
      </c>
      <c r="T135" s="55"/>
      <c r="U135" s="36" t="s">
        <v>908</v>
      </c>
      <c r="V135" s="250" t="n">
        <v>0</v>
      </c>
      <c r="W135" s="36" t="s">
        <v>904</v>
      </c>
      <c r="X135" s="11" t="s">
        <v>894</v>
      </c>
      <c r="Y135" s="148" t="n">
        <v>120</v>
      </c>
      <c r="Z135" s="26" t="s">
        <v>1332</v>
      </c>
      <c r="AA135" s="159"/>
    </row>
    <row r="136" customFormat="false" ht="51.75" hidden="false" customHeight="false" outlineLevel="0" collapsed="false">
      <c r="A136" s="82"/>
      <c r="B136" s="18"/>
      <c r="C136" s="11"/>
      <c r="D136" s="18"/>
      <c r="E136" s="36" t="s">
        <v>910</v>
      </c>
      <c r="F136" s="142" t="s">
        <v>68</v>
      </c>
      <c r="G136" s="36"/>
      <c r="H136" s="36" t="s">
        <v>911</v>
      </c>
      <c r="I136" s="36" t="s">
        <v>378</v>
      </c>
      <c r="J136" s="36"/>
      <c r="K136" s="55" t="n">
        <v>0</v>
      </c>
      <c r="L136" s="36" t="s">
        <v>38</v>
      </c>
      <c r="M136" s="36" t="s">
        <v>912</v>
      </c>
      <c r="N136" s="36" t="s">
        <v>51</v>
      </c>
      <c r="O136" s="250" t="n">
        <v>0</v>
      </c>
      <c r="P136" s="36" t="s">
        <v>51</v>
      </c>
      <c r="Q136" s="250" t="n">
        <v>0</v>
      </c>
      <c r="R136" s="172" t="s">
        <v>913</v>
      </c>
      <c r="S136" s="250" t="n">
        <v>0</v>
      </c>
      <c r="T136" s="55"/>
      <c r="U136" s="172" t="s">
        <v>913</v>
      </c>
      <c r="V136" s="250" t="n">
        <v>0</v>
      </c>
      <c r="W136" s="36" t="s">
        <v>910</v>
      </c>
      <c r="X136" s="11" t="s">
        <v>914</v>
      </c>
      <c r="Y136" s="148" t="n">
        <v>121</v>
      </c>
      <c r="Z136" s="16" t="s">
        <v>1333</v>
      </c>
      <c r="AA136" s="159"/>
    </row>
    <row r="137" customFormat="false" ht="92.25" hidden="false" customHeight="true" outlineLevel="0" collapsed="false">
      <c r="A137" s="82"/>
      <c r="B137" s="18"/>
      <c r="C137" s="11"/>
      <c r="D137" s="18"/>
      <c r="E137" s="36" t="s">
        <v>1334</v>
      </c>
      <c r="F137" s="36" t="s">
        <v>917</v>
      </c>
      <c r="G137" s="36"/>
      <c r="H137" s="36" t="s">
        <v>918</v>
      </c>
      <c r="I137" s="36" t="s">
        <v>906</v>
      </c>
      <c r="J137" s="36"/>
      <c r="K137" s="55" t="n">
        <v>0</v>
      </c>
      <c r="L137" s="36" t="s">
        <v>38</v>
      </c>
      <c r="M137" s="36" t="s">
        <v>919</v>
      </c>
      <c r="N137" s="36" t="s">
        <v>1335</v>
      </c>
      <c r="O137" s="55" t="n">
        <v>0</v>
      </c>
      <c r="P137" s="36" t="s">
        <v>1336</v>
      </c>
      <c r="Q137" s="55" t="n">
        <v>0</v>
      </c>
      <c r="R137" s="36" t="s">
        <v>1337</v>
      </c>
      <c r="S137" s="113" t="n">
        <v>0</v>
      </c>
      <c r="T137" s="55"/>
      <c r="U137" s="36" t="s">
        <v>1336</v>
      </c>
      <c r="V137" s="55" t="n">
        <v>0</v>
      </c>
      <c r="W137" s="36" t="s">
        <v>1338</v>
      </c>
      <c r="X137" s="11" t="s">
        <v>894</v>
      </c>
      <c r="Y137" s="148" t="n">
        <v>122</v>
      </c>
      <c r="Z137" s="16" t="s">
        <v>1339</v>
      </c>
      <c r="AA137" s="159"/>
    </row>
    <row r="138" customFormat="false" ht="52.5" hidden="false" customHeight="true" outlineLevel="0" collapsed="false">
      <c r="A138" s="82"/>
      <c r="B138" s="18"/>
      <c r="C138" s="11"/>
      <c r="D138" s="18"/>
      <c r="E138" s="36" t="s">
        <v>922</v>
      </c>
      <c r="F138" s="36" t="s">
        <v>923</v>
      </c>
      <c r="G138" s="36"/>
      <c r="H138" s="36" t="s">
        <v>924</v>
      </c>
      <c r="I138" s="36" t="s">
        <v>925</v>
      </c>
      <c r="J138" s="36"/>
      <c r="K138" s="55" t="n">
        <v>0</v>
      </c>
      <c r="L138" s="36" t="s">
        <v>38</v>
      </c>
      <c r="M138" s="36" t="s">
        <v>926</v>
      </c>
      <c r="N138" s="36" t="s">
        <v>927</v>
      </c>
      <c r="O138" s="36" t="n">
        <v>0</v>
      </c>
      <c r="P138" s="36" t="s">
        <v>927</v>
      </c>
      <c r="Q138" s="36" t="n">
        <v>0</v>
      </c>
      <c r="R138" s="36" t="s">
        <v>927</v>
      </c>
      <c r="S138" s="113" t="n">
        <v>0</v>
      </c>
      <c r="T138" s="55"/>
      <c r="U138" s="36" t="s">
        <v>927</v>
      </c>
      <c r="V138" s="36" t="n">
        <v>0</v>
      </c>
      <c r="W138" s="36" t="s">
        <v>922</v>
      </c>
      <c r="X138" s="11" t="s">
        <v>894</v>
      </c>
      <c r="Y138" s="148" t="n">
        <v>123</v>
      </c>
      <c r="Z138" s="16"/>
      <c r="AA138" s="159"/>
    </row>
    <row r="139" customFormat="false" ht="96.75" hidden="false" customHeight="true" outlineLevel="0" collapsed="false">
      <c r="A139" s="82"/>
      <c r="B139" s="18"/>
      <c r="C139" s="11"/>
      <c r="D139" s="18"/>
      <c r="E139" s="172" t="s">
        <v>929</v>
      </c>
      <c r="F139" s="36" t="s">
        <v>930</v>
      </c>
      <c r="G139" s="36"/>
      <c r="H139" s="172" t="s">
        <v>931</v>
      </c>
      <c r="I139" s="172" t="s">
        <v>932</v>
      </c>
      <c r="J139" s="36"/>
      <c r="K139" s="55" t="n">
        <v>1700000</v>
      </c>
      <c r="L139" s="36" t="s">
        <v>38</v>
      </c>
      <c r="M139" s="172" t="s">
        <v>933</v>
      </c>
      <c r="N139" s="172" t="s">
        <v>934</v>
      </c>
      <c r="O139" s="55" t="n">
        <v>0</v>
      </c>
      <c r="P139" s="36" t="s">
        <v>891</v>
      </c>
      <c r="Q139" s="55" t="n">
        <v>0</v>
      </c>
      <c r="R139" s="36" t="s">
        <v>891</v>
      </c>
      <c r="S139" s="113" t="n">
        <v>0</v>
      </c>
      <c r="T139" s="55"/>
      <c r="U139" s="36" t="s">
        <v>891</v>
      </c>
      <c r="V139" s="55" t="n">
        <v>0</v>
      </c>
      <c r="W139" s="172" t="s">
        <v>929</v>
      </c>
      <c r="X139" s="11" t="s">
        <v>902</v>
      </c>
      <c r="Y139" s="148" t="n">
        <v>124</v>
      </c>
      <c r="Z139" s="26" t="s">
        <v>1340</v>
      </c>
      <c r="AA139" s="159"/>
    </row>
    <row r="140" customFormat="false" ht="52.5" hidden="false" customHeight="true" outlineLevel="0" collapsed="false">
      <c r="A140" s="82"/>
      <c r="B140" s="18"/>
      <c r="C140" s="11"/>
      <c r="D140" s="18"/>
      <c r="E140" s="36" t="s">
        <v>935</v>
      </c>
      <c r="F140" s="36" t="s">
        <v>936</v>
      </c>
      <c r="G140" s="36"/>
      <c r="H140" s="36" t="s">
        <v>937</v>
      </c>
      <c r="I140" s="36" t="s">
        <v>938</v>
      </c>
      <c r="J140" s="36"/>
      <c r="K140" s="55" t="n">
        <v>0</v>
      </c>
      <c r="L140" s="36" t="s">
        <v>38</v>
      </c>
      <c r="M140" s="172" t="s">
        <v>939</v>
      </c>
      <c r="N140" s="36" t="s">
        <v>940</v>
      </c>
      <c r="O140" s="36" t="s">
        <v>38</v>
      </c>
      <c r="P140" s="36" t="s">
        <v>891</v>
      </c>
      <c r="Q140" s="55" t="n">
        <v>0</v>
      </c>
      <c r="R140" s="36" t="s">
        <v>891</v>
      </c>
      <c r="S140" s="113" t="n">
        <v>0</v>
      </c>
      <c r="T140" s="55"/>
      <c r="U140" s="36" t="s">
        <v>891</v>
      </c>
      <c r="V140" s="55" t="n">
        <v>0</v>
      </c>
      <c r="W140" s="36" t="s">
        <v>941</v>
      </c>
      <c r="X140" s="11" t="s">
        <v>902</v>
      </c>
      <c r="Y140" s="148" t="n">
        <v>125</v>
      </c>
      <c r="Z140" s="26" t="s">
        <v>1341</v>
      </c>
      <c r="AA140" s="159"/>
    </row>
    <row r="141" customFormat="false" ht="39" hidden="false" customHeight="false" outlineLevel="0" collapsed="false">
      <c r="A141" s="82"/>
      <c r="B141" s="18"/>
      <c r="C141" s="11"/>
      <c r="D141" s="18"/>
      <c r="E141" s="195" t="s">
        <v>942</v>
      </c>
      <c r="F141" s="36" t="s">
        <v>943</v>
      </c>
      <c r="G141" s="36"/>
      <c r="H141" s="36" t="s">
        <v>944</v>
      </c>
      <c r="I141" s="36" t="s">
        <v>945</v>
      </c>
      <c r="J141" s="36"/>
      <c r="K141" s="55" t="n">
        <v>0</v>
      </c>
      <c r="L141" s="36" t="s">
        <v>38</v>
      </c>
      <c r="M141" s="36" t="s">
        <v>947</v>
      </c>
      <c r="N141" s="36" t="s">
        <v>948</v>
      </c>
      <c r="O141" s="55" t="n">
        <v>0</v>
      </c>
      <c r="P141" s="36" t="s">
        <v>948</v>
      </c>
      <c r="Q141" s="55" t="n">
        <v>0</v>
      </c>
      <c r="R141" s="36" t="s">
        <v>948</v>
      </c>
      <c r="S141" s="113" t="n">
        <v>0</v>
      </c>
      <c r="T141" s="55"/>
      <c r="U141" s="36" t="s">
        <v>948</v>
      </c>
      <c r="V141" s="55" t="n">
        <v>0</v>
      </c>
      <c r="W141" s="172" t="s">
        <v>942</v>
      </c>
      <c r="X141" s="11" t="s">
        <v>949</v>
      </c>
      <c r="Y141" s="148" t="n">
        <v>126</v>
      </c>
      <c r="Z141" s="16" t="s">
        <v>1342</v>
      </c>
      <c r="AA141" s="159"/>
    </row>
    <row r="142" customFormat="false" ht="65.25" hidden="false" customHeight="true" outlineLevel="0" collapsed="false">
      <c r="A142" s="82"/>
      <c r="B142" s="18"/>
      <c r="C142" s="11"/>
      <c r="D142" s="18"/>
      <c r="E142" s="36" t="s">
        <v>951</v>
      </c>
      <c r="F142" s="36" t="s">
        <v>952</v>
      </c>
      <c r="G142" s="36"/>
      <c r="H142" s="36" t="s">
        <v>953</v>
      </c>
      <c r="I142" s="36" t="s">
        <v>954</v>
      </c>
      <c r="J142" s="36"/>
      <c r="K142" s="99" t="n">
        <v>0</v>
      </c>
      <c r="L142" s="75" t="s">
        <v>38</v>
      </c>
      <c r="M142" s="36" t="s">
        <v>955</v>
      </c>
      <c r="N142" s="172" t="s">
        <v>1343</v>
      </c>
      <c r="O142" s="99" t="n">
        <v>0</v>
      </c>
      <c r="P142" s="172" t="s">
        <v>1344</v>
      </c>
      <c r="Q142" s="99" t="n">
        <v>0</v>
      </c>
      <c r="R142" s="36" t="s">
        <v>1345</v>
      </c>
      <c r="S142" s="113" t="n">
        <v>0</v>
      </c>
      <c r="T142" s="55"/>
      <c r="U142" s="36" t="s">
        <v>1345</v>
      </c>
      <c r="V142" s="99" t="n">
        <v>0</v>
      </c>
      <c r="W142" s="36" t="s">
        <v>951</v>
      </c>
      <c r="X142" s="11" t="s">
        <v>1346</v>
      </c>
      <c r="Y142" s="148" t="n">
        <v>127</v>
      </c>
      <c r="Z142" s="16" t="s">
        <v>1347</v>
      </c>
      <c r="AA142" s="159"/>
    </row>
    <row r="143" customFormat="false" ht="53.25" hidden="false" customHeight="true" outlineLevel="0" collapsed="false">
      <c r="A143" s="82"/>
      <c r="B143" s="18"/>
      <c r="C143" s="11"/>
      <c r="D143" s="18"/>
      <c r="E143" s="36" t="s">
        <v>1348</v>
      </c>
      <c r="F143" s="36" t="s">
        <v>33</v>
      </c>
      <c r="G143" s="36"/>
      <c r="H143" s="36" t="s">
        <v>959</v>
      </c>
      <c r="I143" s="36" t="s">
        <v>960</v>
      </c>
      <c r="J143" s="36"/>
      <c r="K143" s="99" t="n">
        <v>0</v>
      </c>
      <c r="L143" s="36" t="s">
        <v>38</v>
      </c>
      <c r="M143" s="36" t="s">
        <v>961</v>
      </c>
      <c r="N143" s="36" t="s">
        <v>51</v>
      </c>
      <c r="O143" s="55" t="n">
        <v>0</v>
      </c>
      <c r="P143" s="36" t="s">
        <v>51</v>
      </c>
      <c r="Q143" s="99" t="n">
        <v>0</v>
      </c>
      <c r="R143" s="36" t="s">
        <v>1349</v>
      </c>
      <c r="S143" s="113" t="n">
        <v>0</v>
      </c>
      <c r="T143" s="55"/>
      <c r="U143" s="75" t="s">
        <v>51</v>
      </c>
      <c r="V143" s="55" t="n">
        <v>0</v>
      </c>
      <c r="W143" s="36" t="s">
        <v>1350</v>
      </c>
      <c r="X143" s="11" t="s">
        <v>964</v>
      </c>
      <c r="Y143" s="148" t="n">
        <v>128</v>
      </c>
      <c r="Z143" s="16"/>
      <c r="AA143" s="159"/>
    </row>
    <row r="144" customFormat="false" ht="67.5" hidden="false" customHeight="true" outlineLevel="0" collapsed="false">
      <c r="A144" s="82"/>
      <c r="B144" s="18"/>
      <c r="C144" s="11"/>
      <c r="D144" s="18"/>
      <c r="E144" s="36" t="s">
        <v>965</v>
      </c>
      <c r="F144" s="36" t="s">
        <v>68</v>
      </c>
      <c r="G144" s="36"/>
      <c r="H144" s="36" t="s">
        <v>967</v>
      </c>
      <c r="I144" s="36" t="s">
        <v>968</v>
      </c>
      <c r="J144" s="36"/>
      <c r="K144" s="99" t="n">
        <v>0</v>
      </c>
      <c r="L144" s="75" t="s">
        <v>38</v>
      </c>
      <c r="M144" s="36" t="s">
        <v>969</v>
      </c>
      <c r="N144" s="36" t="s">
        <v>970</v>
      </c>
      <c r="O144" s="75" t="n">
        <v>0</v>
      </c>
      <c r="P144" s="36" t="s">
        <v>970</v>
      </c>
      <c r="Q144" s="75" t="n">
        <v>0</v>
      </c>
      <c r="R144" s="36" t="s">
        <v>970</v>
      </c>
      <c r="S144" s="113" t="n">
        <v>0</v>
      </c>
      <c r="T144" s="55"/>
      <c r="U144" s="36" t="s">
        <v>970</v>
      </c>
      <c r="V144" s="75" t="n">
        <v>0</v>
      </c>
      <c r="W144" s="36" t="s">
        <v>965</v>
      </c>
      <c r="X144" s="11" t="s">
        <v>949</v>
      </c>
      <c r="Y144" s="148" t="n">
        <v>129</v>
      </c>
      <c r="Z144" s="16"/>
      <c r="AA144" s="159"/>
    </row>
    <row r="145" customFormat="false" ht="51.75" hidden="false" customHeight="true" outlineLevel="0" collapsed="false">
      <c r="A145" s="82" t="s">
        <v>972</v>
      </c>
      <c r="B145" s="18" t="s">
        <v>973</v>
      </c>
      <c r="C145" s="122"/>
      <c r="D145" s="18" t="s">
        <v>974</v>
      </c>
      <c r="E145" s="36" t="s">
        <v>1351</v>
      </c>
      <c r="F145" s="36" t="s">
        <v>68</v>
      </c>
      <c r="G145" s="36"/>
      <c r="H145" s="36" t="s">
        <v>976</v>
      </c>
      <c r="I145" s="36" t="s">
        <v>977</v>
      </c>
      <c r="J145" s="36"/>
      <c r="K145" s="99" t="n">
        <v>0</v>
      </c>
      <c r="L145" s="75" t="s">
        <v>38</v>
      </c>
      <c r="M145" s="36" t="s">
        <v>978</v>
      </c>
      <c r="N145" s="36" t="s">
        <v>979</v>
      </c>
      <c r="O145" s="75" t="n">
        <v>0</v>
      </c>
      <c r="P145" s="36" t="s">
        <v>979</v>
      </c>
      <c r="Q145" s="75" t="n">
        <v>0</v>
      </c>
      <c r="R145" s="36" t="s">
        <v>979</v>
      </c>
      <c r="S145" s="113" t="n">
        <v>0</v>
      </c>
      <c r="T145" s="55"/>
      <c r="U145" s="36" t="s">
        <v>979</v>
      </c>
      <c r="V145" s="75" t="n">
        <v>0</v>
      </c>
      <c r="W145" s="172" t="s">
        <v>1351</v>
      </c>
      <c r="X145" s="95" t="s">
        <v>894</v>
      </c>
      <c r="Y145" s="148" t="n">
        <v>130</v>
      </c>
      <c r="Z145" s="16" t="s">
        <v>1352</v>
      </c>
      <c r="AA145" s="159"/>
    </row>
    <row r="146" customFormat="false" ht="46.5" hidden="false" customHeight="true" outlineLevel="0" collapsed="false">
      <c r="A146" s="82"/>
      <c r="B146" s="18"/>
      <c r="C146" s="122"/>
      <c r="D146" s="18"/>
      <c r="E146" s="36" t="s">
        <v>1353</v>
      </c>
      <c r="F146" s="36" t="s">
        <v>33</v>
      </c>
      <c r="G146" s="36"/>
      <c r="H146" s="36" t="s">
        <v>981</v>
      </c>
      <c r="I146" s="36" t="s">
        <v>982</v>
      </c>
      <c r="J146" s="36"/>
      <c r="K146" s="99" t="n">
        <v>0</v>
      </c>
      <c r="L146" s="75" t="s">
        <v>38</v>
      </c>
      <c r="M146" s="36" t="s">
        <v>983</v>
      </c>
      <c r="N146" s="36" t="s">
        <v>984</v>
      </c>
      <c r="O146" s="75" t="n">
        <v>0</v>
      </c>
      <c r="P146" s="36" t="s">
        <v>1354</v>
      </c>
      <c r="Q146" s="75" t="n">
        <v>0</v>
      </c>
      <c r="R146" s="36" t="s">
        <v>1354</v>
      </c>
      <c r="S146" s="113" t="n">
        <v>0</v>
      </c>
      <c r="T146" s="55"/>
      <c r="U146" s="36" t="s">
        <v>1354</v>
      </c>
      <c r="V146" s="75" t="n">
        <v>0</v>
      </c>
      <c r="W146" s="172" t="s">
        <v>1355</v>
      </c>
      <c r="X146" s="11" t="s">
        <v>949</v>
      </c>
      <c r="Y146" s="148" t="n">
        <v>131</v>
      </c>
      <c r="Z146" s="16" t="s">
        <v>1356</v>
      </c>
      <c r="AA146" s="159"/>
    </row>
    <row r="147" customFormat="false" ht="64.5" hidden="false" customHeight="false" outlineLevel="0" collapsed="false">
      <c r="A147" s="82"/>
      <c r="B147" s="18"/>
      <c r="C147" s="122"/>
      <c r="D147" s="18"/>
      <c r="E147" s="36" t="s">
        <v>986</v>
      </c>
      <c r="F147" s="36" t="s">
        <v>33</v>
      </c>
      <c r="G147" s="36"/>
      <c r="H147" s="36" t="s">
        <v>987</v>
      </c>
      <c r="I147" s="36" t="s">
        <v>1357</v>
      </c>
      <c r="J147" s="36"/>
      <c r="K147" s="99" t="n">
        <v>0</v>
      </c>
      <c r="L147" s="75" t="s">
        <v>38</v>
      </c>
      <c r="M147" s="36" t="s">
        <v>989</v>
      </c>
      <c r="N147" s="36" t="s">
        <v>990</v>
      </c>
      <c r="O147" s="75" t="n">
        <v>0</v>
      </c>
      <c r="P147" s="36" t="s">
        <v>990</v>
      </c>
      <c r="Q147" s="75" t="n">
        <v>0</v>
      </c>
      <c r="R147" s="36" t="s">
        <v>990</v>
      </c>
      <c r="S147" s="113" t="n">
        <v>0</v>
      </c>
      <c r="T147" s="55"/>
      <c r="U147" s="36" t="s">
        <v>990</v>
      </c>
      <c r="V147" s="75" t="n">
        <v>0</v>
      </c>
      <c r="W147" s="172" t="s">
        <v>991</v>
      </c>
      <c r="X147" s="11" t="s">
        <v>1358</v>
      </c>
      <c r="Y147" s="148" t="n">
        <v>132</v>
      </c>
      <c r="Z147" s="16" t="s">
        <v>1359</v>
      </c>
      <c r="AA147" s="159"/>
    </row>
    <row r="148" customFormat="false" ht="67.5" hidden="false" customHeight="true" outlineLevel="0" collapsed="false">
      <c r="A148" s="82"/>
      <c r="B148" s="18"/>
      <c r="C148" s="123"/>
      <c r="D148" s="18"/>
      <c r="E148" s="52" t="s">
        <v>994</v>
      </c>
      <c r="F148" s="52" t="s">
        <v>966</v>
      </c>
      <c r="G148" s="52"/>
      <c r="H148" s="52" t="s">
        <v>995</v>
      </c>
      <c r="I148" s="52" t="s">
        <v>996</v>
      </c>
      <c r="J148" s="52"/>
      <c r="K148" s="120" t="n">
        <v>0</v>
      </c>
      <c r="L148" s="121" t="s">
        <v>38</v>
      </c>
      <c r="M148" s="52" t="s">
        <v>997</v>
      </c>
      <c r="N148" s="52" t="s">
        <v>998</v>
      </c>
      <c r="O148" s="121" t="n">
        <v>0</v>
      </c>
      <c r="P148" s="52" t="s">
        <v>998</v>
      </c>
      <c r="Q148" s="121" t="n">
        <v>0</v>
      </c>
      <c r="R148" s="52" t="s">
        <v>998</v>
      </c>
      <c r="S148" s="113" t="n">
        <v>0</v>
      </c>
      <c r="T148" s="55"/>
      <c r="U148" s="52" t="s">
        <v>998</v>
      </c>
      <c r="V148" s="121" t="n">
        <v>0</v>
      </c>
      <c r="W148" s="52" t="s">
        <v>994</v>
      </c>
      <c r="X148" s="18" t="s">
        <v>1358</v>
      </c>
      <c r="Y148" s="23" t="n">
        <v>133</v>
      </c>
      <c r="Z148" s="16"/>
      <c r="AA148" s="159"/>
    </row>
    <row r="149" customFormat="false" ht="60.75" hidden="false" customHeight="true" outlineLevel="0" collapsed="false">
      <c r="A149" s="82"/>
      <c r="B149" s="18"/>
      <c r="C149" s="122"/>
      <c r="D149" s="18"/>
      <c r="E149" s="36" t="s">
        <v>1000</v>
      </c>
      <c r="F149" s="36" t="s">
        <v>966</v>
      </c>
      <c r="G149" s="36"/>
      <c r="H149" s="36" t="s">
        <v>1001</v>
      </c>
      <c r="I149" s="36" t="s">
        <v>399</v>
      </c>
      <c r="J149" s="36"/>
      <c r="K149" s="99" t="n">
        <v>0</v>
      </c>
      <c r="L149" s="75" t="s">
        <v>38</v>
      </c>
      <c r="M149" s="36" t="s">
        <v>38</v>
      </c>
      <c r="N149" s="36" t="s">
        <v>1002</v>
      </c>
      <c r="O149" s="99" t="n">
        <v>0</v>
      </c>
      <c r="P149" s="36" t="s">
        <v>1002</v>
      </c>
      <c r="Q149" s="99" t="n">
        <v>0</v>
      </c>
      <c r="R149" s="36" t="s">
        <v>1002</v>
      </c>
      <c r="S149" s="113" t="n">
        <v>0</v>
      </c>
      <c r="T149" s="55"/>
      <c r="U149" s="36" t="s">
        <v>1002</v>
      </c>
      <c r="V149" s="99" t="n">
        <v>0</v>
      </c>
      <c r="W149" s="36" t="s">
        <v>1000</v>
      </c>
      <c r="X149" s="11" t="s">
        <v>1003</v>
      </c>
      <c r="Y149" s="148" t="n">
        <v>134</v>
      </c>
      <c r="Z149" s="16"/>
      <c r="AA149" s="159"/>
    </row>
    <row r="150" customFormat="false" ht="69.75" hidden="false" customHeight="true" outlineLevel="0" collapsed="false">
      <c r="A150" s="82"/>
      <c r="B150" s="18"/>
      <c r="C150" s="122"/>
      <c r="D150" s="18"/>
      <c r="E150" s="36" t="s">
        <v>1005</v>
      </c>
      <c r="F150" s="168" t="s">
        <v>118</v>
      </c>
      <c r="G150" s="36"/>
      <c r="H150" s="36" t="s">
        <v>1006</v>
      </c>
      <c r="I150" s="36" t="s">
        <v>1007</v>
      </c>
      <c r="J150" s="36"/>
      <c r="K150" s="99" t="n">
        <v>0</v>
      </c>
      <c r="L150" s="75" t="s">
        <v>38</v>
      </c>
      <c r="M150" s="36" t="s">
        <v>38</v>
      </c>
      <c r="N150" s="36" t="s">
        <v>1006</v>
      </c>
      <c r="O150" s="99" t="n">
        <v>0</v>
      </c>
      <c r="P150" s="36" t="s">
        <v>1006</v>
      </c>
      <c r="Q150" s="99" t="n">
        <v>0</v>
      </c>
      <c r="R150" s="36" t="s">
        <v>1006</v>
      </c>
      <c r="S150" s="113" t="n">
        <v>0</v>
      </c>
      <c r="T150" s="55"/>
      <c r="U150" s="36" t="s">
        <v>1006</v>
      </c>
      <c r="V150" s="99" t="n">
        <v>0</v>
      </c>
      <c r="W150" s="36" t="s">
        <v>1005</v>
      </c>
      <c r="X150" s="11" t="s">
        <v>1003</v>
      </c>
      <c r="Y150" s="148" t="n">
        <v>135</v>
      </c>
      <c r="Z150" s="16" t="s">
        <v>1360</v>
      </c>
      <c r="AA150" s="159"/>
    </row>
    <row r="151" customFormat="false" ht="40.5" hidden="false" customHeight="true" outlineLevel="0" collapsed="false">
      <c r="A151" s="82"/>
      <c r="B151" s="18"/>
      <c r="C151" s="122"/>
      <c r="D151" s="18"/>
      <c r="E151" s="36" t="s">
        <v>1008</v>
      </c>
      <c r="F151" s="36" t="s">
        <v>161</v>
      </c>
      <c r="G151" s="36"/>
      <c r="H151" s="36" t="s">
        <v>1009</v>
      </c>
      <c r="I151" s="36" t="s">
        <v>1010</v>
      </c>
      <c r="J151" s="36"/>
      <c r="K151" s="99" t="n">
        <v>0</v>
      </c>
      <c r="L151" s="75" t="s">
        <v>38</v>
      </c>
      <c r="M151" s="36"/>
      <c r="N151" s="36" t="s">
        <v>1011</v>
      </c>
      <c r="O151" s="99" t="n">
        <v>0</v>
      </c>
      <c r="P151" s="36" t="s">
        <v>1011</v>
      </c>
      <c r="Q151" s="75" t="n">
        <v>0</v>
      </c>
      <c r="R151" s="36" t="s">
        <v>1011</v>
      </c>
      <c r="S151" s="113" t="n">
        <v>0</v>
      </c>
      <c r="T151" s="55"/>
      <c r="U151" s="36" t="s">
        <v>1011</v>
      </c>
      <c r="V151" s="75" t="n">
        <v>0</v>
      </c>
      <c r="W151" s="36" t="s">
        <v>1008</v>
      </c>
      <c r="X151" s="11" t="s">
        <v>1012</v>
      </c>
      <c r="Y151" s="148" t="n">
        <v>136</v>
      </c>
      <c r="Z151" s="16" t="s">
        <v>1361</v>
      </c>
      <c r="AA151" s="159"/>
    </row>
    <row r="152" customFormat="false" ht="86.25" hidden="false" customHeight="true" outlineLevel="0" collapsed="false">
      <c r="A152" s="77" t="s">
        <v>1013</v>
      </c>
      <c r="B152" s="11" t="s">
        <v>1014</v>
      </c>
      <c r="C152" s="122"/>
      <c r="D152" s="11" t="s">
        <v>1015</v>
      </c>
      <c r="E152" s="36" t="s">
        <v>1016</v>
      </c>
      <c r="F152" s="36" t="s">
        <v>33</v>
      </c>
      <c r="G152" s="36"/>
      <c r="H152" s="36" t="s">
        <v>1017</v>
      </c>
      <c r="I152" s="36" t="s">
        <v>1018</v>
      </c>
      <c r="J152" s="36"/>
      <c r="K152" s="99" t="n">
        <v>0</v>
      </c>
      <c r="L152" s="75" t="s">
        <v>38</v>
      </c>
      <c r="M152" s="36" t="s">
        <v>1019</v>
      </c>
      <c r="N152" s="36" t="s">
        <v>1020</v>
      </c>
      <c r="O152" s="99" t="n">
        <v>0</v>
      </c>
      <c r="P152" s="36" t="s">
        <v>51</v>
      </c>
      <c r="Q152" s="99" t="n">
        <v>0</v>
      </c>
      <c r="R152" s="36" t="s">
        <v>51</v>
      </c>
      <c r="S152" s="113" t="n">
        <v>0</v>
      </c>
      <c r="T152" s="55"/>
      <c r="U152" s="36" t="s">
        <v>51</v>
      </c>
      <c r="V152" s="99" t="n">
        <v>0</v>
      </c>
      <c r="W152" s="36" t="s">
        <v>1016</v>
      </c>
      <c r="X152" s="11" t="s">
        <v>1021</v>
      </c>
      <c r="Y152" s="148" t="n">
        <v>137</v>
      </c>
      <c r="Z152" s="16"/>
      <c r="AA152" s="159"/>
    </row>
    <row r="153" customFormat="false" ht="96.75" hidden="false" customHeight="true" outlineLevel="0" collapsed="false">
      <c r="A153" s="98" t="s">
        <v>1023</v>
      </c>
      <c r="B153" s="124" t="s">
        <v>1024</v>
      </c>
      <c r="C153" s="125"/>
      <c r="D153" s="124" t="s">
        <v>1025</v>
      </c>
      <c r="E153" s="53" t="s">
        <v>1362</v>
      </c>
      <c r="F153" s="53" t="s">
        <v>1027</v>
      </c>
      <c r="G153" s="53"/>
      <c r="H153" s="53" t="s">
        <v>1028</v>
      </c>
      <c r="I153" s="53" t="s">
        <v>1029</v>
      </c>
      <c r="J153" s="53"/>
      <c r="K153" s="126" t="n">
        <v>0</v>
      </c>
      <c r="L153" s="127" t="s">
        <v>38</v>
      </c>
      <c r="M153" s="53" t="s">
        <v>1030</v>
      </c>
      <c r="N153" s="53" t="s">
        <v>51</v>
      </c>
      <c r="O153" s="128" t="n">
        <v>0</v>
      </c>
      <c r="P153" s="53" t="s">
        <v>51</v>
      </c>
      <c r="Q153" s="127" t="n">
        <v>0</v>
      </c>
      <c r="R153" s="53" t="s">
        <v>51</v>
      </c>
      <c r="S153" s="113" t="n">
        <v>0</v>
      </c>
      <c r="T153" s="55"/>
      <c r="U153" s="53" t="s">
        <v>1363</v>
      </c>
      <c r="V153" s="127" t="n">
        <v>0</v>
      </c>
      <c r="W153" s="53" t="s">
        <v>1362</v>
      </c>
      <c r="X153" s="124" t="s">
        <v>1031</v>
      </c>
      <c r="Y153" s="251" t="n">
        <v>138</v>
      </c>
      <c r="Z153" s="16" t="s">
        <v>1364</v>
      </c>
      <c r="AA153" s="159"/>
    </row>
    <row r="154" customFormat="false" ht="15.75" hidden="false" customHeight="true" outlineLevel="0" collapsed="false">
      <c r="A154" s="5" t="s">
        <v>1032</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159"/>
    </row>
    <row r="155" customFormat="false" ht="39" hidden="false" customHeight="true" outlineLevel="0" collapsed="false">
      <c r="A155" s="105" t="s">
        <v>663</v>
      </c>
      <c r="B155" s="106" t="s">
        <v>5</v>
      </c>
      <c r="C155" s="106" t="s">
        <v>6</v>
      </c>
      <c r="D155" s="106" t="s">
        <v>7</v>
      </c>
      <c r="E155" s="106" t="s">
        <v>8</v>
      </c>
      <c r="F155" s="106" t="s">
        <v>9</v>
      </c>
      <c r="G155" s="106" t="s">
        <v>10</v>
      </c>
      <c r="H155" s="106" t="s">
        <v>11</v>
      </c>
      <c r="I155" s="106" t="s">
        <v>209</v>
      </c>
      <c r="J155" s="106"/>
      <c r="K155" s="106" t="s">
        <v>664</v>
      </c>
      <c r="L155" s="106" t="s">
        <v>15</v>
      </c>
      <c r="M155" s="106" t="s">
        <v>16</v>
      </c>
      <c r="N155" s="106" t="s">
        <v>17</v>
      </c>
      <c r="O155" s="106" t="s">
        <v>18</v>
      </c>
      <c r="P155" s="106" t="s">
        <v>19</v>
      </c>
      <c r="Q155" s="106" t="s">
        <v>20</v>
      </c>
      <c r="R155" s="106" t="s">
        <v>21</v>
      </c>
      <c r="S155" s="5" t="s">
        <v>22</v>
      </c>
      <c r="T155" s="5"/>
      <c r="U155" s="106" t="s">
        <v>23</v>
      </c>
      <c r="V155" s="106" t="s">
        <v>24</v>
      </c>
      <c r="W155" s="106" t="s">
        <v>1033</v>
      </c>
      <c r="X155" s="106" t="s">
        <v>26</v>
      </c>
      <c r="Y155" s="107" t="s">
        <v>27</v>
      </c>
      <c r="Z155" s="252" t="s">
        <v>28</v>
      </c>
      <c r="AA155" s="159"/>
    </row>
    <row r="156" customFormat="false" ht="82.5" hidden="false" customHeight="true" outlineLevel="0" collapsed="false">
      <c r="A156" s="77" t="s">
        <v>866</v>
      </c>
      <c r="B156" s="11" t="s">
        <v>1034</v>
      </c>
      <c r="C156" s="122"/>
      <c r="D156" s="11" t="s">
        <v>1035</v>
      </c>
      <c r="E156" s="10" t="s">
        <v>1036</v>
      </c>
      <c r="F156" s="253" t="s">
        <v>1037</v>
      </c>
      <c r="G156" s="12"/>
      <c r="H156" s="10" t="s">
        <v>1038</v>
      </c>
      <c r="I156" s="10" t="s">
        <v>1039</v>
      </c>
      <c r="J156" s="10"/>
      <c r="K156" s="14" t="n">
        <v>200000</v>
      </c>
      <c r="L156" s="10" t="s">
        <v>1040</v>
      </c>
      <c r="M156" s="10" t="s">
        <v>1041</v>
      </c>
      <c r="N156" s="10" t="s">
        <v>1365</v>
      </c>
      <c r="O156" s="14" t="n">
        <v>200000</v>
      </c>
      <c r="P156" s="10" t="s">
        <v>51</v>
      </c>
      <c r="Q156" s="14" t="n">
        <v>0</v>
      </c>
      <c r="R156" s="10" t="s">
        <v>51</v>
      </c>
      <c r="S156" s="113" t="n">
        <v>0</v>
      </c>
      <c r="T156" s="55"/>
      <c r="U156" s="10" t="s">
        <v>51</v>
      </c>
      <c r="V156" s="14" t="n">
        <v>0</v>
      </c>
      <c r="W156" s="10" t="s">
        <v>1036</v>
      </c>
      <c r="X156" s="11" t="s">
        <v>1042</v>
      </c>
      <c r="Y156" s="254" t="n">
        <v>139</v>
      </c>
      <c r="Z156" s="16" t="s">
        <v>1366</v>
      </c>
      <c r="AA156" s="159"/>
    </row>
    <row r="157" customFormat="false" ht="72.75" hidden="false" customHeight="true" outlineLevel="0" collapsed="false">
      <c r="A157" s="82" t="s">
        <v>1043</v>
      </c>
      <c r="B157" s="18" t="s">
        <v>1044</v>
      </c>
      <c r="C157" s="123"/>
      <c r="D157" s="18" t="s">
        <v>1045</v>
      </c>
      <c r="E157" s="17" t="s">
        <v>1046</v>
      </c>
      <c r="F157" s="17" t="s">
        <v>33</v>
      </c>
      <c r="G157" s="19"/>
      <c r="H157" s="17" t="s">
        <v>1047</v>
      </c>
      <c r="I157" s="17" t="s">
        <v>1048</v>
      </c>
      <c r="J157" s="17"/>
      <c r="K157" s="20" t="n">
        <v>300000</v>
      </c>
      <c r="L157" s="17" t="s">
        <v>1049</v>
      </c>
      <c r="M157" s="17" t="s">
        <v>1041</v>
      </c>
      <c r="N157" s="17" t="s">
        <v>51</v>
      </c>
      <c r="O157" s="20" t="n">
        <v>0</v>
      </c>
      <c r="P157" s="17" t="s">
        <v>51</v>
      </c>
      <c r="Q157" s="20" t="n">
        <v>0</v>
      </c>
      <c r="R157" s="255" t="s">
        <v>1050</v>
      </c>
      <c r="S157" s="113" t="n">
        <v>150000</v>
      </c>
      <c r="T157" s="55"/>
      <c r="U157" s="17" t="s">
        <v>1051</v>
      </c>
      <c r="V157" s="20" t="n">
        <v>150000</v>
      </c>
      <c r="W157" s="183" t="s">
        <v>1046</v>
      </c>
      <c r="X157" s="18" t="s">
        <v>1042</v>
      </c>
      <c r="Y157" s="256" t="n">
        <v>140</v>
      </c>
      <c r="Z157" s="257" t="s">
        <v>1367</v>
      </c>
      <c r="AA157" s="159"/>
    </row>
    <row r="158" customFormat="false" ht="57.75" hidden="false" customHeight="true" outlineLevel="0" collapsed="false">
      <c r="A158" s="77" t="s">
        <v>1043</v>
      </c>
      <c r="B158" s="11" t="s">
        <v>1053</v>
      </c>
      <c r="C158" s="122"/>
      <c r="D158" s="11"/>
      <c r="E158" s="152" t="s">
        <v>1368</v>
      </c>
      <c r="F158" s="153" t="s">
        <v>1056</v>
      </c>
      <c r="G158" s="12"/>
      <c r="H158" s="142" t="s">
        <v>1369</v>
      </c>
      <c r="I158" s="10" t="s">
        <v>1058</v>
      </c>
      <c r="J158" s="10"/>
      <c r="K158" s="14" t="n">
        <v>100000</v>
      </c>
      <c r="L158" s="10" t="s">
        <v>1059</v>
      </c>
      <c r="M158" s="10" t="s">
        <v>1041</v>
      </c>
      <c r="N158" s="10" t="s">
        <v>51</v>
      </c>
      <c r="O158" s="14" t="n">
        <v>0</v>
      </c>
      <c r="P158" s="10" t="s">
        <v>51</v>
      </c>
      <c r="Q158" s="14" t="n">
        <v>0</v>
      </c>
      <c r="R158" s="152" t="s">
        <v>1060</v>
      </c>
      <c r="S158" s="113" t="n">
        <v>70000</v>
      </c>
      <c r="T158" s="55"/>
      <c r="U158" s="152" t="s">
        <v>1061</v>
      </c>
      <c r="V158" s="14" t="n">
        <v>30000</v>
      </c>
      <c r="W158" s="142" t="s">
        <v>1370</v>
      </c>
      <c r="X158" s="11" t="s">
        <v>1042</v>
      </c>
      <c r="Y158" s="254" t="n">
        <v>141</v>
      </c>
      <c r="Z158" s="258" t="s">
        <v>1371</v>
      </c>
      <c r="AA158" s="159"/>
    </row>
    <row r="159" customFormat="false" ht="139.5" hidden="false" customHeight="true" outlineLevel="0" collapsed="false">
      <c r="A159" s="259" t="s">
        <v>1063</v>
      </c>
      <c r="B159" s="80" t="s">
        <v>1064</v>
      </c>
      <c r="C159" s="260"/>
      <c r="D159" s="80" t="s">
        <v>1065</v>
      </c>
      <c r="E159" s="173" t="s">
        <v>1066</v>
      </c>
      <c r="F159" s="196" t="s">
        <v>1067</v>
      </c>
      <c r="G159" s="102"/>
      <c r="H159" s="61" t="s">
        <v>1068</v>
      </c>
      <c r="I159" s="61" t="s">
        <v>1069</v>
      </c>
      <c r="J159" s="61"/>
      <c r="K159" s="81" t="n">
        <v>840000</v>
      </c>
      <c r="L159" s="61" t="s">
        <v>1070</v>
      </c>
      <c r="M159" s="61" t="s">
        <v>1041</v>
      </c>
      <c r="N159" s="173" t="s">
        <v>1071</v>
      </c>
      <c r="O159" s="61" t="s">
        <v>1072</v>
      </c>
      <c r="P159" s="173" t="s">
        <v>1073</v>
      </c>
      <c r="Q159" s="242" t="n">
        <v>100000</v>
      </c>
      <c r="R159" s="173" t="s">
        <v>1074</v>
      </c>
      <c r="S159" s="175" t="s">
        <v>1075</v>
      </c>
      <c r="T159" s="113"/>
      <c r="U159" s="261" t="s">
        <v>1076</v>
      </c>
      <c r="V159" s="81" t="n">
        <v>100000</v>
      </c>
      <c r="W159" s="173" t="s">
        <v>1077</v>
      </c>
      <c r="X159" s="80" t="s">
        <v>1042</v>
      </c>
      <c r="Y159" s="262" t="n">
        <v>142</v>
      </c>
      <c r="Z159" s="67" t="s">
        <v>1372</v>
      </c>
      <c r="AA159" s="159"/>
    </row>
    <row r="160" customFormat="false" ht="71.25" hidden="false" customHeight="true" outlineLevel="0" collapsed="false">
      <c r="A160" s="263"/>
      <c r="B160" s="93"/>
      <c r="C160" s="264"/>
      <c r="D160" s="93"/>
      <c r="E160" s="188" t="s">
        <v>1078</v>
      </c>
      <c r="F160" s="244" t="s">
        <v>1067</v>
      </c>
      <c r="G160" s="265"/>
      <c r="H160" s="115" t="s">
        <v>1079</v>
      </c>
      <c r="I160" s="115" t="s">
        <v>1069</v>
      </c>
      <c r="J160" s="115"/>
      <c r="K160" s="117" t="n">
        <v>180000</v>
      </c>
      <c r="L160" s="115" t="s">
        <v>1070</v>
      </c>
      <c r="M160" s="115" t="s">
        <v>1041</v>
      </c>
      <c r="N160" s="115" t="s">
        <v>51</v>
      </c>
      <c r="O160" s="117" t="n">
        <v>0</v>
      </c>
      <c r="P160" s="188" t="s">
        <v>1080</v>
      </c>
      <c r="Q160" s="113" t="n">
        <v>40000</v>
      </c>
      <c r="R160" s="188" t="s">
        <v>1082</v>
      </c>
      <c r="S160" s="113" t="n">
        <v>100000</v>
      </c>
      <c r="T160" s="55"/>
      <c r="U160" s="115" t="s">
        <v>51</v>
      </c>
      <c r="V160" s="117" t="n">
        <v>0</v>
      </c>
      <c r="W160" s="188" t="s">
        <v>1078</v>
      </c>
      <c r="X160" s="114" t="s">
        <v>1042</v>
      </c>
      <c r="Y160" s="266" t="n">
        <v>143</v>
      </c>
      <c r="Z160" s="257" t="s">
        <v>1373</v>
      </c>
      <c r="AA160" s="159"/>
    </row>
    <row r="161" customFormat="false" ht="97.5" hidden="false" customHeight="true" outlineLevel="0" collapsed="false">
      <c r="A161" s="267"/>
      <c r="B161" s="247"/>
      <c r="C161" s="122"/>
      <c r="D161" s="247"/>
      <c r="E161" s="172" t="s">
        <v>1083</v>
      </c>
      <c r="F161" s="168" t="s">
        <v>1067</v>
      </c>
      <c r="G161" s="75"/>
      <c r="H161" s="36" t="s">
        <v>1084</v>
      </c>
      <c r="I161" s="36" t="s">
        <v>1069</v>
      </c>
      <c r="J161" s="36"/>
      <c r="K161" s="55" t="n">
        <v>70000</v>
      </c>
      <c r="L161" s="36" t="s">
        <v>1070</v>
      </c>
      <c r="M161" s="36" t="s">
        <v>38</v>
      </c>
      <c r="N161" s="36" t="s">
        <v>51</v>
      </c>
      <c r="O161" s="36" t="s">
        <v>51</v>
      </c>
      <c r="P161" s="172" t="s">
        <v>1085</v>
      </c>
      <c r="Q161" s="250" t="n">
        <v>40000</v>
      </c>
      <c r="R161" s="172" t="s">
        <v>1086</v>
      </c>
      <c r="S161" s="113" t="n">
        <v>30000</v>
      </c>
      <c r="T161" s="55"/>
      <c r="U161" s="36" t="s">
        <v>51</v>
      </c>
      <c r="V161" s="36" t="s">
        <v>51</v>
      </c>
      <c r="W161" s="172" t="s">
        <v>1083</v>
      </c>
      <c r="X161" s="11" t="s">
        <v>1042</v>
      </c>
      <c r="Y161" s="254" t="n">
        <v>144</v>
      </c>
      <c r="Z161" s="16" t="s">
        <v>1374</v>
      </c>
      <c r="AA161" s="159"/>
    </row>
    <row r="162" customFormat="false" ht="107.25" hidden="false" customHeight="true" outlineLevel="0" collapsed="false">
      <c r="A162" s="267"/>
      <c r="B162" s="247"/>
      <c r="C162" s="122"/>
      <c r="D162" s="247"/>
      <c r="E162" s="172" t="s">
        <v>1087</v>
      </c>
      <c r="F162" s="168" t="s">
        <v>1088</v>
      </c>
      <c r="G162" s="75"/>
      <c r="H162" s="36" t="s">
        <v>1089</v>
      </c>
      <c r="I162" s="36" t="s">
        <v>1069</v>
      </c>
      <c r="J162" s="36"/>
      <c r="K162" s="55" t="n">
        <v>100000</v>
      </c>
      <c r="L162" s="36" t="s">
        <v>1070</v>
      </c>
      <c r="M162" s="36" t="s">
        <v>1090</v>
      </c>
      <c r="N162" s="36" t="s">
        <v>51</v>
      </c>
      <c r="O162" s="36" t="s">
        <v>1091</v>
      </c>
      <c r="P162" s="36"/>
      <c r="Q162" s="36"/>
      <c r="R162" s="172" t="s">
        <v>1089</v>
      </c>
      <c r="S162" s="113" t="n">
        <v>100000</v>
      </c>
      <c r="T162" s="55"/>
      <c r="U162" s="36" t="s">
        <v>51</v>
      </c>
      <c r="V162" s="36" t="s">
        <v>51</v>
      </c>
      <c r="W162" s="172" t="s">
        <v>1087</v>
      </c>
      <c r="X162" s="11" t="s">
        <v>1042</v>
      </c>
      <c r="Y162" s="254" t="n">
        <v>145</v>
      </c>
      <c r="Z162" s="26" t="s">
        <v>1375</v>
      </c>
      <c r="AA162" s="159"/>
    </row>
    <row r="163" customFormat="false" ht="57.75" hidden="false" customHeight="true" outlineLevel="0" collapsed="false">
      <c r="A163" s="267"/>
      <c r="B163" s="247"/>
      <c r="C163" s="122"/>
      <c r="D163" s="247"/>
      <c r="E163" s="152" t="s">
        <v>1092</v>
      </c>
      <c r="F163" s="153" t="s">
        <v>1088</v>
      </c>
      <c r="G163" s="122"/>
      <c r="H163" s="10" t="s">
        <v>1093</v>
      </c>
      <c r="I163" s="10" t="s">
        <v>1069</v>
      </c>
      <c r="J163" s="10"/>
      <c r="K163" s="14" t="n">
        <v>100000</v>
      </c>
      <c r="L163" s="10" t="s">
        <v>1070</v>
      </c>
      <c r="M163" s="10" t="s">
        <v>38</v>
      </c>
      <c r="N163" s="10" t="s">
        <v>51</v>
      </c>
      <c r="O163" s="14" t="n">
        <v>0</v>
      </c>
      <c r="P163" s="10" t="s">
        <v>51</v>
      </c>
      <c r="Q163" s="14" t="n">
        <v>0</v>
      </c>
      <c r="R163" s="152" t="s">
        <v>1094</v>
      </c>
      <c r="S163" s="113" t="n">
        <v>100000</v>
      </c>
      <c r="T163" s="55"/>
      <c r="U163" s="10" t="s">
        <v>51</v>
      </c>
      <c r="V163" s="14" t="n">
        <v>0</v>
      </c>
      <c r="W163" s="152" t="s">
        <v>1092</v>
      </c>
      <c r="X163" s="11" t="s">
        <v>1042</v>
      </c>
      <c r="Y163" s="254" t="n">
        <v>146</v>
      </c>
      <c r="Z163" s="26" t="s">
        <v>1376</v>
      </c>
      <c r="AA163" s="159"/>
    </row>
    <row r="164" customFormat="false" ht="134.25" hidden="false" customHeight="true" outlineLevel="0" collapsed="false">
      <c r="A164" s="268"/>
      <c r="B164" s="249"/>
      <c r="C164" s="122"/>
      <c r="D164" s="249"/>
      <c r="E164" s="10" t="s">
        <v>1377</v>
      </c>
      <c r="F164" s="153" t="s">
        <v>1096</v>
      </c>
      <c r="G164" s="122"/>
      <c r="H164" s="10" t="s">
        <v>1097</v>
      </c>
      <c r="I164" s="10" t="s">
        <v>1098</v>
      </c>
      <c r="J164" s="10"/>
      <c r="K164" s="14" t="n">
        <v>930000</v>
      </c>
      <c r="L164" s="10" t="s">
        <v>1070</v>
      </c>
      <c r="M164" s="10"/>
      <c r="N164" s="10" t="s">
        <v>1378</v>
      </c>
      <c r="O164" s="14" t="n">
        <v>120000</v>
      </c>
      <c r="P164" s="10" t="s">
        <v>1379</v>
      </c>
      <c r="Q164" s="14" t="n">
        <v>200000</v>
      </c>
      <c r="R164" s="10" t="s">
        <v>1380</v>
      </c>
      <c r="S164" s="113" t="n">
        <v>540000</v>
      </c>
      <c r="T164" s="55"/>
      <c r="U164" s="10" t="s">
        <v>1381</v>
      </c>
      <c r="V164" s="14" t="n">
        <v>150000</v>
      </c>
      <c r="W164" s="10" t="s">
        <v>1382</v>
      </c>
      <c r="X164" s="11" t="s">
        <v>1042</v>
      </c>
      <c r="Y164" s="254" t="n">
        <v>147</v>
      </c>
      <c r="Z164" s="26" t="s">
        <v>1383</v>
      </c>
      <c r="AA164" s="159"/>
    </row>
    <row r="165" customFormat="false" ht="77.25" hidden="false" customHeight="true" outlineLevel="0" collapsed="false">
      <c r="A165" s="77" t="s">
        <v>1043</v>
      </c>
      <c r="B165" s="11" t="s">
        <v>1044</v>
      </c>
      <c r="C165" s="122"/>
      <c r="D165" s="11" t="s">
        <v>1045</v>
      </c>
      <c r="E165" s="10" t="s">
        <v>1104</v>
      </c>
      <c r="F165" s="153" t="s">
        <v>1105</v>
      </c>
      <c r="G165" s="122"/>
      <c r="H165" s="10" t="s">
        <v>1104</v>
      </c>
      <c r="I165" s="10" t="s">
        <v>1106</v>
      </c>
      <c r="J165" s="10"/>
      <c r="K165" s="94" t="n">
        <v>500000</v>
      </c>
      <c r="L165" s="10" t="s">
        <v>1107</v>
      </c>
      <c r="M165" s="10" t="s">
        <v>1041</v>
      </c>
      <c r="N165" s="152" t="s">
        <v>1108</v>
      </c>
      <c r="O165" s="14" t="n">
        <v>0</v>
      </c>
      <c r="P165" s="152" t="s">
        <v>1109</v>
      </c>
      <c r="Q165" s="14" t="n">
        <v>500000</v>
      </c>
      <c r="R165" s="10" t="s">
        <v>51</v>
      </c>
      <c r="S165" s="113" t="n">
        <v>0</v>
      </c>
      <c r="T165" s="55"/>
      <c r="U165" s="10" t="s">
        <v>51</v>
      </c>
      <c r="V165" s="10" t="n">
        <v>0</v>
      </c>
      <c r="W165" s="10" t="s">
        <v>1104</v>
      </c>
      <c r="X165" s="11" t="s">
        <v>1042</v>
      </c>
      <c r="Y165" s="254" t="n">
        <v>148</v>
      </c>
      <c r="Z165" s="26" t="s">
        <v>1384</v>
      </c>
      <c r="AA165" s="159"/>
    </row>
    <row r="166" customFormat="false" ht="67.5" hidden="false" customHeight="true" outlineLevel="0" collapsed="false">
      <c r="A166" s="82" t="s">
        <v>1110</v>
      </c>
      <c r="B166" s="18" t="s">
        <v>1111</v>
      </c>
      <c r="C166" s="269"/>
      <c r="D166" s="18" t="s">
        <v>1112</v>
      </c>
      <c r="E166" s="52" t="s">
        <v>1113</v>
      </c>
      <c r="F166" s="229" t="s">
        <v>1114</v>
      </c>
      <c r="G166" s="269"/>
      <c r="H166" s="52" t="s">
        <v>1115</v>
      </c>
      <c r="I166" s="52" t="s">
        <v>1116</v>
      </c>
      <c r="J166" s="17"/>
      <c r="K166" s="62" t="n">
        <v>138000</v>
      </c>
      <c r="L166" s="52" t="s">
        <v>38</v>
      </c>
      <c r="M166" s="52" t="s">
        <v>1117</v>
      </c>
      <c r="N166" s="52" t="s">
        <v>1118</v>
      </c>
      <c r="O166" s="56" t="n">
        <v>46000</v>
      </c>
      <c r="P166" s="52" t="s">
        <v>1118</v>
      </c>
      <c r="Q166" s="56" t="n">
        <v>23000</v>
      </c>
      <c r="R166" s="52" t="s">
        <v>1118</v>
      </c>
      <c r="S166" s="113" t="n">
        <v>23000</v>
      </c>
      <c r="T166" s="55"/>
      <c r="U166" s="52" t="s">
        <v>1118</v>
      </c>
      <c r="V166" s="56" t="n">
        <v>46000</v>
      </c>
      <c r="W166" s="52" t="s">
        <v>1113</v>
      </c>
      <c r="X166" s="93" t="s">
        <v>1042</v>
      </c>
      <c r="Y166" s="270" t="n">
        <v>149</v>
      </c>
      <c r="Z166" s="271" t="s">
        <v>1385</v>
      </c>
      <c r="AA166" s="272"/>
    </row>
    <row r="167" customFormat="false" ht="63.75" hidden="false" customHeight="true" outlineLevel="0" collapsed="false">
      <c r="A167" s="82"/>
      <c r="B167" s="18"/>
      <c r="C167" s="122"/>
      <c r="D167" s="18"/>
      <c r="E167" s="10" t="s">
        <v>1119</v>
      </c>
      <c r="F167" s="153" t="s">
        <v>1120</v>
      </c>
      <c r="G167" s="122"/>
      <c r="H167" s="10" t="s">
        <v>1121</v>
      </c>
      <c r="I167" s="10" t="s">
        <v>1116</v>
      </c>
      <c r="J167" s="10"/>
      <c r="K167" s="10" t="n">
        <v>0</v>
      </c>
      <c r="L167" s="10" t="s">
        <v>38</v>
      </c>
      <c r="M167" s="10" t="s">
        <v>1122</v>
      </c>
      <c r="N167" s="10" t="s">
        <v>1123</v>
      </c>
      <c r="O167" s="14" t="n">
        <v>0</v>
      </c>
      <c r="P167" s="10" t="s">
        <v>1123</v>
      </c>
      <c r="Q167" s="14" t="n">
        <v>0</v>
      </c>
      <c r="R167" s="10" t="s">
        <v>1123</v>
      </c>
      <c r="S167" s="113" t="n">
        <v>0</v>
      </c>
      <c r="T167" s="55"/>
      <c r="U167" s="10" t="s">
        <v>1123</v>
      </c>
      <c r="V167" s="14" t="n">
        <v>0</v>
      </c>
      <c r="W167" s="10" t="s">
        <v>1124</v>
      </c>
      <c r="X167" s="11" t="s">
        <v>1042</v>
      </c>
      <c r="Y167" s="254" t="n">
        <v>150</v>
      </c>
      <c r="Z167" s="271" t="s">
        <v>1386</v>
      </c>
      <c r="AA167" s="159"/>
    </row>
    <row r="168" customFormat="false" ht="60" hidden="false" customHeight="true" outlineLevel="0" collapsed="false">
      <c r="A168" s="82"/>
      <c r="B168" s="18"/>
      <c r="C168" s="122"/>
      <c r="D168" s="18"/>
      <c r="E168" s="10" t="s">
        <v>1125</v>
      </c>
      <c r="F168" s="153" t="s">
        <v>1120</v>
      </c>
      <c r="G168" s="122"/>
      <c r="H168" s="10" t="s">
        <v>1126</v>
      </c>
      <c r="I168" s="10" t="s">
        <v>1116</v>
      </c>
      <c r="J168" s="10"/>
      <c r="K168" s="10" t="n">
        <v>0</v>
      </c>
      <c r="L168" s="10" t="s">
        <v>38</v>
      </c>
      <c r="M168" s="10" t="s">
        <v>1127</v>
      </c>
      <c r="N168" s="10" t="s">
        <v>1128</v>
      </c>
      <c r="O168" s="14" t="n">
        <v>0</v>
      </c>
      <c r="P168" s="10" t="s">
        <v>1128</v>
      </c>
      <c r="Q168" s="10" t="n">
        <v>0</v>
      </c>
      <c r="R168" s="10" t="s">
        <v>1128</v>
      </c>
      <c r="S168" s="113" t="n">
        <v>0</v>
      </c>
      <c r="T168" s="55"/>
      <c r="U168" s="10" t="s">
        <v>1128</v>
      </c>
      <c r="V168" s="10" t="n">
        <v>0</v>
      </c>
      <c r="W168" s="10" t="s">
        <v>1125</v>
      </c>
      <c r="X168" s="11" t="s">
        <v>1042</v>
      </c>
      <c r="Y168" s="254" t="n">
        <v>151</v>
      </c>
      <c r="Z168" s="271" t="s">
        <v>1387</v>
      </c>
      <c r="AA168" s="159"/>
    </row>
    <row r="169" customFormat="false" ht="51.75" hidden="false" customHeight="false" outlineLevel="0" collapsed="false">
      <c r="A169" s="82"/>
      <c r="B169" s="18"/>
      <c r="C169" s="122"/>
      <c r="D169" s="18"/>
      <c r="E169" s="10" t="s">
        <v>1129</v>
      </c>
      <c r="F169" s="153" t="s">
        <v>1120</v>
      </c>
      <c r="G169" s="122"/>
      <c r="H169" s="10" t="s">
        <v>1130</v>
      </c>
      <c r="I169" s="10" t="s">
        <v>1116</v>
      </c>
      <c r="J169" s="10"/>
      <c r="K169" s="10" t="n">
        <v>0</v>
      </c>
      <c r="L169" s="10" t="s">
        <v>38</v>
      </c>
      <c r="M169" s="10" t="s">
        <v>1131</v>
      </c>
      <c r="N169" s="10" t="s">
        <v>1132</v>
      </c>
      <c r="O169" s="14" t="n">
        <v>0</v>
      </c>
      <c r="P169" s="10" t="s">
        <v>1132</v>
      </c>
      <c r="Q169" s="10" t="n">
        <v>0</v>
      </c>
      <c r="R169" s="10" t="s">
        <v>1132</v>
      </c>
      <c r="S169" s="113" t="n">
        <v>0</v>
      </c>
      <c r="T169" s="55"/>
      <c r="U169" s="10" t="s">
        <v>1132</v>
      </c>
      <c r="V169" s="10" t="n">
        <v>0</v>
      </c>
      <c r="W169" s="10" t="s">
        <v>1129</v>
      </c>
      <c r="X169" s="11" t="s">
        <v>1042</v>
      </c>
      <c r="Y169" s="254" t="n">
        <v>152</v>
      </c>
      <c r="Z169" s="16" t="s">
        <v>1388</v>
      </c>
      <c r="AA169" s="159"/>
    </row>
    <row r="170" customFormat="false" ht="69.75" hidden="false" customHeight="true" outlineLevel="0" collapsed="false">
      <c r="A170" s="82"/>
      <c r="B170" s="18"/>
      <c r="C170" s="122"/>
      <c r="D170" s="18"/>
      <c r="E170" s="10" t="s">
        <v>1133</v>
      </c>
      <c r="F170" s="153" t="s">
        <v>1120</v>
      </c>
      <c r="G170" s="122"/>
      <c r="H170" s="10" t="s">
        <v>1134</v>
      </c>
      <c r="I170" s="10" t="s">
        <v>1135</v>
      </c>
      <c r="J170" s="10"/>
      <c r="K170" s="14" t="n">
        <v>0</v>
      </c>
      <c r="L170" s="10" t="s">
        <v>38</v>
      </c>
      <c r="M170" s="10" t="s">
        <v>1136</v>
      </c>
      <c r="N170" s="10" t="s">
        <v>1137</v>
      </c>
      <c r="O170" s="14" t="n">
        <v>0</v>
      </c>
      <c r="P170" s="10" t="s">
        <v>1137</v>
      </c>
      <c r="Q170" s="14" t="n">
        <v>0</v>
      </c>
      <c r="R170" s="10" t="s">
        <v>1137</v>
      </c>
      <c r="S170" s="113" t="n">
        <v>0</v>
      </c>
      <c r="T170" s="55"/>
      <c r="U170" s="10" t="s">
        <v>1137</v>
      </c>
      <c r="V170" s="14" t="n">
        <v>0</v>
      </c>
      <c r="W170" s="10" t="s">
        <v>1133</v>
      </c>
      <c r="X170" s="11" t="s">
        <v>1042</v>
      </c>
      <c r="Y170" s="254" t="n">
        <v>153</v>
      </c>
      <c r="Z170" s="16" t="s">
        <v>1389</v>
      </c>
      <c r="AA170" s="159"/>
    </row>
    <row r="171" customFormat="false" ht="51.75" hidden="false" customHeight="true" outlineLevel="0" collapsed="false">
      <c r="A171" s="82" t="s">
        <v>1138</v>
      </c>
      <c r="B171" s="18" t="s">
        <v>1390</v>
      </c>
      <c r="C171" s="122"/>
      <c r="D171" s="18" t="s">
        <v>839</v>
      </c>
      <c r="E171" s="10" t="s">
        <v>1140</v>
      </c>
      <c r="F171" s="153" t="s">
        <v>46</v>
      </c>
      <c r="G171" s="122"/>
      <c r="H171" s="10" t="s">
        <v>1141</v>
      </c>
      <c r="I171" s="10" t="s">
        <v>842</v>
      </c>
      <c r="J171" s="10"/>
      <c r="K171" s="14" t="n">
        <v>0</v>
      </c>
      <c r="L171" s="10" t="s">
        <v>38</v>
      </c>
      <c r="M171" s="10" t="s">
        <v>843</v>
      </c>
      <c r="N171" s="10" t="s">
        <v>1142</v>
      </c>
      <c r="O171" s="14" t="n">
        <v>0</v>
      </c>
      <c r="P171" s="10" t="s">
        <v>51</v>
      </c>
      <c r="Q171" s="14" t="n">
        <v>0</v>
      </c>
      <c r="R171" s="10" t="s">
        <v>51</v>
      </c>
      <c r="S171" s="113" t="n">
        <v>0</v>
      </c>
      <c r="T171" s="55"/>
      <c r="U171" s="10" t="s">
        <v>51</v>
      </c>
      <c r="V171" s="14" t="n">
        <v>0</v>
      </c>
      <c r="W171" s="10" t="s">
        <v>1141</v>
      </c>
      <c r="X171" s="11" t="s">
        <v>1042</v>
      </c>
      <c r="Y171" s="254" t="n">
        <v>154</v>
      </c>
      <c r="Z171" s="16" t="s">
        <v>1391</v>
      </c>
      <c r="AA171" s="159"/>
    </row>
    <row r="172" customFormat="false" ht="39" hidden="false" customHeight="true" outlineLevel="0" collapsed="false">
      <c r="A172" s="82"/>
      <c r="B172" s="18"/>
      <c r="C172" s="122"/>
      <c r="D172" s="18"/>
      <c r="E172" s="10" t="s">
        <v>1143</v>
      </c>
      <c r="F172" s="153" t="s">
        <v>1144</v>
      </c>
      <c r="G172" s="32"/>
      <c r="H172" s="10" t="s">
        <v>1145</v>
      </c>
      <c r="I172" s="10" t="s">
        <v>1146</v>
      </c>
      <c r="J172" s="10"/>
      <c r="K172" s="14" t="n">
        <v>0</v>
      </c>
      <c r="L172" s="10" t="s">
        <v>38</v>
      </c>
      <c r="M172" s="10" t="s">
        <v>1147</v>
      </c>
      <c r="N172" s="10" t="s">
        <v>1148</v>
      </c>
      <c r="O172" s="14" t="n">
        <v>0</v>
      </c>
      <c r="P172" s="10" t="s">
        <v>1148</v>
      </c>
      <c r="Q172" s="14" t="n">
        <v>0</v>
      </c>
      <c r="R172" s="10" t="s">
        <v>1148</v>
      </c>
      <c r="S172" s="113" t="n">
        <v>0</v>
      </c>
      <c r="T172" s="55"/>
      <c r="U172" s="10" t="s">
        <v>1148</v>
      </c>
      <c r="V172" s="14" t="n">
        <v>0</v>
      </c>
      <c r="W172" s="10" t="s">
        <v>1143</v>
      </c>
      <c r="X172" s="11" t="s">
        <v>1042</v>
      </c>
      <c r="Y172" s="254" t="n">
        <v>155</v>
      </c>
      <c r="Z172" s="16" t="s">
        <v>1392</v>
      </c>
      <c r="AA172" s="159"/>
    </row>
    <row r="173" customFormat="false" ht="39" hidden="false" customHeight="false" outlineLevel="0" collapsed="false">
      <c r="A173" s="82"/>
      <c r="B173" s="18"/>
      <c r="C173" s="122"/>
      <c r="D173" s="18"/>
      <c r="E173" s="10" t="s">
        <v>1149</v>
      </c>
      <c r="F173" s="153" t="s">
        <v>1144</v>
      </c>
      <c r="G173" s="122"/>
      <c r="H173" s="10" t="s">
        <v>1150</v>
      </c>
      <c r="I173" s="10" t="s">
        <v>848</v>
      </c>
      <c r="J173" s="10"/>
      <c r="K173" s="14" t="n">
        <v>160000</v>
      </c>
      <c r="L173" s="10" t="s">
        <v>1151</v>
      </c>
      <c r="M173" s="10" t="s">
        <v>1152</v>
      </c>
      <c r="N173" s="10" t="s">
        <v>51</v>
      </c>
      <c r="O173" s="14" t="n">
        <v>0</v>
      </c>
      <c r="P173" s="10" t="s">
        <v>1153</v>
      </c>
      <c r="Q173" s="14" t="n">
        <v>80000</v>
      </c>
      <c r="R173" s="10" t="s">
        <v>51</v>
      </c>
      <c r="S173" s="113" t="n">
        <v>0</v>
      </c>
      <c r="T173" s="55"/>
      <c r="U173" s="10" t="s">
        <v>1153</v>
      </c>
      <c r="V173" s="14" t="n">
        <v>80000</v>
      </c>
      <c r="W173" s="10" t="s">
        <v>1149</v>
      </c>
      <c r="X173" s="11" t="s">
        <v>1042</v>
      </c>
      <c r="Y173" s="254" t="n">
        <v>156</v>
      </c>
      <c r="Z173" s="16" t="s">
        <v>1393</v>
      </c>
      <c r="AA173" s="159"/>
    </row>
    <row r="174" customFormat="false" ht="51.75" hidden="false" customHeight="true" outlineLevel="0" collapsed="false">
      <c r="A174" s="82"/>
      <c r="B174" s="18"/>
      <c r="C174" s="122"/>
      <c r="D174" s="18"/>
      <c r="E174" s="10" t="s">
        <v>851</v>
      </c>
      <c r="F174" s="153" t="s">
        <v>46</v>
      </c>
      <c r="G174" s="122"/>
      <c r="H174" s="10" t="s">
        <v>852</v>
      </c>
      <c r="I174" s="10" t="s">
        <v>48</v>
      </c>
      <c r="J174" s="10"/>
      <c r="K174" s="14" t="n">
        <v>0</v>
      </c>
      <c r="L174" s="10"/>
      <c r="M174" s="10" t="s">
        <v>853</v>
      </c>
      <c r="N174" s="10" t="s">
        <v>891</v>
      </c>
      <c r="O174" s="14" t="n">
        <v>0</v>
      </c>
      <c r="P174" s="10" t="s">
        <v>51</v>
      </c>
      <c r="Q174" s="10" t="s">
        <v>891</v>
      </c>
      <c r="R174" s="10" t="s">
        <v>854</v>
      </c>
      <c r="S174" s="113" t="n">
        <v>0</v>
      </c>
      <c r="T174" s="55"/>
      <c r="U174" s="10" t="s">
        <v>855</v>
      </c>
      <c r="V174" s="14" t="n">
        <v>0</v>
      </c>
      <c r="W174" s="10" t="s">
        <v>852</v>
      </c>
      <c r="X174" s="11" t="s">
        <v>1042</v>
      </c>
      <c r="Y174" s="254" t="n">
        <v>157</v>
      </c>
      <c r="Z174" s="257" t="s">
        <v>1394</v>
      </c>
      <c r="AA174" s="159"/>
    </row>
    <row r="175" customFormat="false" ht="51" hidden="false" customHeight="true" outlineLevel="0" collapsed="false">
      <c r="A175" s="82"/>
      <c r="B175" s="18"/>
      <c r="C175" s="122"/>
      <c r="D175" s="18"/>
      <c r="E175" s="10" t="s">
        <v>856</v>
      </c>
      <c r="F175" s="153" t="s">
        <v>399</v>
      </c>
      <c r="G175" s="122"/>
      <c r="H175" s="10" t="s">
        <v>857</v>
      </c>
      <c r="I175" s="10" t="s">
        <v>858</v>
      </c>
      <c r="J175" s="10"/>
      <c r="K175" s="38" t="n">
        <v>500000</v>
      </c>
      <c r="L175" s="10" t="s">
        <v>1154</v>
      </c>
      <c r="M175" s="10" t="s">
        <v>1155</v>
      </c>
      <c r="N175" s="10" t="s">
        <v>51</v>
      </c>
      <c r="O175" s="14" t="n">
        <v>0</v>
      </c>
      <c r="P175" s="10" t="s">
        <v>51</v>
      </c>
      <c r="Q175" s="14" t="n">
        <v>0</v>
      </c>
      <c r="R175" s="10" t="s">
        <v>1395</v>
      </c>
      <c r="S175" s="113" t="n">
        <v>500000</v>
      </c>
      <c r="T175" s="55"/>
      <c r="U175" s="10" t="s">
        <v>51</v>
      </c>
      <c r="V175" s="14" t="n">
        <v>0</v>
      </c>
      <c r="W175" s="10" t="s">
        <v>856</v>
      </c>
      <c r="X175" s="11" t="s">
        <v>1042</v>
      </c>
      <c r="Y175" s="254" t="n">
        <v>158</v>
      </c>
      <c r="Z175" s="258" t="s">
        <v>1396</v>
      </c>
      <c r="AA175" s="159"/>
    </row>
    <row r="176" customFormat="false" ht="39" hidden="false" customHeight="true" outlineLevel="0" collapsed="false">
      <c r="A176" s="82" t="s">
        <v>866</v>
      </c>
      <c r="B176" s="18" t="s">
        <v>1157</v>
      </c>
      <c r="C176" s="122"/>
      <c r="D176" s="18" t="s">
        <v>868</v>
      </c>
      <c r="E176" s="10" t="s">
        <v>869</v>
      </c>
      <c r="F176" s="153" t="s">
        <v>46</v>
      </c>
      <c r="G176" s="122"/>
      <c r="H176" s="10" t="s">
        <v>870</v>
      </c>
      <c r="I176" s="10" t="s">
        <v>871</v>
      </c>
      <c r="J176" s="10"/>
      <c r="K176" s="12" t="s">
        <v>365</v>
      </c>
      <c r="L176" s="10" t="s">
        <v>745</v>
      </c>
      <c r="M176" s="10" t="s">
        <v>872</v>
      </c>
      <c r="N176" s="10" t="s">
        <v>1158</v>
      </c>
      <c r="O176" s="10" t="s">
        <v>365</v>
      </c>
      <c r="P176" s="10" t="s">
        <v>1158</v>
      </c>
      <c r="Q176" s="10" t="s">
        <v>365</v>
      </c>
      <c r="R176" s="10" t="s">
        <v>874</v>
      </c>
      <c r="S176" s="113" t="n">
        <v>0</v>
      </c>
      <c r="T176" s="55"/>
      <c r="U176" s="10" t="s">
        <v>1158</v>
      </c>
      <c r="V176" s="14" t="n">
        <v>0</v>
      </c>
      <c r="W176" s="10" t="s">
        <v>869</v>
      </c>
      <c r="X176" s="11" t="s">
        <v>1042</v>
      </c>
      <c r="Y176" s="254" t="n">
        <v>159</v>
      </c>
      <c r="Z176" s="47" t="s">
        <v>1397</v>
      </c>
      <c r="AA176" s="159"/>
    </row>
    <row r="177" customFormat="false" ht="120.75" hidden="false" customHeight="true" outlineLevel="0" collapsed="false">
      <c r="A177" s="82"/>
      <c r="B177" s="18"/>
      <c r="C177" s="122"/>
      <c r="D177" s="18"/>
      <c r="E177" s="10" t="s">
        <v>1159</v>
      </c>
      <c r="F177" s="153" t="s">
        <v>1160</v>
      </c>
      <c r="G177" s="122"/>
      <c r="H177" s="10" t="s">
        <v>1161</v>
      </c>
      <c r="I177" s="10" t="s">
        <v>877</v>
      </c>
      <c r="J177" s="10"/>
      <c r="K177" s="14" t="n">
        <v>0</v>
      </c>
      <c r="L177" s="10" t="s">
        <v>38</v>
      </c>
      <c r="M177" s="10" t="s">
        <v>878</v>
      </c>
      <c r="N177" s="10" t="s">
        <v>879</v>
      </c>
      <c r="O177" s="14" t="n">
        <v>0</v>
      </c>
      <c r="P177" s="10" t="s">
        <v>51</v>
      </c>
      <c r="Q177" s="14" t="n">
        <v>0</v>
      </c>
      <c r="R177" s="10" t="s">
        <v>880</v>
      </c>
      <c r="S177" s="113" t="n">
        <v>0</v>
      </c>
      <c r="T177" s="55"/>
      <c r="U177" s="10" t="s">
        <v>51</v>
      </c>
      <c r="V177" s="14" t="n">
        <v>0</v>
      </c>
      <c r="W177" s="10" t="s">
        <v>1159</v>
      </c>
      <c r="X177" s="11" t="s">
        <v>1042</v>
      </c>
      <c r="Y177" s="254" t="n">
        <v>160</v>
      </c>
      <c r="Z177" s="16" t="s">
        <v>1398</v>
      </c>
      <c r="AA177" s="159"/>
    </row>
    <row r="178" customFormat="false" ht="62.25" hidden="false" customHeight="true" outlineLevel="0" collapsed="false">
      <c r="A178" s="203" t="s">
        <v>1043</v>
      </c>
      <c r="B178" s="124" t="s">
        <v>1162</v>
      </c>
      <c r="C178" s="125"/>
      <c r="D178" s="124" t="s">
        <v>1163</v>
      </c>
      <c r="E178" s="33" t="s">
        <v>1164</v>
      </c>
      <c r="F178" s="273" t="s">
        <v>399</v>
      </c>
      <c r="G178" s="125"/>
      <c r="H178" s="33" t="s">
        <v>1165</v>
      </c>
      <c r="I178" s="33" t="s">
        <v>1166</v>
      </c>
      <c r="J178" s="33"/>
      <c r="K178" s="274" t="n">
        <v>400000</v>
      </c>
      <c r="L178" s="33" t="s">
        <v>1107</v>
      </c>
      <c r="M178" s="33" t="s">
        <v>38</v>
      </c>
      <c r="N178" s="33" t="s">
        <v>51</v>
      </c>
      <c r="O178" s="274" t="n">
        <v>0</v>
      </c>
      <c r="P178" s="275" t="s">
        <v>1399</v>
      </c>
      <c r="Q178" s="274" t="n">
        <v>300000</v>
      </c>
      <c r="R178" s="33" t="s">
        <v>51</v>
      </c>
      <c r="S178" s="113" t="n">
        <v>0</v>
      </c>
      <c r="T178" s="55"/>
      <c r="U178" s="33" t="s">
        <v>1400</v>
      </c>
      <c r="V178" s="274" t="n">
        <v>100000</v>
      </c>
      <c r="W178" s="33" t="s">
        <v>1164</v>
      </c>
      <c r="X178" s="124" t="s">
        <v>1042</v>
      </c>
      <c r="Y178" s="276" t="n">
        <v>161</v>
      </c>
      <c r="Z178" s="257" t="s">
        <v>1401</v>
      </c>
      <c r="AA178" s="159"/>
    </row>
    <row r="179" customFormat="false" ht="82.5" hidden="false" customHeight="true" outlineLevel="0" collapsed="false">
      <c r="A179" s="8" t="s">
        <v>1169</v>
      </c>
      <c r="B179" s="184" t="s">
        <v>1111</v>
      </c>
      <c r="C179" s="264"/>
      <c r="D179" s="184" t="s">
        <v>1112</v>
      </c>
      <c r="E179" s="277" t="s">
        <v>1170</v>
      </c>
      <c r="F179" s="278" t="s">
        <v>1171</v>
      </c>
      <c r="G179" s="264"/>
      <c r="H179" s="181" t="s">
        <v>1172</v>
      </c>
      <c r="I179" s="181" t="s">
        <v>1173</v>
      </c>
      <c r="J179" s="181"/>
      <c r="K179" s="279" t="n">
        <v>100000</v>
      </c>
      <c r="L179" s="181" t="s">
        <v>1041</v>
      </c>
      <c r="M179" s="181" t="s">
        <v>1174</v>
      </c>
      <c r="N179" s="277" t="s">
        <v>1402</v>
      </c>
      <c r="O179" s="279" t="n">
        <v>50000</v>
      </c>
      <c r="P179" s="277" t="s">
        <v>1403</v>
      </c>
      <c r="Q179" s="279" t="n">
        <v>50000</v>
      </c>
      <c r="R179" s="181" t="s">
        <v>51</v>
      </c>
      <c r="S179" s="113" t="n">
        <v>0</v>
      </c>
      <c r="T179" s="55"/>
      <c r="U179" s="277" t="s">
        <v>1404</v>
      </c>
      <c r="V179" s="279" t="n">
        <v>0</v>
      </c>
      <c r="W179" s="277" t="s">
        <v>1170</v>
      </c>
      <c r="X179" s="114" t="s">
        <v>1042</v>
      </c>
      <c r="Y179" s="266" t="n">
        <v>162</v>
      </c>
      <c r="Z179" s="280" t="s">
        <v>1405</v>
      </c>
      <c r="AA179" s="159"/>
    </row>
    <row r="180" customFormat="false" ht="60" hidden="false" customHeight="true" outlineLevel="0" collapsed="false">
      <c r="A180" s="8"/>
      <c r="B180" s="184"/>
      <c r="C180" s="260"/>
      <c r="D180" s="184"/>
      <c r="E180" s="61" t="s">
        <v>1177</v>
      </c>
      <c r="F180" s="196" t="s">
        <v>399</v>
      </c>
      <c r="G180" s="260"/>
      <c r="H180" s="61" t="s">
        <v>1406</v>
      </c>
      <c r="I180" s="61" t="s">
        <v>1179</v>
      </c>
      <c r="J180" s="40"/>
      <c r="K180" s="81" t="n">
        <v>50000</v>
      </c>
      <c r="L180" s="61" t="s">
        <v>1180</v>
      </c>
      <c r="M180" s="61" t="s">
        <v>38</v>
      </c>
      <c r="N180" s="61" t="s">
        <v>51</v>
      </c>
      <c r="O180" s="81" t="n">
        <v>0</v>
      </c>
      <c r="P180" s="61" t="s">
        <v>1181</v>
      </c>
      <c r="Q180" s="81" t="n">
        <v>50000</v>
      </c>
      <c r="R180" s="61" t="s">
        <v>51</v>
      </c>
      <c r="S180" s="113" t="n">
        <v>0</v>
      </c>
      <c r="T180" s="55"/>
      <c r="U180" s="61" t="s">
        <v>51</v>
      </c>
      <c r="V180" s="81" t="n">
        <v>0</v>
      </c>
      <c r="W180" s="61" t="s">
        <v>1177</v>
      </c>
      <c r="X180" s="80" t="s">
        <v>1042</v>
      </c>
      <c r="Y180" s="262" t="n">
        <v>163</v>
      </c>
      <c r="Z180" s="67" t="s">
        <v>1407</v>
      </c>
      <c r="AA180" s="159"/>
    </row>
    <row r="181" customFormat="false" ht="59.25" hidden="false" customHeight="true" outlineLevel="0" collapsed="false">
      <c r="A181" s="8"/>
      <c r="B181" s="184"/>
      <c r="C181" s="260"/>
      <c r="D181" s="184"/>
      <c r="E181" s="61" t="s">
        <v>1182</v>
      </c>
      <c r="F181" s="164" t="s">
        <v>1183</v>
      </c>
      <c r="G181" s="102"/>
      <c r="H181" s="61" t="s">
        <v>1184</v>
      </c>
      <c r="I181" s="61" t="s">
        <v>1173</v>
      </c>
      <c r="J181" s="40"/>
      <c r="K181" s="242" t="n">
        <v>40000</v>
      </c>
      <c r="L181" s="61"/>
      <c r="M181" s="61" t="s">
        <v>1185</v>
      </c>
      <c r="N181" s="165" t="s">
        <v>1186</v>
      </c>
      <c r="O181" s="81" t="n">
        <v>7500</v>
      </c>
      <c r="P181" s="61" t="s">
        <v>1186</v>
      </c>
      <c r="Q181" s="81" t="n">
        <v>7500</v>
      </c>
      <c r="R181" s="61" t="s">
        <v>1187</v>
      </c>
      <c r="S181" s="113" t="n">
        <v>7500</v>
      </c>
      <c r="T181" s="55"/>
      <c r="U181" s="61" t="s">
        <v>1187</v>
      </c>
      <c r="V181" s="81" t="n">
        <v>7500</v>
      </c>
      <c r="W181" s="61" t="s">
        <v>1182</v>
      </c>
      <c r="X181" s="80" t="s">
        <v>1042</v>
      </c>
      <c r="Y181" s="262" t="n">
        <v>164</v>
      </c>
      <c r="Z181" s="67" t="s">
        <v>1408</v>
      </c>
      <c r="AA181" s="159"/>
    </row>
    <row r="182" customFormat="false" ht="85.5" hidden="false" customHeight="true" outlineLevel="0" collapsed="false">
      <c r="A182" s="8"/>
      <c r="B182" s="184"/>
      <c r="C182" s="123"/>
      <c r="D182" s="184"/>
      <c r="E182" s="17" t="s">
        <v>1188</v>
      </c>
      <c r="F182" s="199" t="s">
        <v>1189</v>
      </c>
      <c r="G182" s="123"/>
      <c r="H182" s="146" t="s">
        <v>1409</v>
      </c>
      <c r="I182" s="17" t="s">
        <v>399</v>
      </c>
      <c r="J182" s="17"/>
      <c r="K182" s="242" t="n">
        <v>100000</v>
      </c>
      <c r="L182" s="17"/>
      <c r="M182" s="64" t="s">
        <v>1191</v>
      </c>
      <c r="N182" s="183" t="s">
        <v>1192</v>
      </c>
      <c r="O182" s="20" t="n">
        <v>25000</v>
      </c>
      <c r="P182" s="17" t="s">
        <v>1193</v>
      </c>
      <c r="Q182" s="113" t="n">
        <v>25000</v>
      </c>
      <c r="R182" s="17" t="s">
        <v>1194</v>
      </c>
      <c r="S182" s="113" t="n">
        <v>25000</v>
      </c>
      <c r="T182" s="55"/>
      <c r="U182" s="17" t="s">
        <v>1194</v>
      </c>
      <c r="V182" s="113" t="n">
        <v>25000</v>
      </c>
      <c r="W182" s="17" t="s">
        <v>1188</v>
      </c>
      <c r="X182" s="18" t="s">
        <v>1042</v>
      </c>
      <c r="Y182" s="270" t="n">
        <v>165</v>
      </c>
      <c r="Z182" s="16" t="s">
        <v>1410</v>
      </c>
      <c r="AA182" s="159"/>
    </row>
    <row r="183" customFormat="false" ht="15" hidden="false" customHeight="false" outlineLevel="0" collapsed="false">
      <c r="B183" s="0"/>
    </row>
    <row r="184" customFormat="false" ht="15.75" hidden="false" customHeight="false" outlineLevel="0" collapsed="false">
      <c r="B184" s="0"/>
    </row>
    <row r="185" customFormat="false" ht="15.75" hidden="false" customHeight="false" outlineLevel="0" collapsed="false">
      <c r="B185" s="281"/>
    </row>
  </sheetData>
  <mergeCells count="84">
    <mergeCell ref="A1:Z2"/>
    <mergeCell ref="AA1:AA7"/>
    <mergeCell ref="A3:Z3"/>
    <mergeCell ref="A4:Z4"/>
    <mergeCell ref="A5:Z6"/>
    <mergeCell ref="S7:T7"/>
    <mergeCell ref="A8:A9"/>
    <mergeCell ref="B8:B9"/>
    <mergeCell ref="C8:C9"/>
    <mergeCell ref="A10:A12"/>
    <mergeCell ref="B10:B12"/>
    <mergeCell ref="A13:A15"/>
    <mergeCell ref="B13:B15"/>
    <mergeCell ref="D13:D15"/>
    <mergeCell ref="A16:A18"/>
    <mergeCell ref="B16:B18"/>
    <mergeCell ref="D16:D18"/>
    <mergeCell ref="L17:L18"/>
    <mergeCell ref="A24:Z25"/>
    <mergeCell ref="S26:T26"/>
    <mergeCell ref="A27:A47"/>
    <mergeCell ref="A48:A53"/>
    <mergeCell ref="B48:B53"/>
    <mergeCell ref="D48:D53"/>
    <mergeCell ref="A54:A55"/>
    <mergeCell ref="B54:B55"/>
    <mergeCell ref="D54:D55"/>
    <mergeCell ref="A58:Z58"/>
    <mergeCell ref="R59:S59"/>
    <mergeCell ref="A60:A65"/>
    <mergeCell ref="B60:B65"/>
    <mergeCell ref="A79:A81"/>
    <mergeCell ref="B79:B81"/>
    <mergeCell ref="D79:D81"/>
    <mergeCell ref="A86:A89"/>
    <mergeCell ref="B86:B89"/>
    <mergeCell ref="D86:D87"/>
    <mergeCell ref="L86:L87"/>
    <mergeCell ref="D88:D89"/>
    <mergeCell ref="A90:A92"/>
    <mergeCell ref="B90:B92"/>
    <mergeCell ref="D90:D92"/>
    <mergeCell ref="A93:A94"/>
    <mergeCell ref="B93:B94"/>
    <mergeCell ref="D93:D94"/>
    <mergeCell ref="A95:Z95"/>
    <mergeCell ref="S96:T96"/>
    <mergeCell ref="A97:A103"/>
    <mergeCell ref="B97:B103"/>
    <mergeCell ref="D97:D103"/>
    <mergeCell ref="B105:B107"/>
    <mergeCell ref="D105:D107"/>
    <mergeCell ref="A108:A110"/>
    <mergeCell ref="B108:B110"/>
    <mergeCell ref="D108:D110"/>
    <mergeCell ref="A111:A116"/>
    <mergeCell ref="B111:B116"/>
    <mergeCell ref="D111:D116"/>
    <mergeCell ref="A117:A122"/>
    <mergeCell ref="A124:A128"/>
    <mergeCell ref="B124:B128"/>
    <mergeCell ref="D124:D128"/>
    <mergeCell ref="A131:Z131"/>
    <mergeCell ref="S132:T132"/>
    <mergeCell ref="A133:A144"/>
    <mergeCell ref="B133:B144"/>
    <mergeCell ref="D133:D144"/>
    <mergeCell ref="A145:A151"/>
    <mergeCell ref="B145:B151"/>
    <mergeCell ref="D145:D151"/>
    <mergeCell ref="A154:Z154"/>
    <mergeCell ref="S155:T155"/>
    <mergeCell ref="A166:A170"/>
    <mergeCell ref="B166:B170"/>
    <mergeCell ref="D166:D170"/>
    <mergeCell ref="A171:A175"/>
    <mergeCell ref="B171:B175"/>
    <mergeCell ref="D171:D175"/>
    <mergeCell ref="A176:A177"/>
    <mergeCell ref="B176:B177"/>
    <mergeCell ref="D176:D177"/>
    <mergeCell ref="A179:A182"/>
    <mergeCell ref="B179:B182"/>
    <mergeCell ref="D179:D18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78"/>
  <sheetViews>
    <sheetView windowProtection="false" showFormulas="false" showGridLines="true" showRowColHeaders="true" showZeros="true" rightToLeft="false" tabSelected="true" showOutlineSymbols="true" defaultGridColor="true" view="normal" topLeftCell="G44" colorId="64" zoomScale="100" zoomScaleNormal="100" zoomScalePageLayoutView="100" workbookViewId="0">
      <pane xSplit="0" ySplit="2070" topLeftCell="A1" activePane="bottomLeft" state="split"/>
      <selection pane="topLeft" activeCell="G44" activeCellId="0" sqref="G44"/>
      <selection pane="bottomLeft" activeCell="AF131" activeCellId="0" sqref="AF131"/>
    </sheetView>
  </sheetViews>
  <sheetFormatPr defaultRowHeight="15"/>
  <cols>
    <col collapsed="false" hidden="false" max="1" min="1" style="135" width="12.995951417004"/>
    <col collapsed="false" hidden="false" max="2" min="2" style="1" width="20.1376518218623"/>
    <col collapsed="false" hidden="false" max="3" min="3" style="1" width="20.8542510121457"/>
    <col collapsed="false" hidden="false" max="4" min="4" style="1" width="30.8582995951417"/>
    <col collapsed="false" hidden="false" max="5" min="5" style="1" width="19.2834008097166"/>
    <col collapsed="false" hidden="false" max="6" min="6" style="1" width="23.5748987854251"/>
    <col collapsed="false" hidden="false" max="7" min="7" style="1" width="14.9959514170041"/>
    <col collapsed="false" hidden="false" max="8" min="8" style="1" width="21.0040485829959"/>
    <col collapsed="false" hidden="false" max="9" min="9" style="135" width="13.7125506072874"/>
    <col collapsed="false" hidden="false" max="10" min="10" style="1" width="13.8542510121457"/>
    <col collapsed="false" hidden="false" max="11" min="11" style="1" width="24.4251012145749"/>
    <col collapsed="false" hidden="false" max="12" min="12" style="135" width="17.004048582996"/>
    <col collapsed="false" hidden="false" max="13" min="13" style="135" width="13.5668016194332"/>
    <col collapsed="false" hidden="false" max="14" min="14" style="135" width="18.5748987854251"/>
    <col collapsed="false" hidden="false" max="15" min="15" style="135" width="18.7085020242915"/>
    <col collapsed="false" hidden="false" max="16" min="16" style="135" width="16.5668016194332"/>
    <col collapsed="false" hidden="false" max="17" min="17" style="135" width="15.8542510121457"/>
    <col collapsed="false" hidden="false" max="18" min="18" style="135" width="18.004048582996"/>
    <col collapsed="false" hidden="false" max="19" min="19" style="135" width="13.5668016194332"/>
    <col collapsed="false" hidden="false" max="20" min="20" style="135" width="19.7085020242915"/>
    <col collapsed="false" hidden="false" max="21" min="21" style="1" width="13.8542510121457"/>
    <col collapsed="false" hidden="false" max="22" min="22" style="1" width="29.8582995951417"/>
    <col collapsed="false" hidden="false" max="1025" min="23" style="1" width="9.1417004048583"/>
  </cols>
  <sheetData>
    <row r="1" customFormat="false" ht="15.75" hidden="false" customHeight="true" outlineLevel="0" collapsed="false">
      <c r="A1" s="282" t="s">
        <v>1</v>
      </c>
      <c r="B1" s="282"/>
      <c r="C1" s="282"/>
      <c r="D1" s="282"/>
      <c r="E1" s="282"/>
      <c r="F1" s="282"/>
      <c r="G1" s="282"/>
      <c r="H1" s="282"/>
      <c r="I1" s="282"/>
      <c r="J1" s="282"/>
      <c r="K1" s="282"/>
      <c r="L1" s="282"/>
      <c r="M1" s="282"/>
      <c r="N1" s="282"/>
      <c r="O1" s="282"/>
      <c r="P1" s="282"/>
      <c r="Q1" s="282"/>
      <c r="R1" s="282"/>
      <c r="S1" s="282"/>
      <c r="T1" s="282"/>
      <c r="U1" s="282"/>
      <c r="V1" s="282"/>
    </row>
    <row r="2" customFormat="false" ht="19.5" hidden="false" customHeight="true" outlineLevel="0" collapsed="false">
      <c r="A2" s="136" t="s">
        <v>2</v>
      </c>
      <c r="B2" s="136"/>
      <c r="C2" s="136"/>
      <c r="D2" s="136"/>
      <c r="E2" s="136"/>
      <c r="F2" s="136"/>
      <c r="G2" s="136"/>
      <c r="H2" s="136"/>
      <c r="I2" s="136"/>
      <c r="J2" s="136"/>
      <c r="K2" s="136"/>
      <c r="L2" s="136"/>
      <c r="M2" s="136"/>
      <c r="N2" s="136"/>
      <c r="O2" s="136"/>
      <c r="P2" s="136"/>
      <c r="Q2" s="136"/>
      <c r="R2" s="136"/>
      <c r="S2" s="136"/>
      <c r="T2" s="136"/>
      <c r="U2" s="136"/>
      <c r="V2" s="136"/>
    </row>
    <row r="3" customFormat="false" ht="15" hidden="false" customHeight="true" outlineLevel="0" collapsed="false">
      <c r="A3" s="283" t="s">
        <v>3</v>
      </c>
      <c r="B3" s="283"/>
      <c r="C3" s="283"/>
      <c r="D3" s="283"/>
      <c r="E3" s="283"/>
      <c r="F3" s="283"/>
      <c r="G3" s="283"/>
      <c r="H3" s="283"/>
      <c r="I3" s="283"/>
      <c r="J3" s="283"/>
      <c r="K3" s="283"/>
      <c r="L3" s="283"/>
      <c r="M3" s="283"/>
      <c r="N3" s="283"/>
      <c r="O3" s="283"/>
      <c r="P3" s="283"/>
      <c r="Q3" s="283"/>
      <c r="R3" s="283"/>
      <c r="S3" s="283"/>
      <c r="T3" s="283"/>
      <c r="U3" s="283"/>
      <c r="V3" s="283"/>
    </row>
    <row r="4" customFormat="false" ht="25.5" hidden="false" customHeight="false" outlineLevel="0" collapsed="false">
      <c r="A4" s="284" t="s">
        <v>27</v>
      </c>
      <c r="B4" s="7" t="s">
        <v>1411</v>
      </c>
      <c r="C4" s="7" t="s">
        <v>4</v>
      </c>
      <c r="D4" s="7" t="s">
        <v>5</v>
      </c>
      <c r="E4" s="7" t="s">
        <v>7</v>
      </c>
      <c r="F4" s="7" t="s">
        <v>8</v>
      </c>
      <c r="G4" s="7" t="s">
        <v>9</v>
      </c>
      <c r="H4" s="7" t="s">
        <v>11</v>
      </c>
      <c r="I4" s="284" t="s">
        <v>14</v>
      </c>
      <c r="J4" s="7" t="s">
        <v>15</v>
      </c>
      <c r="K4" s="7" t="s">
        <v>16</v>
      </c>
      <c r="L4" s="284" t="s">
        <v>17</v>
      </c>
      <c r="M4" s="284" t="s">
        <v>18</v>
      </c>
      <c r="N4" s="284" t="s">
        <v>19</v>
      </c>
      <c r="O4" s="284" t="s">
        <v>20</v>
      </c>
      <c r="P4" s="284" t="s">
        <v>21</v>
      </c>
      <c r="Q4" s="285" t="s">
        <v>22</v>
      </c>
      <c r="R4" s="284" t="s">
        <v>23</v>
      </c>
      <c r="S4" s="284" t="s">
        <v>24</v>
      </c>
      <c r="T4" s="284" t="s">
        <v>25</v>
      </c>
      <c r="U4" s="7" t="s">
        <v>26</v>
      </c>
      <c r="V4" s="7" t="s">
        <v>209</v>
      </c>
    </row>
    <row r="5" customFormat="false" ht="51" hidden="false" customHeight="false" outlineLevel="0" collapsed="false">
      <c r="A5" s="286" t="n">
        <v>1</v>
      </c>
      <c r="B5" s="287" t="s">
        <v>1412</v>
      </c>
      <c r="C5" s="287" t="s">
        <v>29</v>
      </c>
      <c r="D5" s="288" t="s">
        <v>30</v>
      </c>
      <c r="E5" s="289" t="s">
        <v>31</v>
      </c>
      <c r="F5" s="289" t="s">
        <v>1413</v>
      </c>
      <c r="G5" s="290" t="s">
        <v>33</v>
      </c>
      <c r="H5" s="289" t="s">
        <v>34</v>
      </c>
      <c r="I5" s="291" t="n">
        <v>2000000</v>
      </c>
      <c r="J5" s="289" t="s">
        <v>37</v>
      </c>
      <c r="K5" s="289" t="n">
        <v>0</v>
      </c>
      <c r="L5" s="292" t="n">
        <v>5</v>
      </c>
      <c r="M5" s="291" t="n">
        <v>300000</v>
      </c>
      <c r="N5" s="292" t="n">
        <v>3</v>
      </c>
      <c r="O5" s="291" t="n">
        <v>200000</v>
      </c>
      <c r="P5" s="292" t="n">
        <v>12</v>
      </c>
      <c r="Q5" s="291" t="n">
        <v>1200000</v>
      </c>
      <c r="R5" s="292" t="n">
        <v>5</v>
      </c>
      <c r="S5" s="291" t="n">
        <v>300000</v>
      </c>
      <c r="T5" s="292" t="n">
        <v>25</v>
      </c>
      <c r="U5" s="293" t="s">
        <v>42</v>
      </c>
      <c r="V5" s="290" t="s">
        <v>1414</v>
      </c>
    </row>
    <row r="6" customFormat="false" ht="51" hidden="false" customHeight="false" outlineLevel="0" collapsed="false">
      <c r="A6" s="294" t="n">
        <v>2</v>
      </c>
      <c r="B6" s="287" t="s">
        <v>1412</v>
      </c>
      <c r="C6" s="287" t="s">
        <v>29</v>
      </c>
      <c r="D6" s="288" t="s">
        <v>30</v>
      </c>
      <c r="E6" s="288" t="s">
        <v>44</v>
      </c>
      <c r="F6" s="288" t="s">
        <v>1415</v>
      </c>
      <c r="G6" s="295" t="s">
        <v>33</v>
      </c>
      <c r="H6" s="288" t="s">
        <v>47</v>
      </c>
      <c r="I6" s="294" t="n">
        <v>0</v>
      </c>
      <c r="J6" s="288" t="s">
        <v>49</v>
      </c>
      <c r="K6" s="292" t="n">
        <v>1</v>
      </c>
      <c r="L6" s="294" t="n">
        <v>0</v>
      </c>
      <c r="M6" s="294" t="n">
        <v>0</v>
      </c>
      <c r="N6" s="294" t="n">
        <v>0</v>
      </c>
      <c r="O6" s="294" t="n">
        <v>0</v>
      </c>
      <c r="P6" s="294" t="n">
        <v>0</v>
      </c>
      <c r="Q6" s="294" t="n">
        <v>0</v>
      </c>
      <c r="R6" s="292" t="n">
        <v>1</v>
      </c>
      <c r="S6" s="294" t="n">
        <v>0</v>
      </c>
      <c r="T6" s="294" t="n">
        <v>1</v>
      </c>
      <c r="U6" s="288" t="s">
        <v>52</v>
      </c>
      <c r="V6" s="288" t="s">
        <v>48</v>
      </c>
    </row>
    <row r="7" customFormat="false" ht="76.5" hidden="false" customHeight="false" outlineLevel="0" collapsed="false">
      <c r="A7" s="286" t="n">
        <v>3</v>
      </c>
      <c r="B7" s="287" t="s">
        <v>1412</v>
      </c>
      <c r="C7" s="287" t="s">
        <v>1416</v>
      </c>
      <c r="D7" s="288" t="s">
        <v>54</v>
      </c>
      <c r="E7" s="289" t="s">
        <v>55</v>
      </c>
      <c r="F7" s="289" t="s">
        <v>1417</v>
      </c>
      <c r="G7" s="289" t="s">
        <v>33</v>
      </c>
      <c r="H7" s="289" t="s">
        <v>58</v>
      </c>
      <c r="I7" s="291" t="n">
        <v>60000</v>
      </c>
      <c r="J7" s="295" t="s">
        <v>60</v>
      </c>
      <c r="K7" s="289" t="s">
        <v>1418</v>
      </c>
      <c r="L7" s="292" t="n">
        <v>0</v>
      </c>
      <c r="M7" s="292" t="n">
        <v>0</v>
      </c>
      <c r="N7" s="292" t="n">
        <v>1</v>
      </c>
      <c r="O7" s="291" t="n">
        <v>60000</v>
      </c>
      <c r="P7" s="292" t="n">
        <v>0</v>
      </c>
      <c r="Q7" s="292" t="n">
        <v>0</v>
      </c>
      <c r="R7" s="292" t="n">
        <v>0</v>
      </c>
      <c r="S7" s="291" t="n">
        <v>0</v>
      </c>
      <c r="T7" s="292" t="n">
        <v>1</v>
      </c>
      <c r="U7" s="293" t="s">
        <v>63</v>
      </c>
      <c r="V7" s="289" t="s">
        <v>59</v>
      </c>
    </row>
    <row r="8" customFormat="false" ht="63.75" hidden="false" customHeight="false" outlineLevel="0" collapsed="false">
      <c r="A8" s="286" t="n">
        <v>4</v>
      </c>
      <c r="B8" s="287" t="s">
        <v>1412</v>
      </c>
      <c r="C8" s="287" t="s">
        <v>1416</v>
      </c>
      <c r="D8" s="288" t="s">
        <v>54</v>
      </c>
      <c r="E8" s="289" t="s">
        <v>66</v>
      </c>
      <c r="F8" s="289" t="s">
        <v>1419</v>
      </c>
      <c r="G8" s="289" t="s">
        <v>68</v>
      </c>
      <c r="H8" s="289" t="s">
        <v>69</v>
      </c>
      <c r="I8" s="291" t="n">
        <v>300000</v>
      </c>
      <c r="J8" s="289" t="s">
        <v>71</v>
      </c>
      <c r="K8" s="289" t="s">
        <v>72</v>
      </c>
      <c r="L8" s="296" t="n">
        <v>0.1</v>
      </c>
      <c r="M8" s="291" t="n">
        <v>0</v>
      </c>
      <c r="N8" s="296" t="n">
        <v>0.1</v>
      </c>
      <c r="O8" s="291" t="n">
        <v>0</v>
      </c>
      <c r="P8" s="296" t="n">
        <v>0.1</v>
      </c>
      <c r="Q8" s="291" t="n">
        <v>0</v>
      </c>
      <c r="R8" s="297" t="n">
        <v>0.1</v>
      </c>
      <c r="S8" s="291" t="n">
        <v>0</v>
      </c>
      <c r="T8" s="297" t="n">
        <v>0.4</v>
      </c>
      <c r="U8" s="293" t="s">
        <v>77</v>
      </c>
      <c r="V8" s="289" t="s">
        <v>70</v>
      </c>
    </row>
    <row r="9" customFormat="false" ht="63.75" hidden="false" customHeight="false" outlineLevel="0" collapsed="false">
      <c r="A9" s="286" t="n">
        <v>5</v>
      </c>
      <c r="B9" s="287" t="s">
        <v>1412</v>
      </c>
      <c r="C9" s="287" t="s">
        <v>1416</v>
      </c>
      <c r="D9" s="288" t="s">
        <v>54</v>
      </c>
      <c r="E9" s="289" t="s">
        <v>79</v>
      </c>
      <c r="F9" s="289" t="s">
        <v>1420</v>
      </c>
      <c r="G9" s="289" t="s">
        <v>33</v>
      </c>
      <c r="H9" s="289" t="s">
        <v>81</v>
      </c>
      <c r="I9" s="291" t="n">
        <v>0</v>
      </c>
      <c r="J9" s="289" t="n">
        <v>0</v>
      </c>
      <c r="K9" s="289" t="s">
        <v>51</v>
      </c>
      <c r="L9" s="292" t="n">
        <v>0</v>
      </c>
      <c r="M9" s="291" t="n">
        <v>0</v>
      </c>
      <c r="N9" s="292" t="n">
        <v>0</v>
      </c>
      <c r="O9" s="291" t="n">
        <v>0</v>
      </c>
      <c r="P9" s="292" t="n">
        <v>1</v>
      </c>
      <c r="Q9" s="291" t="n">
        <v>0</v>
      </c>
      <c r="R9" s="292" t="n">
        <v>0</v>
      </c>
      <c r="S9" s="291" t="n">
        <v>0</v>
      </c>
      <c r="T9" s="292" t="n">
        <v>1</v>
      </c>
      <c r="U9" s="293" t="s">
        <v>77</v>
      </c>
      <c r="V9" s="289" t="s">
        <v>82</v>
      </c>
    </row>
    <row r="10" customFormat="false" ht="51" hidden="false" customHeight="false" outlineLevel="0" collapsed="false">
      <c r="A10" s="286" t="n">
        <v>6</v>
      </c>
      <c r="B10" s="287" t="s">
        <v>1421</v>
      </c>
      <c r="C10" s="287" t="s">
        <v>84</v>
      </c>
      <c r="D10" s="288" t="s">
        <v>85</v>
      </c>
      <c r="E10" s="288" t="s">
        <v>86</v>
      </c>
      <c r="F10" s="289" t="s">
        <v>1422</v>
      </c>
      <c r="G10" s="289" t="s">
        <v>88</v>
      </c>
      <c r="H10" s="289" t="s">
        <v>89</v>
      </c>
      <c r="I10" s="291" t="n">
        <v>500000</v>
      </c>
      <c r="J10" s="290" t="s">
        <v>91</v>
      </c>
      <c r="K10" s="289" t="s">
        <v>1423</v>
      </c>
      <c r="L10" s="292" t="n">
        <v>0</v>
      </c>
      <c r="M10" s="292" t="n">
        <v>0</v>
      </c>
      <c r="N10" s="292" t="n">
        <v>0</v>
      </c>
      <c r="O10" s="291" t="n">
        <v>500000</v>
      </c>
      <c r="P10" s="292" t="n">
        <v>1</v>
      </c>
      <c r="Q10" s="291" t="n">
        <v>0</v>
      </c>
      <c r="R10" s="292" t="n">
        <v>1</v>
      </c>
      <c r="S10" s="291" t="n">
        <v>0</v>
      </c>
      <c r="T10" s="292" t="n">
        <v>2</v>
      </c>
      <c r="U10" s="293" t="s">
        <v>96</v>
      </c>
      <c r="V10" s="289" t="s">
        <v>90</v>
      </c>
    </row>
    <row r="11" customFormat="false" ht="51" hidden="false" customHeight="false" outlineLevel="0" collapsed="false">
      <c r="A11" s="286" t="n">
        <v>7</v>
      </c>
      <c r="B11" s="287" t="s">
        <v>1421</v>
      </c>
      <c r="C11" s="287" t="s">
        <v>84</v>
      </c>
      <c r="D11" s="288" t="s">
        <v>85</v>
      </c>
      <c r="E11" s="288" t="s">
        <v>86</v>
      </c>
      <c r="F11" s="289" t="s">
        <v>1424</v>
      </c>
      <c r="G11" s="289" t="s">
        <v>33</v>
      </c>
      <c r="H11" s="289" t="s">
        <v>100</v>
      </c>
      <c r="I11" s="291" t="n">
        <v>100000</v>
      </c>
      <c r="J11" s="289" t="s">
        <v>102</v>
      </c>
      <c r="K11" s="289" t="s">
        <v>103</v>
      </c>
      <c r="L11" s="298" t="s">
        <v>51</v>
      </c>
      <c r="M11" s="291" t="n">
        <v>0</v>
      </c>
      <c r="N11" s="298" t="s">
        <v>51</v>
      </c>
      <c r="O11" s="291" t="n">
        <v>0</v>
      </c>
      <c r="P11" s="292" t="n">
        <v>0</v>
      </c>
      <c r="Q11" s="291" t="n">
        <v>50000</v>
      </c>
      <c r="R11" s="292" t="n">
        <v>1</v>
      </c>
      <c r="S11" s="291" t="n">
        <v>50000</v>
      </c>
      <c r="T11" s="292" t="n">
        <v>1</v>
      </c>
      <c r="U11" s="293" t="s">
        <v>96</v>
      </c>
      <c r="V11" s="289" t="s">
        <v>1425</v>
      </c>
    </row>
    <row r="12" customFormat="false" ht="51" hidden="false" customHeight="false" outlineLevel="0" collapsed="false">
      <c r="A12" s="286" t="n">
        <v>8</v>
      </c>
      <c r="B12" s="287" t="s">
        <v>1421</v>
      </c>
      <c r="C12" s="287" t="s">
        <v>84</v>
      </c>
      <c r="D12" s="288" t="s">
        <v>85</v>
      </c>
      <c r="E12" s="288" t="s">
        <v>86</v>
      </c>
      <c r="F12" s="289" t="s">
        <v>1426</v>
      </c>
      <c r="G12" s="289" t="s">
        <v>33</v>
      </c>
      <c r="H12" s="289" t="s">
        <v>109</v>
      </c>
      <c r="I12" s="291" t="n">
        <v>600000</v>
      </c>
      <c r="J12" s="289" t="s">
        <v>102</v>
      </c>
      <c r="K12" s="289" t="s">
        <v>111</v>
      </c>
      <c r="L12" s="292" t="n">
        <v>0</v>
      </c>
      <c r="M12" s="291" t="n">
        <v>0</v>
      </c>
      <c r="N12" s="292" t="n">
        <v>0</v>
      </c>
      <c r="O12" s="291" t="n">
        <v>150000</v>
      </c>
      <c r="P12" s="298" t="s">
        <v>51</v>
      </c>
      <c r="Q12" s="291" t="n">
        <v>0</v>
      </c>
      <c r="R12" s="292" t="n">
        <v>2</v>
      </c>
      <c r="S12" s="291" t="n">
        <v>0</v>
      </c>
      <c r="T12" s="292" t="n">
        <v>2</v>
      </c>
      <c r="U12" s="293" t="s">
        <v>96</v>
      </c>
      <c r="V12" s="289" t="s">
        <v>1427</v>
      </c>
    </row>
    <row r="13" customFormat="false" ht="51" hidden="false" customHeight="false" outlineLevel="0" collapsed="false">
      <c r="A13" s="286" t="n">
        <v>9</v>
      </c>
      <c r="B13" s="287" t="s">
        <v>1421</v>
      </c>
      <c r="C13" s="287" t="s">
        <v>116</v>
      </c>
      <c r="D13" s="288" t="s">
        <v>85</v>
      </c>
      <c r="E13" s="288" t="s">
        <v>86</v>
      </c>
      <c r="F13" s="288" t="s">
        <v>1428</v>
      </c>
      <c r="G13" s="289" t="s">
        <v>161</v>
      </c>
      <c r="H13" s="289" t="s">
        <v>119</v>
      </c>
      <c r="I13" s="291" t="n">
        <v>200000</v>
      </c>
      <c r="J13" s="289" t="s">
        <v>121</v>
      </c>
      <c r="K13" s="289" t="s">
        <v>122</v>
      </c>
      <c r="L13" s="292" t="n">
        <v>0</v>
      </c>
      <c r="M13" s="291" t="n">
        <v>0</v>
      </c>
      <c r="N13" s="296" t="n">
        <v>0.3</v>
      </c>
      <c r="O13" s="291" t="n">
        <v>0</v>
      </c>
      <c r="P13" s="296" t="n">
        <v>0.9</v>
      </c>
      <c r="Q13" s="291" t="n">
        <v>100000</v>
      </c>
      <c r="R13" s="296" t="n">
        <v>1</v>
      </c>
      <c r="S13" s="291" t="n">
        <v>300000</v>
      </c>
      <c r="T13" s="296" t="n">
        <v>1</v>
      </c>
      <c r="U13" s="293" t="s">
        <v>96</v>
      </c>
      <c r="V13" s="289" t="s">
        <v>120</v>
      </c>
    </row>
    <row r="14" customFormat="false" ht="51" hidden="false" customHeight="false" outlineLevel="0" collapsed="false">
      <c r="A14" s="286" t="n">
        <v>10</v>
      </c>
      <c r="B14" s="287" t="s">
        <v>1421</v>
      </c>
      <c r="C14" s="287" t="s">
        <v>116</v>
      </c>
      <c r="D14" s="288" t="s">
        <v>85</v>
      </c>
      <c r="E14" s="288" t="s">
        <v>86</v>
      </c>
      <c r="F14" s="289" t="s">
        <v>1429</v>
      </c>
      <c r="G14" s="289" t="s">
        <v>161</v>
      </c>
      <c r="H14" s="289" t="s">
        <v>130</v>
      </c>
      <c r="I14" s="291" t="n">
        <v>350000</v>
      </c>
      <c r="J14" s="288" t="s">
        <v>71</v>
      </c>
      <c r="K14" s="289" t="s">
        <v>132</v>
      </c>
      <c r="L14" s="296" t="n">
        <v>0.2</v>
      </c>
      <c r="M14" s="291" t="n">
        <v>0</v>
      </c>
      <c r="N14" s="296" t="n">
        <v>1</v>
      </c>
      <c r="O14" s="291" t="n">
        <v>350000</v>
      </c>
      <c r="P14" s="292" t="n">
        <v>0</v>
      </c>
      <c r="Q14" s="291" t="n">
        <v>0</v>
      </c>
      <c r="R14" s="292" t="n">
        <v>0</v>
      </c>
      <c r="S14" s="291" t="n">
        <v>0</v>
      </c>
      <c r="T14" s="296" t="n">
        <v>1</v>
      </c>
      <c r="U14" s="293" t="s">
        <v>96</v>
      </c>
      <c r="V14" s="289" t="s">
        <v>131</v>
      </c>
    </row>
    <row r="15" customFormat="false" ht="51" hidden="false" customHeight="false" outlineLevel="0" collapsed="false">
      <c r="A15" s="286" t="n">
        <v>11</v>
      </c>
      <c r="B15" s="287" t="s">
        <v>1421</v>
      </c>
      <c r="C15" s="287" t="s">
        <v>116</v>
      </c>
      <c r="D15" s="288" t="s">
        <v>85</v>
      </c>
      <c r="E15" s="288" t="s">
        <v>86</v>
      </c>
      <c r="F15" s="289" t="s">
        <v>1430</v>
      </c>
      <c r="G15" s="289" t="s">
        <v>33</v>
      </c>
      <c r="H15" s="289" t="s">
        <v>138</v>
      </c>
      <c r="I15" s="291" t="n">
        <v>120000</v>
      </c>
      <c r="J15" s="288" t="s">
        <v>71</v>
      </c>
      <c r="K15" s="289" t="s">
        <v>140</v>
      </c>
      <c r="L15" s="292" t="n">
        <v>0</v>
      </c>
      <c r="M15" s="291" t="n">
        <v>60000</v>
      </c>
      <c r="N15" s="299" t="n">
        <v>50</v>
      </c>
      <c r="O15" s="291" t="n">
        <v>60000</v>
      </c>
      <c r="P15" s="292" t="n">
        <v>0</v>
      </c>
      <c r="Q15" s="291" t="n">
        <v>0</v>
      </c>
      <c r="R15" s="292" t="n">
        <v>0</v>
      </c>
      <c r="S15" s="291" t="n">
        <v>0</v>
      </c>
      <c r="T15" s="299" t="n">
        <v>50</v>
      </c>
      <c r="U15" s="293" t="s">
        <v>96</v>
      </c>
      <c r="V15" s="289" t="s">
        <v>1431</v>
      </c>
    </row>
    <row r="16" customFormat="false" ht="76.5" hidden="false" customHeight="false" outlineLevel="0" collapsed="false">
      <c r="A16" s="286" t="n">
        <v>12</v>
      </c>
      <c r="B16" s="293" t="s">
        <v>1432</v>
      </c>
      <c r="C16" s="293" t="s">
        <v>145</v>
      </c>
      <c r="D16" s="289" t="s">
        <v>146</v>
      </c>
      <c r="E16" s="289" t="s">
        <v>147</v>
      </c>
      <c r="F16" s="289" t="s">
        <v>1433</v>
      </c>
      <c r="G16" s="289" t="s">
        <v>161</v>
      </c>
      <c r="H16" s="289" t="s">
        <v>1434</v>
      </c>
      <c r="I16" s="291" t="n">
        <v>0</v>
      </c>
      <c r="J16" s="289" t="s">
        <v>38</v>
      </c>
      <c r="K16" s="300" t="n">
        <v>0.98</v>
      </c>
      <c r="L16" s="296" t="n">
        <v>0.9</v>
      </c>
      <c r="M16" s="291" t="n">
        <v>0</v>
      </c>
      <c r="N16" s="296" t="n">
        <v>0.9</v>
      </c>
      <c r="O16" s="291" t="n">
        <v>0</v>
      </c>
      <c r="P16" s="296" t="n">
        <v>0.9</v>
      </c>
      <c r="Q16" s="291" t="n">
        <v>0</v>
      </c>
      <c r="R16" s="296" t="n">
        <v>0.9</v>
      </c>
      <c r="S16" s="291" t="n">
        <v>0</v>
      </c>
      <c r="T16" s="296" t="n">
        <v>0.9</v>
      </c>
      <c r="U16" s="293" t="s">
        <v>96</v>
      </c>
      <c r="V16" s="289" t="s">
        <v>151</v>
      </c>
    </row>
    <row r="17" customFormat="false" ht="76.5" hidden="false" customHeight="false" outlineLevel="0" collapsed="false">
      <c r="A17" s="286" t="n">
        <v>13</v>
      </c>
      <c r="B17" s="293" t="s">
        <v>1412</v>
      </c>
      <c r="C17" s="293" t="s">
        <v>157</v>
      </c>
      <c r="D17" s="289" t="s">
        <v>158</v>
      </c>
      <c r="E17" s="289" t="s">
        <v>159</v>
      </c>
      <c r="F17" s="289" t="s">
        <v>1435</v>
      </c>
      <c r="G17" s="289" t="s">
        <v>161</v>
      </c>
      <c r="H17" s="289" t="s">
        <v>1436</v>
      </c>
      <c r="I17" s="291" t="n">
        <v>150000</v>
      </c>
      <c r="J17" s="289" t="s">
        <v>164</v>
      </c>
      <c r="K17" s="289" t="s">
        <v>165</v>
      </c>
      <c r="L17" s="296" t="n">
        <v>0.1</v>
      </c>
      <c r="M17" s="291" t="n">
        <v>30000</v>
      </c>
      <c r="N17" s="296" t="n">
        <v>0.2</v>
      </c>
      <c r="O17" s="292" t="s">
        <v>168</v>
      </c>
      <c r="P17" s="296" t="n">
        <v>0.3</v>
      </c>
      <c r="Q17" s="291" t="n">
        <v>30000</v>
      </c>
      <c r="R17" s="296" t="n">
        <v>0.6</v>
      </c>
      <c r="S17" s="291" t="n">
        <v>45000</v>
      </c>
      <c r="T17" s="296" t="n">
        <v>0.6</v>
      </c>
      <c r="U17" s="293" t="s">
        <v>96</v>
      </c>
      <c r="V17" s="289" t="s">
        <v>163</v>
      </c>
    </row>
    <row r="18" customFormat="false" ht="76.5" hidden="false" customHeight="false" outlineLevel="0" collapsed="false">
      <c r="A18" s="286" t="n">
        <v>14</v>
      </c>
      <c r="B18" s="293" t="s">
        <v>1412</v>
      </c>
      <c r="C18" s="293" t="s">
        <v>172</v>
      </c>
      <c r="D18" s="289" t="s">
        <v>173</v>
      </c>
      <c r="E18" s="289" t="s">
        <v>174</v>
      </c>
      <c r="F18" s="289" t="s">
        <v>1437</v>
      </c>
      <c r="G18" s="290" t="s">
        <v>161</v>
      </c>
      <c r="H18" s="289" t="s">
        <v>177</v>
      </c>
      <c r="I18" s="301" t="n">
        <v>500000</v>
      </c>
      <c r="J18" s="289" t="s">
        <v>102</v>
      </c>
      <c r="K18" s="289" t="s">
        <v>179</v>
      </c>
      <c r="L18" s="292" t="n">
        <v>0</v>
      </c>
      <c r="M18" s="291" t="n">
        <v>0</v>
      </c>
      <c r="N18" s="292" t="n">
        <v>0</v>
      </c>
      <c r="O18" s="301" t="n">
        <v>0</v>
      </c>
      <c r="P18" s="294" t="n">
        <v>0</v>
      </c>
      <c r="Q18" s="291" t="n">
        <v>0</v>
      </c>
      <c r="R18" s="296" t="n">
        <v>1</v>
      </c>
      <c r="S18" s="292" t="s">
        <v>181</v>
      </c>
      <c r="T18" s="296" t="n">
        <v>1</v>
      </c>
      <c r="U18" s="293" t="s">
        <v>96</v>
      </c>
      <c r="V18" s="289" t="s">
        <v>178</v>
      </c>
    </row>
    <row r="19" customFormat="false" ht="51" hidden="false" customHeight="false" outlineLevel="0" collapsed="false">
      <c r="A19" s="286" t="n">
        <v>15</v>
      </c>
      <c r="B19" s="293" t="s">
        <v>1432</v>
      </c>
      <c r="C19" s="293" t="s">
        <v>1438</v>
      </c>
      <c r="D19" s="302" t="s">
        <v>185</v>
      </c>
      <c r="E19" s="289" t="s">
        <v>186</v>
      </c>
      <c r="F19" s="289" t="s">
        <v>1439</v>
      </c>
      <c r="G19" s="290" t="s">
        <v>33</v>
      </c>
      <c r="H19" s="289" t="s">
        <v>188</v>
      </c>
      <c r="I19" s="301" t="n">
        <v>1000000</v>
      </c>
      <c r="J19" s="290" t="s">
        <v>190</v>
      </c>
      <c r="K19" s="289" t="s">
        <v>191</v>
      </c>
      <c r="L19" s="292" t="n">
        <v>0</v>
      </c>
      <c r="M19" s="291" t="n">
        <v>0</v>
      </c>
      <c r="N19" s="292" t="n">
        <v>0</v>
      </c>
      <c r="O19" s="291" t="n">
        <v>0</v>
      </c>
      <c r="P19" s="292" t="n">
        <v>9</v>
      </c>
      <c r="Q19" s="291" t="n">
        <v>1000000</v>
      </c>
      <c r="R19" s="294" t="n">
        <v>0</v>
      </c>
      <c r="S19" s="291" t="n">
        <v>0</v>
      </c>
      <c r="T19" s="292" t="n">
        <v>9</v>
      </c>
      <c r="U19" s="293" t="s">
        <v>96</v>
      </c>
      <c r="V19" s="289" t="s">
        <v>189</v>
      </c>
    </row>
    <row r="20" customFormat="false" ht="51" hidden="false" customHeight="false" outlineLevel="0" collapsed="false">
      <c r="A20" s="286" t="n">
        <v>16</v>
      </c>
      <c r="B20" s="293" t="s">
        <v>1412</v>
      </c>
      <c r="C20" s="293" t="s">
        <v>194</v>
      </c>
      <c r="D20" s="289" t="s">
        <v>195</v>
      </c>
      <c r="E20" s="289" t="s">
        <v>196</v>
      </c>
      <c r="F20" s="289" t="s">
        <v>1440</v>
      </c>
      <c r="G20" s="289" t="s">
        <v>33</v>
      </c>
      <c r="H20" s="289" t="s">
        <v>199</v>
      </c>
      <c r="I20" s="291" t="n">
        <v>300000</v>
      </c>
      <c r="J20" s="289" t="s">
        <v>201</v>
      </c>
      <c r="K20" s="289" t="n">
        <v>5</v>
      </c>
      <c r="L20" s="292" t="n">
        <v>1</v>
      </c>
      <c r="M20" s="291" t="n">
        <v>37877</v>
      </c>
      <c r="N20" s="292" t="n">
        <v>1</v>
      </c>
      <c r="O20" s="291" t="n">
        <v>186369</v>
      </c>
      <c r="P20" s="292" t="n">
        <v>1</v>
      </c>
      <c r="Q20" s="291" t="n">
        <v>37877</v>
      </c>
      <c r="R20" s="292" t="n">
        <v>1</v>
      </c>
      <c r="S20" s="291" t="n">
        <v>37877</v>
      </c>
      <c r="T20" s="292" t="n">
        <v>4</v>
      </c>
      <c r="U20" s="293" t="s">
        <v>96</v>
      </c>
      <c r="V20" s="289" t="s">
        <v>200</v>
      </c>
    </row>
    <row r="21" customFormat="false" ht="15" hidden="false" customHeight="true" outlineLevel="0" collapsed="false">
      <c r="A21" s="303" t="s">
        <v>1441</v>
      </c>
      <c r="B21" s="303"/>
      <c r="C21" s="303"/>
      <c r="D21" s="303"/>
      <c r="E21" s="303"/>
      <c r="F21" s="303"/>
      <c r="G21" s="303"/>
      <c r="H21" s="303"/>
      <c r="I21" s="303"/>
      <c r="J21" s="303"/>
      <c r="K21" s="303"/>
      <c r="L21" s="303"/>
      <c r="M21" s="303"/>
      <c r="N21" s="303"/>
      <c r="O21" s="303"/>
      <c r="P21" s="303"/>
      <c r="Q21" s="303"/>
      <c r="R21" s="303"/>
      <c r="S21" s="303"/>
      <c r="T21" s="303"/>
      <c r="U21" s="303"/>
      <c r="V21" s="303"/>
    </row>
    <row r="22" customFormat="false" ht="25.5" hidden="false" customHeight="false" outlineLevel="0" collapsed="false">
      <c r="A22" s="304" t="s">
        <v>27</v>
      </c>
      <c r="B22" s="305" t="s">
        <v>1411</v>
      </c>
      <c r="C22" s="305" t="s">
        <v>4</v>
      </c>
      <c r="D22" s="305" t="s">
        <v>5</v>
      </c>
      <c r="E22" s="305" t="s">
        <v>7</v>
      </c>
      <c r="F22" s="305" t="s">
        <v>8</v>
      </c>
      <c r="G22" s="305" t="s">
        <v>9</v>
      </c>
      <c r="H22" s="305" t="s">
        <v>11</v>
      </c>
      <c r="I22" s="304" t="s">
        <v>14</v>
      </c>
      <c r="J22" s="305" t="s">
        <v>15</v>
      </c>
      <c r="K22" s="305" t="s">
        <v>16</v>
      </c>
      <c r="L22" s="304" t="s">
        <v>17</v>
      </c>
      <c r="M22" s="304" t="s">
        <v>18</v>
      </c>
      <c r="N22" s="304" t="s">
        <v>19</v>
      </c>
      <c r="O22" s="304" t="s">
        <v>20</v>
      </c>
      <c r="P22" s="304" t="s">
        <v>21</v>
      </c>
      <c r="Q22" s="304" t="s">
        <v>22</v>
      </c>
      <c r="R22" s="304" t="s">
        <v>23</v>
      </c>
      <c r="S22" s="304" t="s">
        <v>24</v>
      </c>
      <c r="T22" s="304" t="s">
        <v>25</v>
      </c>
      <c r="U22" s="305" t="s">
        <v>26</v>
      </c>
      <c r="V22" s="305" t="s">
        <v>209</v>
      </c>
    </row>
    <row r="23" customFormat="false" ht="63.75" hidden="false" customHeight="false" outlineLevel="0" collapsed="false">
      <c r="A23" s="292" t="n">
        <v>17</v>
      </c>
      <c r="B23" s="287" t="s">
        <v>1442</v>
      </c>
      <c r="C23" s="287" t="s">
        <v>211</v>
      </c>
      <c r="D23" s="288" t="s">
        <v>212</v>
      </c>
      <c r="E23" s="288" t="s">
        <v>213</v>
      </c>
      <c r="F23" s="288" t="s">
        <v>1443</v>
      </c>
      <c r="G23" s="288" t="s">
        <v>33</v>
      </c>
      <c r="H23" s="288" t="s">
        <v>215</v>
      </c>
      <c r="I23" s="292" t="n">
        <v>0</v>
      </c>
      <c r="J23" s="288" t="s">
        <v>38</v>
      </c>
      <c r="K23" s="288" t="s">
        <v>217</v>
      </c>
      <c r="L23" s="292" t="n">
        <v>0</v>
      </c>
      <c r="M23" s="292" t="n">
        <v>0</v>
      </c>
      <c r="N23" s="292" t="n">
        <v>0</v>
      </c>
      <c r="O23" s="292" t="n">
        <v>0</v>
      </c>
      <c r="P23" s="292" t="n">
        <v>0</v>
      </c>
      <c r="Q23" s="292" t="n">
        <v>1</v>
      </c>
      <c r="R23" s="292" t="n">
        <v>0</v>
      </c>
      <c r="S23" s="292" t="n">
        <v>0</v>
      </c>
      <c r="T23" s="292" t="n">
        <v>1</v>
      </c>
      <c r="U23" s="293" t="s">
        <v>220</v>
      </c>
      <c r="V23" s="288" t="s">
        <v>1444</v>
      </c>
    </row>
    <row r="24" customFormat="false" ht="63.75" hidden="false" customHeight="false" outlineLevel="0" collapsed="false">
      <c r="A24" s="292" t="n">
        <v>18</v>
      </c>
      <c r="B24" s="287" t="s">
        <v>1442</v>
      </c>
      <c r="C24" s="287" t="s">
        <v>211</v>
      </c>
      <c r="D24" s="288" t="s">
        <v>212</v>
      </c>
      <c r="E24" s="288" t="s">
        <v>213</v>
      </c>
      <c r="F24" s="288" t="s">
        <v>222</v>
      </c>
      <c r="G24" s="288" t="s">
        <v>33</v>
      </c>
      <c r="H24" s="288" t="s">
        <v>223</v>
      </c>
      <c r="I24" s="292" t="n">
        <v>0</v>
      </c>
      <c r="J24" s="288" t="s">
        <v>38</v>
      </c>
      <c r="K24" s="292" t="n">
        <v>0</v>
      </c>
      <c r="L24" s="292" t="n">
        <v>0</v>
      </c>
      <c r="M24" s="292" t="n">
        <v>0</v>
      </c>
      <c r="N24" s="292" t="n">
        <v>0</v>
      </c>
      <c r="O24" s="292" t="n">
        <v>0</v>
      </c>
      <c r="P24" s="292" t="n">
        <v>0</v>
      </c>
      <c r="Q24" s="292" t="n">
        <v>0</v>
      </c>
      <c r="R24" s="292" t="n">
        <v>0</v>
      </c>
      <c r="S24" s="292" t="n">
        <v>0</v>
      </c>
      <c r="T24" s="292" t="n">
        <v>1</v>
      </c>
      <c r="U24" s="293" t="s">
        <v>220</v>
      </c>
      <c r="V24" s="288" t="s">
        <v>224</v>
      </c>
    </row>
    <row r="25" customFormat="false" ht="63.75" hidden="false" customHeight="true" outlineLevel="0" collapsed="false">
      <c r="A25" s="292" t="n">
        <v>19</v>
      </c>
      <c r="B25" s="287" t="s">
        <v>1442</v>
      </c>
      <c r="C25" s="287" t="s">
        <v>211</v>
      </c>
      <c r="D25" s="288" t="s">
        <v>212</v>
      </c>
      <c r="E25" s="288" t="s">
        <v>213</v>
      </c>
      <c r="F25" s="288" t="s">
        <v>1445</v>
      </c>
      <c r="G25" s="292" t="s">
        <v>68</v>
      </c>
      <c r="H25" s="288" t="s">
        <v>229</v>
      </c>
      <c r="I25" s="306" t="s">
        <v>231</v>
      </c>
      <c r="J25" s="288" t="s">
        <v>232</v>
      </c>
      <c r="K25" s="292" t="n">
        <v>0</v>
      </c>
      <c r="L25" s="292" t="n">
        <v>0</v>
      </c>
      <c r="M25" s="291" t="n">
        <v>0</v>
      </c>
      <c r="N25" s="292" t="n">
        <v>0</v>
      </c>
      <c r="O25" s="291" t="n">
        <v>0</v>
      </c>
      <c r="P25" s="296" t="n">
        <v>0.5</v>
      </c>
      <c r="Q25" s="291" t="n">
        <v>0</v>
      </c>
      <c r="R25" s="296" t="n">
        <v>1</v>
      </c>
      <c r="S25" s="292" t="n">
        <v>0</v>
      </c>
      <c r="T25" s="296" t="n">
        <v>1</v>
      </c>
      <c r="U25" s="293" t="s">
        <v>220</v>
      </c>
      <c r="V25" s="288" t="s">
        <v>230</v>
      </c>
    </row>
    <row r="26" customFormat="false" ht="63.75" hidden="false" customHeight="false" outlineLevel="0" collapsed="false">
      <c r="A26" s="292" t="n">
        <v>20</v>
      </c>
      <c r="B26" s="287" t="s">
        <v>1442</v>
      </c>
      <c r="C26" s="287" t="s">
        <v>211</v>
      </c>
      <c r="D26" s="288" t="s">
        <v>212</v>
      </c>
      <c r="E26" s="288" t="s">
        <v>213</v>
      </c>
      <c r="F26" s="288" t="s">
        <v>1446</v>
      </c>
      <c r="G26" s="292" t="s">
        <v>68</v>
      </c>
      <c r="H26" s="288" t="s">
        <v>236</v>
      </c>
      <c r="I26" s="306"/>
      <c r="J26" s="288" t="s">
        <v>232</v>
      </c>
      <c r="K26" s="292" t="n">
        <v>0</v>
      </c>
      <c r="L26" s="292" t="s">
        <v>51</v>
      </c>
      <c r="M26" s="291" t="n">
        <v>0</v>
      </c>
      <c r="N26" s="292" t="s">
        <v>51</v>
      </c>
      <c r="O26" s="291" t="n">
        <v>0</v>
      </c>
      <c r="P26" s="296" t="n">
        <v>1</v>
      </c>
      <c r="Q26" s="291" t="n">
        <v>0</v>
      </c>
      <c r="R26" s="292" t="s">
        <v>51</v>
      </c>
      <c r="S26" s="292" t="n">
        <v>0</v>
      </c>
      <c r="T26" s="296" t="n">
        <v>1</v>
      </c>
      <c r="U26" s="293" t="s">
        <v>220</v>
      </c>
      <c r="V26" s="288" t="s">
        <v>230</v>
      </c>
    </row>
    <row r="27" customFormat="false" ht="63.75" hidden="false" customHeight="false" outlineLevel="0" collapsed="false">
      <c r="A27" s="292" t="n">
        <v>21</v>
      </c>
      <c r="B27" s="287" t="s">
        <v>1442</v>
      </c>
      <c r="C27" s="287" t="s">
        <v>211</v>
      </c>
      <c r="D27" s="288" t="s">
        <v>212</v>
      </c>
      <c r="E27" s="288" t="s">
        <v>213</v>
      </c>
      <c r="F27" s="288" t="s">
        <v>1447</v>
      </c>
      <c r="G27" s="292" t="s">
        <v>68</v>
      </c>
      <c r="H27" s="288" t="s">
        <v>239</v>
      </c>
      <c r="I27" s="306"/>
      <c r="J27" s="288" t="s">
        <v>240</v>
      </c>
      <c r="K27" s="292" t="n">
        <v>0</v>
      </c>
      <c r="L27" s="292" t="s">
        <v>51</v>
      </c>
      <c r="M27" s="291" t="n">
        <v>0</v>
      </c>
      <c r="N27" s="292" t="s">
        <v>51</v>
      </c>
      <c r="O27" s="291" t="n">
        <v>0</v>
      </c>
      <c r="P27" s="296" t="n">
        <v>1</v>
      </c>
      <c r="Q27" s="291" t="n">
        <v>0</v>
      </c>
      <c r="R27" s="292" t="s">
        <v>51</v>
      </c>
      <c r="S27" s="291" t="n">
        <v>0</v>
      </c>
      <c r="T27" s="296" t="n">
        <v>1</v>
      </c>
      <c r="U27" s="293" t="s">
        <v>220</v>
      </c>
      <c r="V27" s="288" t="s">
        <v>230</v>
      </c>
    </row>
    <row r="28" customFormat="false" ht="63.75" hidden="false" customHeight="false" outlineLevel="0" collapsed="false">
      <c r="A28" s="292" t="n">
        <v>22</v>
      </c>
      <c r="B28" s="287" t="s">
        <v>1442</v>
      </c>
      <c r="C28" s="287" t="s">
        <v>211</v>
      </c>
      <c r="D28" s="288" t="s">
        <v>212</v>
      </c>
      <c r="E28" s="288" t="s">
        <v>213</v>
      </c>
      <c r="F28" s="288" t="s">
        <v>1448</v>
      </c>
      <c r="G28" s="292" t="s">
        <v>68</v>
      </c>
      <c r="H28" s="288" t="s">
        <v>243</v>
      </c>
      <c r="I28" s="307" t="n">
        <v>11907206.11</v>
      </c>
      <c r="J28" s="288" t="n">
        <v>0</v>
      </c>
      <c r="K28" s="292" t="n">
        <v>0</v>
      </c>
      <c r="L28" s="292" t="n">
        <v>0</v>
      </c>
      <c r="M28" s="292" t="n">
        <v>0</v>
      </c>
      <c r="N28" s="296" t="n">
        <v>0.2</v>
      </c>
      <c r="O28" s="292" t="n">
        <v>0</v>
      </c>
      <c r="P28" s="296" t="n">
        <v>0.5</v>
      </c>
      <c r="Q28" s="292" t="s">
        <v>247</v>
      </c>
      <c r="R28" s="296" t="n">
        <v>0.75</v>
      </c>
      <c r="S28" s="292" t="s">
        <v>1449</v>
      </c>
      <c r="T28" s="296" t="n">
        <v>0.75</v>
      </c>
      <c r="U28" s="293" t="s">
        <v>220</v>
      </c>
      <c r="V28" s="288" t="s">
        <v>230</v>
      </c>
    </row>
    <row r="29" customFormat="false" ht="63.75" hidden="false" customHeight="false" outlineLevel="0" collapsed="false">
      <c r="A29" s="292" t="n">
        <v>23</v>
      </c>
      <c r="B29" s="287" t="s">
        <v>1442</v>
      </c>
      <c r="C29" s="287" t="s">
        <v>211</v>
      </c>
      <c r="D29" s="288" t="s">
        <v>212</v>
      </c>
      <c r="E29" s="288" t="s">
        <v>213</v>
      </c>
      <c r="F29" s="288" t="s">
        <v>1450</v>
      </c>
      <c r="G29" s="292" t="s">
        <v>68</v>
      </c>
      <c r="H29" s="288" t="s">
        <v>252</v>
      </c>
      <c r="I29" s="308" t="n">
        <v>5212560.9</v>
      </c>
      <c r="J29" s="288" t="n">
        <v>0</v>
      </c>
      <c r="K29" s="292" t="n">
        <v>0</v>
      </c>
      <c r="L29" s="309" t="n">
        <v>0</v>
      </c>
      <c r="M29" s="308" t="s">
        <v>254</v>
      </c>
      <c r="N29" s="296" t="n">
        <v>0.1</v>
      </c>
      <c r="O29" s="292" t="n">
        <v>0</v>
      </c>
      <c r="P29" s="296" t="n">
        <v>0.25</v>
      </c>
      <c r="Q29" s="291" t="n">
        <v>0</v>
      </c>
      <c r="R29" s="296" t="n">
        <v>0.75</v>
      </c>
      <c r="S29" s="291" t="n">
        <v>4170048</v>
      </c>
      <c r="T29" s="296" t="n">
        <v>0.75</v>
      </c>
      <c r="U29" s="293" t="s">
        <v>220</v>
      </c>
      <c r="V29" s="288" t="s">
        <v>230</v>
      </c>
    </row>
    <row r="30" customFormat="false" ht="63.75" hidden="false" customHeight="false" outlineLevel="0" collapsed="false">
      <c r="A30" s="292" t="n">
        <v>24</v>
      </c>
      <c r="B30" s="287" t="s">
        <v>1442</v>
      </c>
      <c r="C30" s="287" t="s">
        <v>211</v>
      </c>
      <c r="D30" s="288" t="s">
        <v>212</v>
      </c>
      <c r="E30" s="288" t="s">
        <v>213</v>
      </c>
      <c r="F30" s="288" t="s">
        <v>1451</v>
      </c>
      <c r="G30" s="292" t="s">
        <v>68</v>
      </c>
      <c r="H30" s="288" t="s">
        <v>261</v>
      </c>
      <c r="I30" s="308" t="n">
        <v>650000</v>
      </c>
      <c r="J30" s="288" t="n">
        <v>0</v>
      </c>
      <c r="K30" s="292" t="n">
        <v>0</v>
      </c>
      <c r="L30" s="296" t="n">
        <v>0.2</v>
      </c>
      <c r="M30" s="292" t="n">
        <v>0</v>
      </c>
      <c r="N30" s="296" t="n">
        <v>0.7</v>
      </c>
      <c r="O30" s="291" t="n">
        <v>130000</v>
      </c>
      <c r="P30" s="309" t="n">
        <v>1</v>
      </c>
      <c r="Q30" s="291" t="n">
        <v>520000</v>
      </c>
      <c r="R30" s="292" t="n">
        <v>0</v>
      </c>
      <c r="S30" s="292" t="n">
        <v>0</v>
      </c>
      <c r="T30" s="309" t="n">
        <v>1</v>
      </c>
      <c r="U30" s="288" t="s">
        <v>220</v>
      </c>
      <c r="V30" s="288" t="s">
        <v>230</v>
      </c>
    </row>
    <row r="31" customFormat="false" ht="63.75" hidden="false" customHeight="false" outlineLevel="0" collapsed="false">
      <c r="A31" s="292" t="n">
        <v>25</v>
      </c>
      <c r="B31" s="287" t="s">
        <v>1442</v>
      </c>
      <c r="C31" s="287" t="s">
        <v>211</v>
      </c>
      <c r="D31" s="288" t="s">
        <v>212</v>
      </c>
      <c r="E31" s="288" t="s">
        <v>213</v>
      </c>
      <c r="F31" s="288" t="s">
        <v>1452</v>
      </c>
      <c r="G31" s="292" t="s">
        <v>68</v>
      </c>
      <c r="H31" s="288" t="s">
        <v>267</v>
      </c>
      <c r="I31" s="308" t="n">
        <v>2500000</v>
      </c>
      <c r="J31" s="288" t="n">
        <v>0</v>
      </c>
      <c r="K31" s="292" t="n">
        <v>0</v>
      </c>
      <c r="L31" s="296" t="n">
        <v>0.1</v>
      </c>
      <c r="M31" s="292" t="n">
        <v>0</v>
      </c>
      <c r="N31" s="309" t="n">
        <v>0.2</v>
      </c>
      <c r="O31" s="291" t="n">
        <v>500000</v>
      </c>
      <c r="P31" s="309" t="n">
        <v>1</v>
      </c>
      <c r="Q31" s="292" t="s">
        <v>271</v>
      </c>
      <c r="R31" s="292" t="n">
        <v>0</v>
      </c>
      <c r="S31" s="292" t="n">
        <v>0</v>
      </c>
      <c r="T31" s="309" t="n">
        <v>1</v>
      </c>
      <c r="U31" s="288" t="s">
        <v>220</v>
      </c>
      <c r="V31" s="288" t="s">
        <v>230</v>
      </c>
    </row>
    <row r="32" customFormat="false" ht="63.75" hidden="false" customHeight="false" outlineLevel="0" collapsed="false">
      <c r="A32" s="292" t="n">
        <v>26</v>
      </c>
      <c r="B32" s="287" t="s">
        <v>1442</v>
      </c>
      <c r="C32" s="287" t="s">
        <v>211</v>
      </c>
      <c r="D32" s="288" t="s">
        <v>212</v>
      </c>
      <c r="E32" s="288" t="s">
        <v>213</v>
      </c>
      <c r="F32" s="288" t="s">
        <v>1453</v>
      </c>
      <c r="G32" s="292" t="s">
        <v>68</v>
      </c>
      <c r="H32" s="288" t="s">
        <v>275</v>
      </c>
      <c r="I32" s="307" t="n">
        <v>1800000</v>
      </c>
      <c r="J32" s="288" t="n">
        <v>0</v>
      </c>
      <c r="K32" s="292" t="n">
        <v>0</v>
      </c>
      <c r="L32" s="309" t="n">
        <v>0.1</v>
      </c>
      <c r="M32" s="292" t="n">
        <v>0</v>
      </c>
      <c r="N32" s="309" t="n">
        <v>0.2</v>
      </c>
      <c r="O32" s="291" t="n">
        <v>376000</v>
      </c>
      <c r="P32" s="309" t="n">
        <v>1</v>
      </c>
      <c r="Q32" s="292" t="s">
        <v>280</v>
      </c>
      <c r="R32" s="292" t="s">
        <v>51</v>
      </c>
      <c r="S32" s="292" t="n">
        <v>0</v>
      </c>
      <c r="T32" s="309" t="n">
        <v>1</v>
      </c>
      <c r="U32" s="293" t="s">
        <v>220</v>
      </c>
      <c r="V32" s="288" t="s">
        <v>276</v>
      </c>
    </row>
    <row r="33" customFormat="false" ht="63.75" hidden="false" customHeight="false" outlineLevel="0" collapsed="false">
      <c r="A33" s="292" t="n">
        <v>27</v>
      </c>
      <c r="B33" s="287" t="s">
        <v>1442</v>
      </c>
      <c r="C33" s="287" t="s">
        <v>211</v>
      </c>
      <c r="D33" s="288" t="s">
        <v>212</v>
      </c>
      <c r="E33" s="288" t="s">
        <v>213</v>
      </c>
      <c r="F33" s="288" t="s">
        <v>1454</v>
      </c>
      <c r="G33" s="292" t="s">
        <v>68</v>
      </c>
      <c r="H33" s="288" t="s">
        <v>282</v>
      </c>
      <c r="I33" s="291" t="n">
        <v>2000000</v>
      </c>
      <c r="J33" s="288" t="n">
        <v>0</v>
      </c>
      <c r="K33" s="292" t="n">
        <v>0</v>
      </c>
      <c r="L33" s="309" t="n">
        <v>0.1</v>
      </c>
      <c r="M33" s="310"/>
      <c r="N33" s="309" t="n">
        <v>0.2</v>
      </c>
      <c r="O33" s="291" t="n">
        <v>400000</v>
      </c>
      <c r="P33" s="309" t="n">
        <v>1</v>
      </c>
      <c r="Q33" s="292" t="s">
        <v>286</v>
      </c>
      <c r="R33" s="292" t="s">
        <v>51</v>
      </c>
      <c r="S33" s="292" t="n">
        <v>0</v>
      </c>
      <c r="T33" s="309" t="n">
        <v>1</v>
      </c>
      <c r="U33" s="293" t="s">
        <v>220</v>
      </c>
      <c r="V33" s="288" t="s">
        <v>230</v>
      </c>
    </row>
    <row r="34" customFormat="false" ht="63.75" hidden="false" customHeight="false" outlineLevel="0" collapsed="false">
      <c r="A34" s="292" t="n">
        <v>28</v>
      </c>
      <c r="B34" s="287" t="s">
        <v>1442</v>
      </c>
      <c r="C34" s="287" t="s">
        <v>211</v>
      </c>
      <c r="D34" s="288" t="s">
        <v>212</v>
      </c>
      <c r="E34" s="288" t="s">
        <v>213</v>
      </c>
      <c r="F34" s="288" t="s">
        <v>1455</v>
      </c>
      <c r="G34" s="292" t="s">
        <v>68</v>
      </c>
      <c r="H34" s="288" t="s">
        <v>288</v>
      </c>
      <c r="I34" s="291" t="n">
        <v>1500000</v>
      </c>
      <c r="J34" s="288" t="n">
        <v>0</v>
      </c>
      <c r="K34" s="292" t="n">
        <v>0</v>
      </c>
      <c r="L34" s="309" t="n">
        <v>0.1</v>
      </c>
      <c r="M34" s="292" t="n">
        <v>0</v>
      </c>
      <c r="N34" s="309" t="n">
        <v>0.2</v>
      </c>
      <c r="O34" s="291" t="n">
        <v>300000</v>
      </c>
      <c r="P34" s="309" t="n">
        <v>1</v>
      </c>
      <c r="Q34" s="292" t="s">
        <v>292</v>
      </c>
      <c r="R34" s="292" t="s">
        <v>51</v>
      </c>
      <c r="S34" s="292" t="n">
        <v>0</v>
      </c>
      <c r="T34" s="309" t="n">
        <v>1</v>
      </c>
      <c r="U34" s="293" t="s">
        <v>220</v>
      </c>
      <c r="V34" s="288" t="s">
        <v>230</v>
      </c>
    </row>
    <row r="35" customFormat="false" ht="63.75" hidden="false" customHeight="false" outlineLevel="0" collapsed="false">
      <c r="A35" s="292" t="n">
        <v>29</v>
      </c>
      <c r="B35" s="287" t="s">
        <v>1442</v>
      </c>
      <c r="C35" s="287" t="s">
        <v>211</v>
      </c>
      <c r="D35" s="288" t="s">
        <v>212</v>
      </c>
      <c r="E35" s="288" t="s">
        <v>213</v>
      </c>
      <c r="F35" s="288" t="s">
        <v>1456</v>
      </c>
      <c r="G35" s="292" t="s">
        <v>68</v>
      </c>
      <c r="H35" s="288" t="s">
        <v>294</v>
      </c>
      <c r="I35" s="291" t="n">
        <v>850000</v>
      </c>
      <c r="J35" s="288" t="n">
        <v>0</v>
      </c>
      <c r="K35" s="292" t="n">
        <v>0</v>
      </c>
      <c r="L35" s="309" t="n">
        <v>0.1</v>
      </c>
      <c r="M35" s="292" t="n">
        <v>0</v>
      </c>
      <c r="N35" s="309" t="n">
        <v>0.2</v>
      </c>
      <c r="O35" s="291" t="n">
        <v>170000</v>
      </c>
      <c r="P35" s="309" t="n">
        <v>1</v>
      </c>
      <c r="Q35" s="292" t="n">
        <v>680000</v>
      </c>
      <c r="R35" s="292" t="s">
        <v>51</v>
      </c>
      <c r="S35" s="292" t="n">
        <v>0</v>
      </c>
      <c r="T35" s="309" t="n">
        <v>1</v>
      </c>
      <c r="U35" s="293" t="s">
        <v>220</v>
      </c>
      <c r="V35" s="288" t="s">
        <v>230</v>
      </c>
    </row>
    <row r="36" customFormat="false" ht="63.75" hidden="false" customHeight="false" outlineLevel="0" collapsed="false">
      <c r="A36" s="292" t="n">
        <v>30</v>
      </c>
      <c r="B36" s="287" t="s">
        <v>1442</v>
      </c>
      <c r="C36" s="287" t="s">
        <v>211</v>
      </c>
      <c r="D36" s="288" t="s">
        <v>212</v>
      </c>
      <c r="E36" s="288" t="s">
        <v>213</v>
      </c>
      <c r="F36" s="288" t="s">
        <v>1457</v>
      </c>
      <c r="G36" s="292" t="s">
        <v>68</v>
      </c>
      <c r="H36" s="288" t="s">
        <v>299</v>
      </c>
      <c r="I36" s="291" t="n">
        <v>1500000</v>
      </c>
      <c r="J36" s="288" t="n">
        <v>0</v>
      </c>
      <c r="K36" s="292" t="n">
        <v>0</v>
      </c>
      <c r="L36" s="309" t="n">
        <v>0.1</v>
      </c>
      <c r="M36" s="292" t="n">
        <v>0</v>
      </c>
      <c r="N36" s="309" t="n">
        <v>0.2</v>
      </c>
      <c r="O36" s="291" t="n">
        <v>300000</v>
      </c>
      <c r="P36" s="309" t="n">
        <v>1</v>
      </c>
      <c r="Q36" s="291" t="s">
        <v>292</v>
      </c>
      <c r="R36" s="292" t="s">
        <v>51</v>
      </c>
      <c r="S36" s="292" t="n">
        <v>0</v>
      </c>
      <c r="T36" s="309" t="n">
        <v>1</v>
      </c>
      <c r="U36" s="293" t="s">
        <v>220</v>
      </c>
      <c r="V36" s="288" t="s">
        <v>230</v>
      </c>
    </row>
    <row r="37" customFormat="false" ht="63.75" hidden="false" customHeight="false" outlineLevel="0" collapsed="false">
      <c r="A37" s="292" t="n">
        <v>31</v>
      </c>
      <c r="B37" s="287" t="s">
        <v>1442</v>
      </c>
      <c r="C37" s="287" t="s">
        <v>211</v>
      </c>
      <c r="D37" s="288" t="s">
        <v>212</v>
      </c>
      <c r="E37" s="288" t="s">
        <v>213</v>
      </c>
      <c r="F37" s="288" t="s">
        <v>1458</v>
      </c>
      <c r="G37" s="292" t="s">
        <v>68</v>
      </c>
      <c r="H37" s="288" t="s">
        <v>305</v>
      </c>
      <c r="I37" s="291" t="n">
        <v>1000000</v>
      </c>
      <c r="J37" s="288" t="n">
        <v>0</v>
      </c>
      <c r="K37" s="292" t="n">
        <v>0</v>
      </c>
      <c r="L37" s="309" t="n">
        <v>0.1</v>
      </c>
      <c r="M37" s="292" t="n">
        <v>0</v>
      </c>
      <c r="N37" s="309" t="n">
        <v>0.2</v>
      </c>
      <c r="O37" s="291" t="n">
        <v>200000</v>
      </c>
      <c r="P37" s="309" t="n">
        <v>1</v>
      </c>
      <c r="Q37" s="291" t="n">
        <v>800000</v>
      </c>
      <c r="R37" s="292" t="s">
        <v>51</v>
      </c>
      <c r="S37" s="292" t="n">
        <v>0</v>
      </c>
      <c r="T37" s="309" t="n">
        <v>1</v>
      </c>
      <c r="U37" s="293" t="s">
        <v>220</v>
      </c>
      <c r="V37" s="288" t="s">
        <v>230</v>
      </c>
    </row>
    <row r="38" customFormat="false" ht="63.75" hidden="false" customHeight="false" outlineLevel="0" collapsed="false">
      <c r="A38" s="292" t="n">
        <v>32</v>
      </c>
      <c r="B38" s="287" t="s">
        <v>1442</v>
      </c>
      <c r="C38" s="287" t="s">
        <v>211</v>
      </c>
      <c r="D38" s="288" t="s">
        <v>212</v>
      </c>
      <c r="E38" s="288" t="s">
        <v>213</v>
      </c>
      <c r="F38" s="288" t="s">
        <v>1459</v>
      </c>
      <c r="G38" s="292" t="s">
        <v>68</v>
      </c>
      <c r="H38" s="288" t="s">
        <v>310</v>
      </c>
      <c r="I38" s="291" t="n">
        <v>1000000</v>
      </c>
      <c r="J38" s="288" t="n">
        <v>0</v>
      </c>
      <c r="K38" s="292" t="n">
        <v>0</v>
      </c>
      <c r="L38" s="309" t="n">
        <v>0.1</v>
      </c>
      <c r="M38" s="292" t="n">
        <v>0</v>
      </c>
      <c r="N38" s="309" t="n">
        <v>0.2</v>
      </c>
      <c r="O38" s="291" t="n">
        <v>200000</v>
      </c>
      <c r="P38" s="309" t="n">
        <v>1</v>
      </c>
      <c r="Q38" s="291" t="n">
        <v>800000</v>
      </c>
      <c r="R38" s="292" t="n">
        <v>0</v>
      </c>
      <c r="S38" s="292" t="n">
        <v>0</v>
      </c>
      <c r="T38" s="309" t="n">
        <v>1</v>
      </c>
      <c r="U38" s="293" t="s">
        <v>220</v>
      </c>
      <c r="V38" s="288" t="s">
        <v>230</v>
      </c>
    </row>
    <row r="39" customFormat="false" ht="63.75" hidden="false" customHeight="false" outlineLevel="0" collapsed="false">
      <c r="A39" s="292" t="n">
        <v>33</v>
      </c>
      <c r="B39" s="287" t="s">
        <v>1442</v>
      </c>
      <c r="C39" s="287" t="s">
        <v>211</v>
      </c>
      <c r="D39" s="288" t="s">
        <v>212</v>
      </c>
      <c r="E39" s="288" t="s">
        <v>213</v>
      </c>
      <c r="F39" s="288" t="s">
        <v>1460</v>
      </c>
      <c r="G39" s="292" t="s">
        <v>68</v>
      </c>
      <c r="H39" s="288" t="s">
        <v>315</v>
      </c>
      <c r="I39" s="291" t="n">
        <v>1866000</v>
      </c>
      <c r="J39" s="288" t="n">
        <v>0</v>
      </c>
      <c r="K39" s="292" t="n">
        <v>0</v>
      </c>
      <c r="L39" s="309" t="n">
        <v>0.1</v>
      </c>
      <c r="M39" s="292" t="n">
        <v>0</v>
      </c>
      <c r="N39" s="309" t="n">
        <v>0.2</v>
      </c>
      <c r="O39" s="291" t="n">
        <v>373000</v>
      </c>
      <c r="P39" s="309" t="n">
        <v>1</v>
      </c>
      <c r="Q39" s="292" t="s">
        <v>319</v>
      </c>
      <c r="R39" s="292" t="n">
        <v>0</v>
      </c>
      <c r="S39" s="292" t="n">
        <v>0</v>
      </c>
      <c r="T39" s="309" t="n">
        <v>1</v>
      </c>
      <c r="U39" s="293" t="s">
        <v>220</v>
      </c>
      <c r="V39" s="288" t="s">
        <v>230</v>
      </c>
    </row>
    <row r="40" customFormat="false" ht="63.75" hidden="false" customHeight="false" outlineLevel="0" collapsed="false">
      <c r="A40" s="292" t="n">
        <v>34</v>
      </c>
      <c r="B40" s="287" t="s">
        <v>1442</v>
      </c>
      <c r="C40" s="287" t="s">
        <v>1461</v>
      </c>
      <c r="D40" s="288" t="s">
        <v>212</v>
      </c>
      <c r="E40" s="288" t="s">
        <v>213</v>
      </c>
      <c r="F40" s="288" t="s">
        <v>1462</v>
      </c>
      <c r="G40" s="292" t="s">
        <v>68</v>
      </c>
      <c r="H40" s="288" t="s">
        <v>321</v>
      </c>
      <c r="I40" s="291" t="n">
        <v>13661000</v>
      </c>
      <c r="J40" s="288" t="n">
        <v>0</v>
      </c>
      <c r="K40" s="292" t="n">
        <v>0</v>
      </c>
      <c r="L40" s="309" t="n">
        <v>0.1</v>
      </c>
      <c r="M40" s="291" t="n">
        <v>0</v>
      </c>
      <c r="N40" s="309" t="n">
        <v>0.2</v>
      </c>
      <c r="O40" s="292" t="n">
        <v>0</v>
      </c>
      <c r="P40" s="296" t="n">
        <v>0.8</v>
      </c>
      <c r="Q40" s="291" t="s">
        <v>325</v>
      </c>
      <c r="R40" s="296" t="n">
        <v>1</v>
      </c>
      <c r="S40" s="292" t="s">
        <v>327</v>
      </c>
      <c r="T40" s="309" t="n">
        <v>1</v>
      </c>
      <c r="U40" s="288" t="s">
        <v>220</v>
      </c>
      <c r="V40" s="288" t="s">
        <v>230</v>
      </c>
    </row>
    <row r="41" customFormat="false" ht="63.75" hidden="false" customHeight="false" outlineLevel="0" collapsed="false">
      <c r="A41" s="292" t="n">
        <v>35</v>
      </c>
      <c r="B41" s="287" t="s">
        <v>1442</v>
      </c>
      <c r="C41" s="287" t="s">
        <v>1461</v>
      </c>
      <c r="D41" s="288" t="s">
        <v>212</v>
      </c>
      <c r="E41" s="288" t="s">
        <v>213</v>
      </c>
      <c r="F41" s="288" t="s">
        <v>1463</v>
      </c>
      <c r="G41" s="292" t="s">
        <v>68</v>
      </c>
      <c r="H41" s="288" t="s">
        <v>330</v>
      </c>
      <c r="I41" s="291" t="n">
        <v>1000000</v>
      </c>
      <c r="J41" s="311" t="n">
        <v>0</v>
      </c>
      <c r="K41" s="292" t="n">
        <v>0</v>
      </c>
      <c r="L41" s="292" t="n">
        <v>0</v>
      </c>
      <c r="M41" s="291" t="n">
        <v>0</v>
      </c>
      <c r="N41" s="292" t="s">
        <v>51</v>
      </c>
      <c r="O41" s="291" t="n">
        <v>200000</v>
      </c>
      <c r="P41" s="296" t="n">
        <v>0.2</v>
      </c>
      <c r="Q41" s="291" t="n">
        <v>200000</v>
      </c>
      <c r="R41" s="296" t="n">
        <v>1</v>
      </c>
      <c r="S41" s="291" t="n">
        <v>800000</v>
      </c>
      <c r="T41" s="309" t="n">
        <v>1</v>
      </c>
      <c r="U41" s="293" t="s">
        <v>220</v>
      </c>
      <c r="V41" s="288" t="s">
        <v>331</v>
      </c>
    </row>
    <row r="42" customFormat="false" ht="63.75" hidden="false" customHeight="false" outlineLevel="0" collapsed="false">
      <c r="A42" s="292" t="n">
        <v>36</v>
      </c>
      <c r="B42" s="287" t="s">
        <v>1442</v>
      </c>
      <c r="C42" s="287" t="s">
        <v>1461</v>
      </c>
      <c r="D42" s="288" t="s">
        <v>212</v>
      </c>
      <c r="E42" s="288" t="s">
        <v>213</v>
      </c>
      <c r="F42" s="288" t="s">
        <v>1464</v>
      </c>
      <c r="G42" s="292" t="s">
        <v>68</v>
      </c>
      <c r="H42" s="288" t="s">
        <v>336</v>
      </c>
      <c r="I42" s="291" t="n">
        <v>1000000</v>
      </c>
      <c r="J42" s="311" t="n">
        <v>0</v>
      </c>
      <c r="K42" s="292" t="n">
        <v>0</v>
      </c>
      <c r="L42" s="292" t="s">
        <v>51</v>
      </c>
      <c r="M42" s="291" t="n">
        <v>0</v>
      </c>
      <c r="N42" s="292" t="n">
        <v>0</v>
      </c>
      <c r="O42" s="291" t="n">
        <v>0</v>
      </c>
      <c r="P42" s="296" t="n">
        <v>0.2</v>
      </c>
      <c r="Q42" s="291" t="n">
        <v>200000</v>
      </c>
      <c r="R42" s="296" t="n">
        <v>1</v>
      </c>
      <c r="S42" s="291" t="n">
        <v>800000</v>
      </c>
      <c r="T42" s="309" t="n">
        <v>1</v>
      </c>
      <c r="U42" s="293" t="s">
        <v>220</v>
      </c>
      <c r="V42" s="288" t="s">
        <v>230</v>
      </c>
    </row>
    <row r="43" customFormat="false" ht="63.75" hidden="false" customHeight="false" outlineLevel="0" collapsed="false">
      <c r="A43" s="292" t="n">
        <v>37</v>
      </c>
      <c r="B43" s="287" t="s">
        <v>1442</v>
      </c>
      <c r="C43" s="287" t="s">
        <v>1461</v>
      </c>
      <c r="D43" s="288" t="s">
        <v>212</v>
      </c>
      <c r="E43" s="288" t="s">
        <v>213</v>
      </c>
      <c r="F43" s="288" t="s">
        <v>1465</v>
      </c>
      <c r="G43" s="292" t="s">
        <v>68</v>
      </c>
      <c r="H43" s="288" t="s">
        <v>342</v>
      </c>
      <c r="I43" s="291" t="n">
        <v>2000000</v>
      </c>
      <c r="J43" s="288" t="n">
        <v>0</v>
      </c>
      <c r="K43" s="292" t="n">
        <v>0</v>
      </c>
      <c r="L43" s="292" t="n">
        <v>0</v>
      </c>
      <c r="M43" s="291" t="n">
        <v>0</v>
      </c>
      <c r="N43" s="296" t="n">
        <v>0.2</v>
      </c>
      <c r="O43" s="291" t="n">
        <v>200000</v>
      </c>
      <c r="P43" s="296" t="n">
        <v>1</v>
      </c>
      <c r="Q43" s="291" t="n">
        <v>800000</v>
      </c>
      <c r="R43" s="292" t="n">
        <v>0</v>
      </c>
      <c r="S43" s="291" t="n">
        <v>0</v>
      </c>
      <c r="T43" s="309" t="n">
        <v>1</v>
      </c>
      <c r="U43" s="293" t="s">
        <v>220</v>
      </c>
      <c r="V43" s="288" t="s">
        <v>230</v>
      </c>
    </row>
    <row r="44" customFormat="false" ht="63.75" hidden="false" customHeight="false" outlineLevel="0" collapsed="false">
      <c r="A44" s="292" t="n">
        <v>38</v>
      </c>
      <c r="B44" s="287" t="s">
        <v>1442</v>
      </c>
      <c r="C44" s="287" t="s">
        <v>345</v>
      </c>
      <c r="D44" s="288" t="s">
        <v>346</v>
      </c>
      <c r="E44" s="288" t="s">
        <v>347</v>
      </c>
      <c r="F44" s="288" t="s">
        <v>1466</v>
      </c>
      <c r="G44" s="288" t="s">
        <v>33</v>
      </c>
      <c r="H44" s="288" t="s">
        <v>349</v>
      </c>
      <c r="I44" s="292" t="n">
        <v>0</v>
      </c>
      <c r="J44" s="288" t="n">
        <v>0</v>
      </c>
      <c r="K44" s="292" t="n">
        <v>0</v>
      </c>
      <c r="L44" s="292" t="n">
        <v>1</v>
      </c>
      <c r="M44" s="291" t="n">
        <v>0</v>
      </c>
      <c r="N44" s="292" t="n">
        <v>0</v>
      </c>
      <c r="O44" s="291" t="n">
        <v>0</v>
      </c>
      <c r="P44" s="292" t="n">
        <v>0</v>
      </c>
      <c r="Q44" s="291" t="n">
        <v>0</v>
      </c>
      <c r="R44" s="292" t="n">
        <v>0</v>
      </c>
      <c r="S44" s="291" t="n">
        <v>0</v>
      </c>
      <c r="T44" s="292" t="n">
        <v>1</v>
      </c>
      <c r="U44" s="293" t="s">
        <v>220</v>
      </c>
      <c r="V44" s="288" t="s">
        <v>101</v>
      </c>
    </row>
    <row r="45" customFormat="false" ht="63.75" hidden="false" customHeight="true" outlineLevel="0" collapsed="false">
      <c r="A45" s="292" t="n">
        <v>39</v>
      </c>
      <c r="B45" s="287" t="s">
        <v>1442</v>
      </c>
      <c r="C45" s="287" t="s">
        <v>345</v>
      </c>
      <c r="D45" s="288" t="s">
        <v>346</v>
      </c>
      <c r="E45" s="288" t="s">
        <v>347</v>
      </c>
      <c r="F45" s="288" t="s">
        <v>1467</v>
      </c>
      <c r="G45" s="292" t="s">
        <v>68</v>
      </c>
      <c r="H45" s="288" t="s">
        <v>353</v>
      </c>
      <c r="I45" s="312" t="n">
        <v>30000000</v>
      </c>
      <c r="J45" s="313" t="s">
        <v>354</v>
      </c>
      <c r="K45" s="292" t="n">
        <v>0</v>
      </c>
      <c r="L45" s="292" t="n">
        <v>0</v>
      </c>
      <c r="M45" s="291" t="n">
        <v>6000</v>
      </c>
      <c r="N45" s="292" t="n">
        <v>0</v>
      </c>
      <c r="O45" s="291" t="n">
        <v>0</v>
      </c>
      <c r="P45" s="296" t="n">
        <v>0.5</v>
      </c>
      <c r="Q45" s="291" t="n">
        <v>0</v>
      </c>
      <c r="R45" s="296" t="n">
        <v>1</v>
      </c>
      <c r="S45" s="291" t="n">
        <v>0</v>
      </c>
      <c r="T45" s="296" t="n">
        <v>1</v>
      </c>
      <c r="U45" s="293" t="s">
        <v>220</v>
      </c>
      <c r="V45" s="288" t="s">
        <v>230</v>
      </c>
    </row>
    <row r="46" customFormat="false" ht="63.75" hidden="false" customHeight="false" outlineLevel="0" collapsed="false">
      <c r="A46" s="292" t="n">
        <v>40</v>
      </c>
      <c r="B46" s="287" t="s">
        <v>1442</v>
      </c>
      <c r="C46" s="287" t="s">
        <v>345</v>
      </c>
      <c r="D46" s="288" t="s">
        <v>346</v>
      </c>
      <c r="E46" s="288" t="s">
        <v>347</v>
      </c>
      <c r="F46" s="288" t="s">
        <v>1468</v>
      </c>
      <c r="G46" s="292" t="s">
        <v>68</v>
      </c>
      <c r="H46" s="288" t="s">
        <v>360</v>
      </c>
      <c r="I46" s="312"/>
      <c r="J46" s="313"/>
      <c r="K46" s="292" t="n">
        <v>0</v>
      </c>
      <c r="L46" s="292" t="n">
        <v>0</v>
      </c>
      <c r="M46" s="291" t="n">
        <v>6000</v>
      </c>
      <c r="N46" s="292" t="n">
        <v>0</v>
      </c>
      <c r="O46" s="291" t="n">
        <v>0</v>
      </c>
      <c r="P46" s="296" t="n">
        <v>0.5</v>
      </c>
      <c r="Q46" s="291" t="n">
        <v>0</v>
      </c>
      <c r="R46" s="296" t="n">
        <v>1</v>
      </c>
      <c r="S46" s="291" t="n">
        <v>0</v>
      </c>
      <c r="T46" s="296" t="n">
        <v>1</v>
      </c>
      <c r="U46" s="293" t="s">
        <v>220</v>
      </c>
      <c r="V46" s="288" t="s">
        <v>230</v>
      </c>
    </row>
    <row r="47" customFormat="false" ht="76.5" hidden="false" customHeight="false" outlineLevel="0" collapsed="false">
      <c r="A47" s="292" t="n">
        <v>41</v>
      </c>
      <c r="B47" s="287" t="s">
        <v>1442</v>
      </c>
      <c r="C47" s="287" t="s">
        <v>345</v>
      </c>
      <c r="D47" s="288" t="s">
        <v>346</v>
      </c>
      <c r="E47" s="288" t="s">
        <v>347</v>
      </c>
      <c r="F47" s="288" t="s">
        <v>1469</v>
      </c>
      <c r="G47" s="292" t="s">
        <v>68</v>
      </c>
      <c r="H47" s="288" t="s">
        <v>364</v>
      </c>
      <c r="I47" s="312"/>
      <c r="J47" s="313"/>
      <c r="K47" s="292" t="n">
        <v>0</v>
      </c>
      <c r="L47" s="292" t="n">
        <v>0</v>
      </c>
      <c r="M47" s="291" t="s">
        <v>365</v>
      </c>
      <c r="N47" s="292" t="n">
        <v>0</v>
      </c>
      <c r="O47" s="291" t="n">
        <v>0</v>
      </c>
      <c r="P47" s="296" t="n">
        <v>0.5</v>
      </c>
      <c r="Q47" s="291" t="n">
        <v>0</v>
      </c>
      <c r="R47" s="296" t="n">
        <v>1</v>
      </c>
      <c r="S47" s="291" t="n">
        <v>0</v>
      </c>
      <c r="T47" s="296" t="n">
        <v>1</v>
      </c>
      <c r="U47" s="293" t="s">
        <v>220</v>
      </c>
      <c r="V47" s="288" t="s">
        <v>230</v>
      </c>
    </row>
    <row r="48" customFormat="false" ht="63.75" hidden="false" customHeight="false" outlineLevel="0" collapsed="false">
      <c r="A48" s="292" t="n">
        <v>42</v>
      </c>
      <c r="B48" s="287" t="s">
        <v>1442</v>
      </c>
      <c r="C48" s="287" t="s">
        <v>345</v>
      </c>
      <c r="D48" s="288" t="s">
        <v>346</v>
      </c>
      <c r="E48" s="288" t="s">
        <v>347</v>
      </c>
      <c r="F48" s="288" t="s">
        <v>1470</v>
      </c>
      <c r="G48" s="292" t="s">
        <v>68</v>
      </c>
      <c r="H48" s="288" t="s">
        <v>367</v>
      </c>
      <c r="I48" s="312"/>
      <c r="J48" s="313"/>
      <c r="K48" s="292" t="n">
        <v>0</v>
      </c>
      <c r="L48" s="292" t="n">
        <v>0</v>
      </c>
      <c r="M48" s="291"/>
      <c r="N48" s="292" t="n">
        <v>0</v>
      </c>
      <c r="O48" s="291" t="n">
        <v>0</v>
      </c>
      <c r="P48" s="296" t="n">
        <v>0.5</v>
      </c>
      <c r="Q48" s="291" t="n">
        <v>0</v>
      </c>
      <c r="R48" s="296" t="n">
        <v>1</v>
      </c>
      <c r="S48" s="294" t="s">
        <v>365</v>
      </c>
      <c r="T48" s="296" t="n">
        <v>1</v>
      </c>
      <c r="U48" s="293" t="s">
        <v>220</v>
      </c>
      <c r="V48" s="288" t="s">
        <v>230</v>
      </c>
    </row>
    <row r="49" customFormat="false" ht="63.75" hidden="false" customHeight="false" outlineLevel="0" collapsed="false">
      <c r="A49" s="292" t="n">
        <v>43</v>
      </c>
      <c r="B49" s="287" t="s">
        <v>1442</v>
      </c>
      <c r="C49" s="287" t="s">
        <v>345</v>
      </c>
      <c r="D49" s="288" t="s">
        <v>346</v>
      </c>
      <c r="E49" s="288" t="s">
        <v>347</v>
      </c>
      <c r="F49" s="288" t="s">
        <v>1471</v>
      </c>
      <c r="G49" s="292" t="s">
        <v>68</v>
      </c>
      <c r="H49" s="288" t="s">
        <v>369</v>
      </c>
      <c r="I49" s="312"/>
      <c r="J49" s="313"/>
      <c r="K49" s="292" t="n">
        <v>0</v>
      </c>
      <c r="L49" s="292" t="n">
        <v>0</v>
      </c>
      <c r="M49" s="291"/>
      <c r="N49" s="292" t="n">
        <v>0</v>
      </c>
      <c r="O49" s="292" t="n">
        <v>0</v>
      </c>
      <c r="P49" s="296" t="n">
        <v>0.5</v>
      </c>
      <c r="Q49" s="291" t="n">
        <v>0</v>
      </c>
      <c r="R49" s="296" t="n">
        <v>1</v>
      </c>
      <c r="S49" s="291" t="n">
        <v>0</v>
      </c>
      <c r="T49" s="296" t="n">
        <v>1</v>
      </c>
      <c r="U49" s="293" t="s">
        <v>220</v>
      </c>
      <c r="V49" s="288" t="s">
        <v>230</v>
      </c>
    </row>
    <row r="50" customFormat="false" ht="63.75" hidden="false" customHeight="false" outlineLevel="0" collapsed="false">
      <c r="A50" s="286" t="n">
        <v>44</v>
      </c>
      <c r="B50" s="287" t="s">
        <v>1442</v>
      </c>
      <c r="C50" s="314" t="s">
        <v>1472</v>
      </c>
      <c r="D50" s="288" t="s">
        <v>346</v>
      </c>
      <c r="E50" s="288" t="s">
        <v>347</v>
      </c>
      <c r="F50" s="288" t="s">
        <v>1473</v>
      </c>
      <c r="G50" s="292" t="s">
        <v>68</v>
      </c>
      <c r="H50" s="288" t="s">
        <v>1474</v>
      </c>
      <c r="I50" s="292" t="s">
        <v>373</v>
      </c>
      <c r="J50" s="288" t="n">
        <v>0</v>
      </c>
      <c r="K50" s="292" t="n">
        <v>0</v>
      </c>
      <c r="L50" s="296" t="n">
        <v>0.25</v>
      </c>
      <c r="M50" s="291" t="s">
        <v>365</v>
      </c>
      <c r="N50" s="296" t="n">
        <v>0.5</v>
      </c>
      <c r="O50" s="292" t="n">
        <v>0</v>
      </c>
      <c r="P50" s="296" t="n">
        <v>0.75</v>
      </c>
      <c r="Q50" s="291" t="s">
        <v>365</v>
      </c>
      <c r="R50" s="296" t="n">
        <v>1</v>
      </c>
      <c r="S50" s="291" t="s">
        <v>365</v>
      </c>
      <c r="T50" s="296" t="n">
        <v>1</v>
      </c>
      <c r="U50" s="293" t="s">
        <v>220</v>
      </c>
      <c r="V50" s="288" t="s">
        <v>372</v>
      </c>
    </row>
    <row r="51" customFormat="false" ht="64.5" hidden="false" customHeight="false" outlineLevel="0" collapsed="false">
      <c r="A51" s="286" t="n">
        <v>45</v>
      </c>
      <c r="B51" s="287" t="s">
        <v>1442</v>
      </c>
      <c r="C51" s="314" t="s">
        <v>1472</v>
      </c>
      <c r="D51" s="288" t="s">
        <v>346</v>
      </c>
      <c r="E51" s="288" t="s">
        <v>347</v>
      </c>
      <c r="F51" s="195" t="s">
        <v>1475</v>
      </c>
      <c r="G51" s="299" t="s">
        <v>33</v>
      </c>
      <c r="H51" s="288" t="s">
        <v>379</v>
      </c>
      <c r="I51" s="291" t="n">
        <v>120000</v>
      </c>
      <c r="J51" s="288" t="s">
        <v>381</v>
      </c>
      <c r="K51" s="292" t="n">
        <v>0</v>
      </c>
      <c r="L51" s="292" t="s">
        <v>51</v>
      </c>
      <c r="M51" s="291" t="n">
        <v>0</v>
      </c>
      <c r="N51" s="299" t="n">
        <v>0</v>
      </c>
      <c r="O51" s="292" t="s">
        <v>383</v>
      </c>
      <c r="P51" s="292" t="s">
        <v>51</v>
      </c>
      <c r="Q51" s="291" t="n">
        <v>0</v>
      </c>
      <c r="R51" s="292" t="n">
        <v>15</v>
      </c>
      <c r="S51" s="291" t="n">
        <v>0</v>
      </c>
      <c r="T51" s="292" t="n">
        <v>15</v>
      </c>
      <c r="U51" s="293" t="s">
        <v>220</v>
      </c>
      <c r="V51" s="288" t="s">
        <v>380</v>
      </c>
    </row>
    <row r="52" customFormat="false" ht="63.75" hidden="false" customHeight="false" outlineLevel="0" collapsed="false">
      <c r="A52" s="286" t="n">
        <v>46</v>
      </c>
      <c r="B52" s="287" t="s">
        <v>1442</v>
      </c>
      <c r="C52" s="293" t="s">
        <v>345</v>
      </c>
      <c r="D52" s="289" t="s">
        <v>385</v>
      </c>
      <c r="E52" s="289" t="s">
        <v>386</v>
      </c>
      <c r="F52" s="288" t="s">
        <v>1476</v>
      </c>
      <c r="G52" s="292" t="s">
        <v>68</v>
      </c>
      <c r="H52" s="288" t="s">
        <v>388</v>
      </c>
      <c r="I52" s="315" t="n">
        <v>700000</v>
      </c>
      <c r="J52" s="288" t="s">
        <v>389</v>
      </c>
      <c r="K52" s="292" t="n">
        <v>0</v>
      </c>
      <c r="L52" s="292" t="n">
        <v>0</v>
      </c>
      <c r="M52" s="291" t="s">
        <v>365</v>
      </c>
      <c r="N52" s="296" t="n">
        <v>0.2</v>
      </c>
      <c r="O52" s="292" t="s">
        <v>392</v>
      </c>
      <c r="P52" s="296" t="n">
        <v>0.5</v>
      </c>
      <c r="Q52" s="291" t="n">
        <v>210000</v>
      </c>
      <c r="R52" s="296" t="n">
        <v>1</v>
      </c>
      <c r="S52" s="291" t="n">
        <v>350000</v>
      </c>
      <c r="T52" s="296" t="n">
        <v>1</v>
      </c>
      <c r="U52" s="293" t="s">
        <v>220</v>
      </c>
      <c r="V52" s="288" t="s">
        <v>230</v>
      </c>
    </row>
    <row r="53" customFormat="false" ht="76.5" hidden="false" customHeight="false" outlineLevel="0" collapsed="false">
      <c r="A53" s="286" t="n">
        <v>47</v>
      </c>
      <c r="B53" s="287" t="s">
        <v>1442</v>
      </c>
      <c r="C53" s="293" t="s">
        <v>395</v>
      </c>
      <c r="D53" s="289" t="s">
        <v>396</v>
      </c>
      <c r="E53" s="288" t="s">
        <v>397</v>
      </c>
      <c r="F53" s="288" t="s">
        <v>1477</v>
      </c>
      <c r="G53" s="288" t="s">
        <v>33</v>
      </c>
      <c r="H53" s="288" t="s">
        <v>400</v>
      </c>
      <c r="I53" s="292" t="n">
        <v>0</v>
      </c>
      <c r="J53" s="288" t="s">
        <v>38</v>
      </c>
      <c r="K53" s="292" t="n">
        <v>0</v>
      </c>
      <c r="L53" s="292" t="s">
        <v>402</v>
      </c>
      <c r="M53" s="291" t="n">
        <v>0</v>
      </c>
      <c r="N53" s="292" t="s">
        <v>402</v>
      </c>
      <c r="O53" s="291" t="n">
        <v>0</v>
      </c>
      <c r="P53" s="292" t="s">
        <v>402</v>
      </c>
      <c r="Q53" s="291" t="n">
        <v>0</v>
      </c>
      <c r="R53" s="292" t="s">
        <v>402</v>
      </c>
      <c r="S53" s="291" t="n">
        <v>0</v>
      </c>
      <c r="T53" s="292" t="s">
        <v>398</v>
      </c>
      <c r="U53" s="293" t="s">
        <v>220</v>
      </c>
      <c r="V53" s="288" t="s">
        <v>401</v>
      </c>
    </row>
    <row r="54" customFormat="false" ht="15.75" hidden="false" customHeight="true" outlineLevel="0" collapsed="false">
      <c r="A54" s="303" t="s">
        <v>1478</v>
      </c>
      <c r="B54" s="303"/>
      <c r="C54" s="303"/>
      <c r="D54" s="303"/>
      <c r="E54" s="303"/>
      <c r="F54" s="303"/>
      <c r="G54" s="303"/>
      <c r="H54" s="303"/>
      <c r="I54" s="303"/>
      <c r="J54" s="303"/>
      <c r="K54" s="303"/>
      <c r="L54" s="303"/>
      <c r="M54" s="303"/>
      <c r="N54" s="303"/>
      <c r="O54" s="303"/>
      <c r="P54" s="303"/>
      <c r="Q54" s="303"/>
      <c r="R54" s="303"/>
      <c r="S54" s="303"/>
      <c r="T54" s="303"/>
      <c r="U54" s="303"/>
      <c r="V54" s="303"/>
    </row>
    <row r="55" customFormat="false" ht="25.5" hidden="false" customHeight="false" outlineLevel="0" collapsed="false">
      <c r="A55" s="304" t="s">
        <v>27</v>
      </c>
      <c r="B55" s="305" t="s">
        <v>1411</v>
      </c>
      <c r="C55" s="305" t="s">
        <v>4</v>
      </c>
      <c r="D55" s="305" t="s">
        <v>5</v>
      </c>
      <c r="E55" s="305" t="s">
        <v>7</v>
      </c>
      <c r="F55" s="305" t="s">
        <v>8</v>
      </c>
      <c r="G55" s="305" t="s">
        <v>9</v>
      </c>
      <c r="H55" s="305" t="s">
        <v>11</v>
      </c>
      <c r="I55" s="304" t="s">
        <v>14</v>
      </c>
      <c r="J55" s="305" t="s">
        <v>15</v>
      </c>
      <c r="K55" s="305" t="s">
        <v>16</v>
      </c>
      <c r="L55" s="304" t="s">
        <v>17</v>
      </c>
      <c r="M55" s="304" t="s">
        <v>18</v>
      </c>
      <c r="N55" s="304" t="s">
        <v>19</v>
      </c>
      <c r="O55" s="304" t="s">
        <v>20</v>
      </c>
      <c r="P55" s="304" t="s">
        <v>21</v>
      </c>
      <c r="Q55" s="304" t="s">
        <v>22</v>
      </c>
      <c r="R55" s="304" t="s">
        <v>23</v>
      </c>
      <c r="S55" s="304" t="s">
        <v>24</v>
      </c>
      <c r="T55" s="304" t="s">
        <v>25</v>
      </c>
      <c r="U55" s="305" t="s">
        <v>26</v>
      </c>
      <c r="V55" s="305" t="s">
        <v>209</v>
      </c>
    </row>
    <row r="56" customFormat="false" ht="63.75" hidden="false" customHeight="false" outlineLevel="0" collapsed="false">
      <c r="A56" s="286" t="n">
        <v>48</v>
      </c>
      <c r="B56" s="287" t="s">
        <v>1479</v>
      </c>
      <c r="C56" s="287" t="s">
        <v>405</v>
      </c>
      <c r="D56" s="288" t="s">
        <v>406</v>
      </c>
      <c r="E56" s="288" t="s">
        <v>407</v>
      </c>
      <c r="F56" s="288" t="s">
        <v>1480</v>
      </c>
      <c r="G56" s="288" t="s">
        <v>33</v>
      </c>
      <c r="H56" s="288" t="s">
        <v>409</v>
      </c>
      <c r="I56" s="292" t="s">
        <v>411</v>
      </c>
      <c r="J56" s="288" t="s">
        <v>412</v>
      </c>
      <c r="K56" s="288" t="s">
        <v>413</v>
      </c>
      <c r="L56" s="292" t="s">
        <v>414</v>
      </c>
      <c r="M56" s="291" t="n">
        <v>50000</v>
      </c>
      <c r="N56" s="292" t="n">
        <v>13</v>
      </c>
      <c r="O56" s="291" t="n">
        <v>50000</v>
      </c>
      <c r="P56" s="292" t="n">
        <v>13</v>
      </c>
      <c r="Q56" s="291" t="n">
        <v>50000</v>
      </c>
      <c r="R56" s="292" t="n">
        <v>13</v>
      </c>
      <c r="S56" s="291" t="n">
        <v>50000</v>
      </c>
      <c r="T56" s="292" t="n">
        <v>52</v>
      </c>
      <c r="U56" s="293" t="s">
        <v>415</v>
      </c>
      <c r="V56" s="288" t="s">
        <v>410</v>
      </c>
    </row>
    <row r="57" customFormat="false" ht="63.75" hidden="false" customHeight="false" outlineLevel="0" collapsed="false">
      <c r="A57" s="286" t="n">
        <v>49</v>
      </c>
      <c r="B57" s="287" t="s">
        <v>1479</v>
      </c>
      <c r="C57" s="287" t="s">
        <v>405</v>
      </c>
      <c r="D57" s="288" t="s">
        <v>406</v>
      </c>
      <c r="E57" s="288" t="s">
        <v>407</v>
      </c>
      <c r="F57" s="288" t="s">
        <v>1481</v>
      </c>
      <c r="G57" s="288" t="s">
        <v>33</v>
      </c>
      <c r="H57" s="288" t="s">
        <v>418</v>
      </c>
      <c r="I57" s="292"/>
      <c r="J57" s="288" t="s">
        <v>412</v>
      </c>
      <c r="K57" s="288" t="s">
        <v>420</v>
      </c>
      <c r="L57" s="292" t="n">
        <v>7</v>
      </c>
      <c r="M57" s="291" t="n">
        <v>50000</v>
      </c>
      <c r="N57" s="292" t="n">
        <v>7</v>
      </c>
      <c r="O57" s="291" t="n">
        <v>50000</v>
      </c>
      <c r="P57" s="292" t="s">
        <v>421</v>
      </c>
      <c r="Q57" s="291" t="n">
        <v>50000</v>
      </c>
      <c r="R57" s="292" t="n">
        <v>7</v>
      </c>
      <c r="S57" s="291" t="n">
        <v>50000</v>
      </c>
      <c r="T57" s="292" t="s">
        <v>417</v>
      </c>
      <c r="U57" s="293" t="s">
        <v>415</v>
      </c>
      <c r="V57" s="288" t="s">
        <v>419</v>
      </c>
    </row>
    <row r="58" customFormat="false" ht="63.75" hidden="false" customHeight="false" outlineLevel="0" collapsed="false">
      <c r="A58" s="286" t="n">
        <v>50</v>
      </c>
      <c r="B58" s="287" t="s">
        <v>1479</v>
      </c>
      <c r="C58" s="287" t="s">
        <v>405</v>
      </c>
      <c r="D58" s="288" t="s">
        <v>406</v>
      </c>
      <c r="E58" s="288" t="s">
        <v>407</v>
      </c>
      <c r="F58" s="288" t="s">
        <v>1482</v>
      </c>
      <c r="G58" s="288" t="s">
        <v>33</v>
      </c>
      <c r="H58" s="288" t="s">
        <v>424</v>
      </c>
      <c r="I58" s="292"/>
      <c r="J58" s="288" t="s">
        <v>412</v>
      </c>
      <c r="K58" s="288" t="s">
        <v>425</v>
      </c>
      <c r="L58" s="292" t="n">
        <v>39</v>
      </c>
      <c r="M58" s="291" t="n">
        <v>50000</v>
      </c>
      <c r="N58" s="292" t="n">
        <v>39</v>
      </c>
      <c r="O58" s="291" t="n">
        <v>50000</v>
      </c>
      <c r="P58" s="292" t="n">
        <v>39</v>
      </c>
      <c r="Q58" s="291" t="n">
        <v>50000</v>
      </c>
      <c r="R58" s="292" t="n">
        <v>39</v>
      </c>
      <c r="S58" s="291" t="n">
        <v>50000</v>
      </c>
      <c r="T58" s="292" t="n">
        <v>156</v>
      </c>
      <c r="U58" s="293" t="s">
        <v>415</v>
      </c>
      <c r="V58" s="288" t="s">
        <v>419</v>
      </c>
    </row>
    <row r="59" customFormat="false" ht="63.75" hidden="false" customHeight="false" outlineLevel="0" collapsed="false">
      <c r="A59" s="286" t="n">
        <v>51</v>
      </c>
      <c r="B59" s="287" t="s">
        <v>1479</v>
      </c>
      <c r="C59" s="287" t="s">
        <v>405</v>
      </c>
      <c r="D59" s="288" t="s">
        <v>406</v>
      </c>
      <c r="E59" s="288" t="s">
        <v>407</v>
      </c>
      <c r="F59" s="289" t="s">
        <v>1483</v>
      </c>
      <c r="G59" s="288" t="s">
        <v>33</v>
      </c>
      <c r="H59" s="289" t="s">
        <v>429</v>
      </c>
      <c r="I59" s="292"/>
      <c r="J59" s="288" t="s">
        <v>412</v>
      </c>
      <c r="K59" s="289" t="s">
        <v>430</v>
      </c>
      <c r="L59" s="292" t="n">
        <v>39</v>
      </c>
      <c r="M59" s="291" t="n">
        <v>50000</v>
      </c>
      <c r="N59" s="292" t="n">
        <v>39</v>
      </c>
      <c r="O59" s="291" t="n">
        <v>50000</v>
      </c>
      <c r="P59" s="292" t="n">
        <v>39</v>
      </c>
      <c r="Q59" s="291" t="n">
        <v>50000</v>
      </c>
      <c r="R59" s="292" t="n">
        <v>39</v>
      </c>
      <c r="S59" s="291" t="n">
        <v>50000</v>
      </c>
      <c r="T59" s="292" t="n">
        <v>156</v>
      </c>
      <c r="U59" s="293" t="s">
        <v>415</v>
      </c>
      <c r="V59" s="289" t="s">
        <v>419</v>
      </c>
    </row>
    <row r="60" customFormat="false" ht="63.75" hidden="false" customHeight="false" outlineLevel="0" collapsed="false">
      <c r="A60" s="286" t="n">
        <v>52</v>
      </c>
      <c r="B60" s="287" t="s">
        <v>1479</v>
      </c>
      <c r="C60" s="287" t="s">
        <v>405</v>
      </c>
      <c r="D60" s="288" t="s">
        <v>406</v>
      </c>
      <c r="E60" s="288" t="s">
        <v>407</v>
      </c>
      <c r="F60" s="288" t="s">
        <v>1484</v>
      </c>
      <c r="G60" s="288" t="s">
        <v>33</v>
      </c>
      <c r="H60" s="288" t="s">
        <v>434</v>
      </c>
      <c r="I60" s="292"/>
      <c r="J60" s="288" t="s">
        <v>412</v>
      </c>
      <c r="K60" s="288" t="s">
        <v>436</v>
      </c>
      <c r="L60" s="292" t="n">
        <v>39</v>
      </c>
      <c r="M60" s="291" t="n">
        <v>50000</v>
      </c>
      <c r="N60" s="292" t="n">
        <v>39</v>
      </c>
      <c r="O60" s="291" t="n">
        <v>50000</v>
      </c>
      <c r="P60" s="292" t="n">
        <v>39</v>
      </c>
      <c r="Q60" s="291" t="n">
        <v>50000</v>
      </c>
      <c r="R60" s="292" t="n">
        <v>39</v>
      </c>
      <c r="S60" s="291" t="n">
        <v>50000</v>
      </c>
      <c r="T60" s="292" t="n">
        <v>156</v>
      </c>
      <c r="U60" s="293" t="s">
        <v>438</v>
      </c>
      <c r="V60" s="288" t="s">
        <v>435</v>
      </c>
    </row>
    <row r="61" customFormat="false" ht="63.75" hidden="false" customHeight="false" outlineLevel="0" collapsed="false">
      <c r="A61" s="286" t="n">
        <v>53</v>
      </c>
      <c r="B61" s="287" t="s">
        <v>1479</v>
      </c>
      <c r="C61" s="287" t="s">
        <v>405</v>
      </c>
      <c r="D61" s="288" t="s">
        <v>406</v>
      </c>
      <c r="E61" s="288" t="s">
        <v>407</v>
      </c>
      <c r="F61" s="302" t="s">
        <v>1485</v>
      </c>
      <c r="G61" s="288" t="s">
        <v>33</v>
      </c>
      <c r="H61" s="288" t="s">
        <v>440</v>
      </c>
      <c r="I61" s="292"/>
      <c r="J61" s="288" t="s">
        <v>412</v>
      </c>
      <c r="K61" s="288" t="s">
        <v>442</v>
      </c>
      <c r="L61" s="292" t="n">
        <v>13</v>
      </c>
      <c r="M61" s="291" t="n">
        <v>50000</v>
      </c>
      <c r="N61" s="292" t="n">
        <v>13</v>
      </c>
      <c r="O61" s="291" t="n">
        <v>50000</v>
      </c>
      <c r="P61" s="292" t="n">
        <v>13</v>
      </c>
      <c r="Q61" s="291" t="n">
        <v>50000</v>
      </c>
      <c r="R61" s="292" t="n">
        <v>13</v>
      </c>
      <c r="S61" s="291" t="n">
        <v>50000</v>
      </c>
      <c r="T61" s="292" t="n">
        <v>52</v>
      </c>
      <c r="U61" s="293" t="s">
        <v>415</v>
      </c>
      <c r="V61" s="288" t="s">
        <v>441</v>
      </c>
    </row>
    <row r="62" customFormat="false" ht="76.5" hidden="false" customHeight="false" outlineLevel="0" collapsed="false">
      <c r="A62" s="286" t="n">
        <v>54</v>
      </c>
      <c r="B62" s="287" t="s">
        <v>1479</v>
      </c>
      <c r="C62" s="287" t="s">
        <v>405</v>
      </c>
      <c r="D62" s="288" t="s">
        <v>406</v>
      </c>
      <c r="E62" s="288" t="s">
        <v>407</v>
      </c>
      <c r="F62" s="288" t="s">
        <v>1486</v>
      </c>
      <c r="G62" s="288" t="s">
        <v>33</v>
      </c>
      <c r="H62" s="288" t="s">
        <v>446</v>
      </c>
      <c r="I62" s="315" t="n">
        <v>50000</v>
      </c>
      <c r="J62" s="288" t="s">
        <v>412</v>
      </c>
      <c r="K62" s="288" t="s">
        <v>38</v>
      </c>
      <c r="L62" s="292" t="n">
        <v>1</v>
      </c>
      <c r="M62" s="291" t="n">
        <v>12500</v>
      </c>
      <c r="N62" s="292" t="n">
        <v>1</v>
      </c>
      <c r="O62" s="291" t="n">
        <v>12500</v>
      </c>
      <c r="P62" s="292" t="n">
        <v>1</v>
      </c>
      <c r="Q62" s="292" t="s">
        <v>449</v>
      </c>
      <c r="R62" s="292" t="n">
        <v>1</v>
      </c>
      <c r="S62" s="291" t="n">
        <v>12500</v>
      </c>
      <c r="T62" s="292" t="n">
        <v>4</v>
      </c>
      <c r="U62" s="293" t="s">
        <v>450</v>
      </c>
      <c r="V62" s="288" t="s">
        <v>447</v>
      </c>
    </row>
    <row r="63" customFormat="false" ht="63.75" hidden="false" customHeight="false" outlineLevel="0" collapsed="false">
      <c r="A63" s="286" t="n">
        <v>55</v>
      </c>
      <c r="B63" s="287" t="s">
        <v>1479</v>
      </c>
      <c r="C63" s="287" t="s">
        <v>405</v>
      </c>
      <c r="D63" s="288" t="s">
        <v>406</v>
      </c>
      <c r="E63" s="288" t="s">
        <v>407</v>
      </c>
      <c r="F63" s="288" t="s">
        <v>1487</v>
      </c>
      <c r="G63" s="288" t="s">
        <v>33</v>
      </c>
      <c r="H63" s="288" t="s">
        <v>453</v>
      </c>
      <c r="I63" s="292" t="s">
        <v>455</v>
      </c>
      <c r="J63" s="288" t="s">
        <v>412</v>
      </c>
      <c r="K63" s="288" t="s">
        <v>38</v>
      </c>
      <c r="L63" s="292" t="n">
        <v>0</v>
      </c>
      <c r="M63" s="291" t="n">
        <v>0</v>
      </c>
      <c r="N63" s="292" t="n">
        <v>0</v>
      </c>
      <c r="O63" s="291" t="n">
        <v>0</v>
      </c>
      <c r="P63" s="292" t="n">
        <v>0</v>
      </c>
      <c r="Q63" s="291" t="n">
        <v>0</v>
      </c>
      <c r="R63" s="292" t="n">
        <v>1</v>
      </c>
      <c r="S63" s="292" t="s">
        <v>460</v>
      </c>
      <c r="T63" s="292" t="n">
        <v>1</v>
      </c>
      <c r="U63" s="293" t="s">
        <v>461</v>
      </c>
      <c r="V63" s="288" t="s">
        <v>454</v>
      </c>
    </row>
    <row r="64" customFormat="false" ht="63.75" hidden="false" customHeight="false" outlineLevel="0" collapsed="false">
      <c r="A64" s="286" t="n">
        <v>56</v>
      </c>
      <c r="B64" s="287" t="s">
        <v>1479</v>
      </c>
      <c r="C64" s="287" t="s">
        <v>405</v>
      </c>
      <c r="D64" s="288" t="s">
        <v>406</v>
      </c>
      <c r="E64" s="288" t="s">
        <v>407</v>
      </c>
      <c r="F64" s="302" t="s">
        <v>1488</v>
      </c>
      <c r="G64" s="292" t="s">
        <v>68</v>
      </c>
      <c r="H64" s="289" t="s">
        <v>464</v>
      </c>
      <c r="I64" s="292" t="s">
        <v>365</v>
      </c>
      <c r="J64" s="288" t="s">
        <v>412</v>
      </c>
      <c r="K64" s="289" t="s">
        <v>38</v>
      </c>
      <c r="L64" s="292" t="n">
        <v>0</v>
      </c>
      <c r="M64" s="291" t="s">
        <v>365</v>
      </c>
      <c r="N64" s="292" t="n">
        <v>0</v>
      </c>
      <c r="O64" s="291" t="s">
        <v>468</v>
      </c>
      <c r="P64" s="296" t="n">
        <v>0.5</v>
      </c>
      <c r="Q64" s="291" t="s">
        <v>468</v>
      </c>
      <c r="R64" s="296" t="n">
        <v>1</v>
      </c>
      <c r="S64" s="291" t="s">
        <v>365</v>
      </c>
      <c r="T64" s="296" t="n">
        <v>1</v>
      </c>
      <c r="U64" s="293" t="s">
        <v>461</v>
      </c>
      <c r="V64" s="289" t="s">
        <v>465</v>
      </c>
    </row>
    <row r="65" customFormat="false" ht="63.75" hidden="false" customHeight="false" outlineLevel="0" collapsed="false">
      <c r="A65" s="286" t="n">
        <v>57</v>
      </c>
      <c r="B65" s="287" t="s">
        <v>1479</v>
      </c>
      <c r="C65" s="287" t="s">
        <v>405</v>
      </c>
      <c r="D65" s="288" t="s">
        <v>406</v>
      </c>
      <c r="E65" s="288" t="s">
        <v>407</v>
      </c>
      <c r="F65" s="289" t="s">
        <v>1489</v>
      </c>
      <c r="G65" s="292" t="s">
        <v>68</v>
      </c>
      <c r="H65" s="289" t="s">
        <v>473</v>
      </c>
      <c r="I65" s="315" t="n">
        <v>100000</v>
      </c>
      <c r="J65" s="288" t="s">
        <v>412</v>
      </c>
      <c r="K65" s="289" t="s">
        <v>38</v>
      </c>
      <c r="L65" s="292" t="s">
        <v>51</v>
      </c>
      <c r="M65" s="291" t="n">
        <v>0</v>
      </c>
      <c r="N65" s="296" t="n">
        <v>1</v>
      </c>
      <c r="O65" s="315" t="n">
        <v>100000</v>
      </c>
      <c r="P65" s="292" t="s">
        <v>38</v>
      </c>
      <c r="Q65" s="291" t="s">
        <v>365</v>
      </c>
      <c r="R65" s="292" t="s">
        <v>38</v>
      </c>
      <c r="S65" s="291" t="n">
        <v>0</v>
      </c>
      <c r="T65" s="296" t="n">
        <v>1</v>
      </c>
      <c r="U65" s="293" t="s">
        <v>461</v>
      </c>
      <c r="V65" s="289" t="s">
        <v>474</v>
      </c>
    </row>
    <row r="66" customFormat="false" ht="63.75" hidden="false" customHeight="false" outlineLevel="0" collapsed="false">
      <c r="A66" s="286" t="n">
        <v>58</v>
      </c>
      <c r="B66" s="287" t="s">
        <v>1479</v>
      </c>
      <c r="C66" s="287" t="s">
        <v>405</v>
      </c>
      <c r="D66" s="288" t="s">
        <v>406</v>
      </c>
      <c r="E66" s="288" t="s">
        <v>407</v>
      </c>
      <c r="F66" s="288" t="s">
        <v>1490</v>
      </c>
      <c r="G66" s="288" t="s">
        <v>33</v>
      </c>
      <c r="H66" s="288" t="s">
        <v>478</v>
      </c>
      <c r="I66" s="315" t="n">
        <v>50000</v>
      </c>
      <c r="J66" s="288" t="s">
        <v>412</v>
      </c>
      <c r="K66" s="288" t="s">
        <v>38</v>
      </c>
      <c r="L66" s="292" t="n">
        <v>0</v>
      </c>
      <c r="M66" s="291" t="n">
        <v>0</v>
      </c>
      <c r="N66" s="292" t="n">
        <v>0</v>
      </c>
      <c r="O66" s="291" t="n">
        <v>0</v>
      </c>
      <c r="P66" s="292" t="n">
        <v>10</v>
      </c>
      <c r="Q66" s="291" t="n">
        <v>25000</v>
      </c>
      <c r="R66" s="292" t="n">
        <v>10</v>
      </c>
      <c r="S66" s="291" t="n">
        <v>25000</v>
      </c>
      <c r="T66" s="292" t="n">
        <v>20</v>
      </c>
      <c r="U66" s="293" t="s">
        <v>461</v>
      </c>
      <c r="V66" s="288" t="s">
        <v>479</v>
      </c>
    </row>
    <row r="67" customFormat="false" ht="63.75" hidden="false" customHeight="false" outlineLevel="0" collapsed="false">
      <c r="A67" s="292" t="n">
        <v>59</v>
      </c>
      <c r="B67" s="293" t="s">
        <v>1491</v>
      </c>
      <c r="C67" s="289" t="s">
        <v>485</v>
      </c>
      <c r="D67" s="289" t="s">
        <v>486</v>
      </c>
      <c r="E67" s="288" t="s">
        <v>1492</v>
      </c>
      <c r="F67" s="288" t="s">
        <v>1493</v>
      </c>
      <c r="G67" s="288" t="s">
        <v>33</v>
      </c>
      <c r="H67" s="288" t="s">
        <v>489</v>
      </c>
      <c r="I67" s="291" t="n">
        <v>300000</v>
      </c>
      <c r="J67" s="288" t="s">
        <v>491</v>
      </c>
      <c r="K67" s="288" t="s">
        <v>492</v>
      </c>
      <c r="L67" s="292" t="s">
        <v>51</v>
      </c>
      <c r="M67" s="291" t="n">
        <v>0</v>
      </c>
      <c r="N67" s="292" t="s">
        <v>51</v>
      </c>
      <c r="O67" s="291" t="n">
        <v>0</v>
      </c>
      <c r="P67" s="292" t="s">
        <v>51</v>
      </c>
      <c r="Q67" s="291" t="n">
        <v>0</v>
      </c>
      <c r="R67" s="316" t="s">
        <v>493</v>
      </c>
      <c r="S67" s="291" t="n">
        <v>300000</v>
      </c>
      <c r="T67" s="316" t="s">
        <v>488</v>
      </c>
      <c r="U67" s="293" t="s">
        <v>494</v>
      </c>
      <c r="V67" s="288" t="s">
        <v>490</v>
      </c>
    </row>
    <row r="68" customFormat="false" ht="63.75" hidden="false" customHeight="false" outlineLevel="0" collapsed="false">
      <c r="A68" s="292" t="n">
        <v>60</v>
      </c>
      <c r="B68" s="287" t="s">
        <v>1491</v>
      </c>
      <c r="C68" s="287" t="s">
        <v>485</v>
      </c>
      <c r="D68" s="288" t="s">
        <v>486</v>
      </c>
      <c r="E68" s="288" t="s">
        <v>1492</v>
      </c>
      <c r="F68" s="317" t="s">
        <v>1494</v>
      </c>
      <c r="G68" s="288" t="s">
        <v>33</v>
      </c>
      <c r="H68" s="288" t="s">
        <v>497</v>
      </c>
      <c r="I68" s="292" t="s">
        <v>498</v>
      </c>
      <c r="J68" s="288" t="s">
        <v>499</v>
      </c>
      <c r="K68" s="288" t="s">
        <v>500</v>
      </c>
      <c r="L68" s="292" t="s">
        <v>51</v>
      </c>
      <c r="M68" s="291" t="n">
        <v>0</v>
      </c>
      <c r="N68" s="292" t="n">
        <v>0</v>
      </c>
      <c r="O68" s="291" t="s">
        <v>498</v>
      </c>
      <c r="P68" s="292" t="n">
        <v>0</v>
      </c>
      <c r="Q68" s="291" t="n">
        <v>0</v>
      </c>
      <c r="R68" s="292" t="n">
        <v>0</v>
      </c>
      <c r="S68" s="291" t="n">
        <v>0</v>
      </c>
      <c r="T68" s="316" t="s">
        <v>33</v>
      </c>
      <c r="U68" s="293" t="s">
        <v>502</v>
      </c>
      <c r="V68" s="288" t="s">
        <v>490</v>
      </c>
    </row>
    <row r="69" customFormat="false" ht="76.5" hidden="false" customHeight="false" outlineLevel="0" collapsed="false">
      <c r="A69" s="292" t="n">
        <v>61</v>
      </c>
      <c r="B69" s="293" t="s">
        <v>1491</v>
      </c>
      <c r="C69" s="293" t="s">
        <v>513</v>
      </c>
      <c r="D69" s="289" t="s">
        <v>504</v>
      </c>
      <c r="E69" s="289" t="s">
        <v>505</v>
      </c>
      <c r="F69" s="289" t="s">
        <v>1495</v>
      </c>
      <c r="G69" s="289" t="s">
        <v>68</v>
      </c>
      <c r="H69" s="289" t="s">
        <v>507</v>
      </c>
      <c r="I69" s="315" t="n">
        <v>500000</v>
      </c>
      <c r="J69" s="289" t="s">
        <v>121</v>
      </c>
      <c r="K69" s="289" t="s">
        <v>38</v>
      </c>
      <c r="L69" s="292" t="s">
        <v>51</v>
      </c>
      <c r="M69" s="291" t="n">
        <v>0</v>
      </c>
      <c r="N69" s="292" t="n">
        <v>0</v>
      </c>
      <c r="O69" s="291" t="n">
        <v>0</v>
      </c>
      <c r="P69" s="292" t="n">
        <v>0</v>
      </c>
      <c r="Q69" s="291" t="n">
        <v>150000</v>
      </c>
      <c r="R69" s="296" t="n">
        <v>1</v>
      </c>
      <c r="S69" s="291" t="n">
        <v>350000</v>
      </c>
      <c r="T69" s="296" t="n">
        <v>1</v>
      </c>
      <c r="U69" s="293" t="s">
        <v>461</v>
      </c>
      <c r="V69" s="289" t="s">
        <v>508</v>
      </c>
    </row>
    <row r="70" customFormat="false" ht="76.5" hidden="false" customHeight="false" outlineLevel="0" collapsed="false">
      <c r="A70" s="292" t="n">
        <v>62</v>
      </c>
      <c r="B70" s="287" t="s">
        <v>1491</v>
      </c>
      <c r="C70" s="287" t="s">
        <v>513</v>
      </c>
      <c r="D70" s="288" t="s">
        <v>504</v>
      </c>
      <c r="E70" s="288" t="s">
        <v>505</v>
      </c>
      <c r="F70" s="288" t="s">
        <v>1496</v>
      </c>
      <c r="G70" s="288" t="s">
        <v>68</v>
      </c>
      <c r="H70" s="288" t="s">
        <v>515</v>
      </c>
      <c r="I70" s="315" t="n">
        <v>500000</v>
      </c>
      <c r="J70" s="288" t="s">
        <v>121</v>
      </c>
      <c r="K70" s="288" t="s">
        <v>516</v>
      </c>
      <c r="L70" s="292" t="s">
        <v>51</v>
      </c>
      <c r="M70" s="291" t="n">
        <v>0</v>
      </c>
      <c r="N70" s="292" t="s">
        <v>517</v>
      </c>
      <c r="O70" s="291" t="n">
        <v>0</v>
      </c>
      <c r="P70" s="292" t="s">
        <v>518</v>
      </c>
      <c r="Q70" s="291" t="n">
        <v>0</v>
      </c>
      <c r="R70" s="292" t="s">
        <v>519</v>
      </c>
      <c r="S70" s="291" t="n">
        <v>500000</v>
      </c>
      <c r="T70" s="292" t="s">
        <v>514</v>
      </c>
      <c r="U70" s="293" t="s">
        <v>461</v>
      </c>
      <c r="V70" s="288" t="s">
        <v>508</v>
      </c>
    </row>
    <row r="71" customFormat="false" ht="63.75" hidden="false" customHeight="false" outlineLevel="0" collapsed="false">
      <c r="A71" s="292" t="n">
        <v>63</v>
      </c>
      <c r="B71" s="287" t="s">
        <v>1491</v>
      </c>
      <c r="C71" s="287" t="s">
        <v>405</v>
      </c>
      <c r="D71" s="288" t="s">
        <v>406</v>
      </c>
      <c r="E71" s="288" t="s">
        <v>407</v>
      </c>
      <c r="F71" s="288" t="s">
        <v>1497</v>
      </c>
      <c r="G71" s="288" t="s">
        <v>33</v>
      </c>
      <c r="H71" s="288" t="s">
        <v>521</v>
      </c>
      <c r="I71" s="315" t="n">
        <v>3500000</v>
      </c>
      <c r="J71" s="288" t="s">
        <v>491</v>
      </c>
      <c r="K71" s="288" t="s">
        <v>38</v>
      </c>
      <c r="L71" s="292" t="n">
        <v>0</v>
      </c>
      <c r="M71" s="291" t="n">
        <v>0</v>
      </c>
      <c r="N71" s="292" t="n">
        <v>0</v>
      </c>
      <c r="O71" s="291" t="n">
        <v>0</v>
      </c>
      <c r="P71" s="292" t="n">
        <v>0</v>
      </c>
      <c r="Q71" s="291" t="s">
        <v>468</v>
      </c>
      <c r="R71" s="292" t="n">
        <v>1</v>
      </c>
      <c r="S71" s="291" t="n">
        <v>3500000</v>
      </c>
      <c r="T71" s="292" t="n">
        <v>1</v>
      </c>
      <c r="U71" s="287" t="s">
        <v>461</v>
      </c>
      <c r="V71" s="288" t="s">
        <v>522</v>
      </c>
    </row>
    <row r="72" customFormat="false" ht="89.25" hidden="false" customHeight="false" outlineLevel="0" collapsed="false">
      <c r="A72" s="292" t="n">
        <v>64</v>
      </c>
      <c r="B72" s="287" t="s">
        <v>1491</v>
      </c>
      <c r="C72" s="287" t="s">
        <v>485</v>
      </c>
      <c r="D72" s="288" t="s">
        <v>527</v>
      </c>
      <c r="E72" s="288" t="s">
        <v>528</v>
      </c>
      <c r="F72" s="288" t="s">
        <v>1498</v>
      </c>
      <c r="G72" s="288" t="s">
        <v>33</v>
      </c>
      <c r="H72" s="288" t="s">
        <v>530</v>
      </c>
      <c r="I72" s="315" t="n">
        <v>350000</v>
      </c>
      <c r="J72" s="288" t="s">
        <v>121</v>
      </c>
      <c r="K72" s="288" t="s">
        <v>38</v>
      </c>
      <c r="L72" s="292" t="s">
        <v>51</v>
      </c>
      <c r="M72" s="291" t="n">
        <v>0</v>
      </c>
      <c r="N72" s="292" t="s">
        <v>531</v>
      </c>
      <c r="O72" s="291" t="n">
        <v>0</v>
      </c>
      <c r="P72" s="292" t="s">
        <v>532</v>
      </c>
      <c r="Q72" s="291" t="n">
        <v>0</v>
      </c>
      <c r="R72" s="292" t="s">
        <v>533</v>
      </c>
      <c r="S72" s="291" t="n">
        <v>350000</v>
      </c>
      <c r="T72" s="292" t="s">
        <v>534</v>
      </c>
      <c r="U72" s="287" t="s">
        <v>535</v>
      </c>
      <c r="V72" s="288" t="s">
        <v>508</v>
      </c>
    </row>
    <row r="73" customFormat="false" ht="63.75" hidden="false" customHeight="false" outlineLevel="0" collapsed="false">
      <c r="A73" s="292" t="n">
        <v>65</v>
      </c>
      <c r="B73" s="287" t="s">
        <v>1491</v>
      </c>
      <c r="C73" s="287" t="s">
        <v>537</v>
      </c>
      <c r="D73" s="288" t="s">
        <v>538</v>
      </c>
      <c r="E73" s="288" t="s">
        <v>539</v>
      </c>
      <c r="F73" s="288" t="s">
        <v>1499</v>
      </c>
      <c r="G73" s="288" t="s">
        <v>33</v>
      </c>
      <c r="H73" s="288" t="s">
        <v>541</v>
      </c>
      <c r="I73" s="291" t="n">
        <v>70000</v>
      </c>
      <c r="J73" s="288"/>
      <c r="K73" s="288" t="s">
        <v>543</v>
      </c>
      <c r="L73" s="292" t="n">
        <v>0</v>
      </c>
      <c r="M73" s="291" t="n">
        <v>0</v>
      </c>
      <c r="N73" s="292" t="s">
        <v>544</v>
      </c>
      <c r="O73" s="291" t="n">
        <v>0</v>
      </c>
      <c r="P73" s="292" t="s">
        <v>545</v>
      </c>
      <c r="Q73" s="291" t="n">
        <v>0</v>
      </c>
      <c r="R73" s="292" t="n">
        <v>1</v>
      </c>
      <c r="S73" s="315" t="n">
        <v>50000</v>
      </c>
      <c r="T73" s="292" t="n">
        <v>1</v>
      </c>
      <c r="U73" s="287" t="s">
        <v>547</v>
      </c>
      <c r="V73" s="288" t="s">
        <v>542</v>
      </c>
    </row>
    <row r="74" customFormat="false" ht="63.75" hidden="false" customHeight="false" outlineLevel="0" collapsed="false">
      <c r="A74" s="292" t="n">
        <v>66</v>
      </c>
      <c r="B74" s="287" t="s">
        <v>1491</v>
      </c>
      <c r="C74" s="287" t="s">
        <v>549</v>
      </c>
      <c r="D74" s="288" t="s">
        <v>550</v>
      </c>
      <c r="E74" s="288" t="s">
        <v>551</v>
      </c>
      <c r="F74" s="288" t="s">
        <v>1500</v>
      </c>
      <c r="G74" s="288" t="s">
        <v>553</v>
      </c>
      <c r="H74" s="288" t="s">
        <v>554</v>
      </c>
      <c r="I74" s="292" t="n">
        <v>0</v>
      </c>
      <c r="J74" s="288" t="s">
        <v>38</v>
      </c>
      <c r="K74" s="288" t="s">
        <v>555</v>
      </c>
      <c r="L74" s="292" t="n">
        <v>1</v>
      </c>
      <c r="M74" s="291" t="n">
        <v>0</v>
      </c>
      <c r="N74" s="292" t="n">
        <v>1</v>
      </c>
      <c r="O74" s="291" t="n">
        <v>0</v>
      </c>
      <c r="P74" s="292" t="n">
        <v>1</v>
      </c>
      <c r="Q74" s="291" t="n">
        <v>0</v>
      </c>
      <c r="R74" s="292" t="n">
        <v>1</v>
      </c>
      <c r="S74" s="291" t="n">
        <v>0</v>
      </c>
      <c r="T74" s="292" t="n">
        <v>4</v>
      </c>
      <c r="U74" s="293" t="s">
        <v>557</v>
      </c>
      <c r="V74" s="288" t="s">
        <v>553</v>
      </c>
    </row>
    <row r="75" customFormat="false" ht="63.75" hidden="false" customHeight="false" outlineLevel="0" collapsed="false">
      <c r="A75" s="292" t="n">
        <v>67</v>
      </c>
      <c r="B75" s="287" t="s">
        <v>1491</v>
      </c>
      <c r="C75" s="287" t="s">
        <v>549</v>
      </c>
      <c r="D75" s="288" t="s">
        <v>550</v>
      </c>
      <c r="E75" s="288" t="s">
        <v>551</v>
      </c>
      <c r="F75" s="288" t="s">
        <v>1501</v>
      </c>
      <c r="G75" s="288" t="s">
        <v>33</v>
      </c>
      <c r="H75" s="288" t="s">
        <v>560</v>
      </c>
      <c r="I75" s="291" t="n">
        <v>500000</v>
      </c>
      <c r="J75" s="288" t="s">
        <v>491</v>
      </c>
      <c r="K75" s="288" t="s">
        <v>38</v>
      </c>
      <c r="L75" s="292" t="n">
        <v>0</v>
      </c>
      <c r="M75" s="291" t="n">
        <v>0</v>
      </c>
      <c r="N75" s="292" t="n">
        <v>0</v>
      </c>
      <c r="O75" s="291" t="n">
        <v>0</v>
      </c>
      <c r="P75" s="292" t="n">
        <v>1</v>
      </c>
      <c r="Q75" s="291" t="n">
        <v>500000</v>
      </c>
      <c r="R75" s="292" t="n">
        <v>1</v>
      </c>
      <c r="S75" s="291" t="n">
        <v>0</v>
      </c>
      <c r="T75" s="292" t="n">
        <v>1</v>
      </c>
      <c r="U75" s="293" t="s">
        <v>557</v>
      </c>
      <c r="V75" s="288" t="s">
        <v>561</v>
      </c>
    </row>
    <row r="76" customFormat="false" ht="63.75" hidden="false" customHeight="false" outlineLevel="0" collapsed="false">
      <c r="A76" s="292" t="n">
        <v>68</v>
      </c>
      <c r="B76" s="287" t="s">
        <v>1491</v>
      </c>
      <c r="C76" s="287" t="s">
        <v>549</v>
      </c>
      <c r="D76" s="288" t="s">
        <v>550</v>
      </c>
      <c r="E76" s="288" t="s">
        <v>551</v>
      </c>
      <c r="F76" s="288" t="s">
        <v>1502</v>
      </c>
      <c r="G76" s="288" t="s">
        <v>399</v>
      </c>
      <c r="H76" s="288" t="s">
        <v>565</v>
      </c>
      <c r="I76" s="291" t="n">
        <v>0</v>
      </c>
      <c r="J76" s="288" t="s">
        <v>38</v>
      </c>
      <c r="K76" s="288" t="s">
        <v>38</v>
      </c>
      <c r="L76" s="292" t="n">
        <v>1</v>
      </c>
      <c r="M76" s="291" t="n">
        <v>0</v>
      </c>
      <c r="N76" s="292" t="n">
        <v>1</v>
      </c>
      <c r="O76" s="291" t="n">
        <v>0</v>
      </c>
      <c r="P76" s="292" t="n">
        <v>1</v>
      </c>
      <c r="Q76" s="291" t="n">
        <v>0</v>
      </c>
      <c r="R76" s="292" t="n">
        <v>1</v>
      </c>
      <c r="S76" s="291" t="n">
        <v>0</v>
      </c>
      <c r="T76" s="292" t="n">
        <v>4</v>
      </c>
      <c r="U76" s="293" t="s">
        <v>557</v>
      </c>
      <c r="V76" s="288" t="s">
        <v>566</v>
      </c>
    </row>
    <row r="77" customFormat="false" ht="63.75" hidden="false" customHeight="false" outlineLevel="0" collapsed="false">
      <c r="A77" s="292" t="n">
        <v>69</v>
      </c>
      <c r="B77" s="287" t="s">
        <v>1491</v>
      </c>
      <c r="C77" s="287" t="s">
        <v>549</v>
      </c>
      <c r="D77" s="288" t="s">
        <v>550</v>
      </c>
      <c r="E77" s="288" t="s">
        <v>551</v>
      </c>
      <c r="F77" s="288" t="s">
        <v>1503</v>
      </c>
      <c r="G77" s="288" t="s">
        <v>33</v>
      </c>
      <c r="H77" s="288" t="s">
        <v>570</v>
      </c>
      <c r="I77" s="291" t="n">
        <v>0</v>
      </c>
      <c r="J77" s="288" t="s">
        <v>38</v>
      </c>
      <c r="K77" s="288" t="s">
        <v>38</v>
      </c>
      <c r="L77" s="292" t="n">
        <v>1000</v>
      </c>
      <c r="M77" s="291" t="n">
        <v>0</v>
      </c>
      <c r="N77" s="292" t="n">
        <v>1000</v>
      </c>
      <c r="O77" s="291" t="n">
        <v>0</v>
      </c>
      <c r="P77" s="292" t="n">
        <v>1000</v>
      </c>
      <c r="Q77" s="291" t="n">
        <v>0</v>
      </c>
      <c r="R77" s="292" t="n">
        <v>1000</v>
      </c>
      <c r="S77" s="291" t="n">
        <v>0</v>
      </c>
      <c r="T77" s="292" t="n">
        <v>4000</v>
      </c>
      <c r="U77" s="293" t="s">
        <v>557</v>
      </c>
      <c r="V77" s="288" t="s">
        <v>571</v>
      </c>
    </row>
    <row r="78" customFormat="false" ht="63.75" hidden="false" customHeight="false" outlineLevel="0" collapsed="false">
      <c r="A78" s="292" t="n">
        <v>70</v>
      </c>
      <c r="B78" s="287" t="s">
        <v>1491</v>
      </c>
      <c r="C78" s="287" t="s">
        <v>549</v>
      </c>
      <c r="D78" s="288" t="s">
        <v>550</v>
      </c>
      <c r="E78" s="288" t="s">
        <v>551</v>
      </c>
      <c r="F78" s="288" t="s">
        <v>1504</v>
      </c>
      <c r="G78" s="288" t="s">
        <v>33</v>
      </c>
      <c r="H78" s="288" t="s">
        <v>578</v>
      </c>
      <c r="I78" s="291" t="n">
        <v>0</v>
      </c>
      <c r="J78" s="288" t="s">
        <v>38</v>
      </c>
      <c r="K78" s="288" t="s">
        <v>38</v>
      </c>
      <c r="L78" s="292" t="n">
        <v>900</v>
      </c>
      <c r="M78" s="291" t="n">
        <v>0</v>
      </c>
      <c r="N78" s="292" t="n">
        <v>900</v>
      </c>
      <c r="O78" s="291" t="n">
        <v>0</v>
      </c>
      <c r="P78" s="292" t="n">
        <v>900</v>
      </c>
      <c r="Q78" s="291" t="n">
        <v>0</v>
      </c>
      <c r="R78" s="292" t="n">
        <v>900</v>
      </c>
      <c r="S78" s="291" t="n">
        <v>0</v>
      </c>
      <c r="T78" s="292" t="n">
        <v>3600</v>
      </c>
      <c r="U78" s="293" t="s">
        <v>557</v>
      </c>
      <c r="V78" s="288" t="s">
        <v>579</v>
      </c>
    </row>
    <row r="79" customFormat="false" ht="63.75" hidden="false" customHeight="false" outlineLevel="0" collapsed="false">
      <c r="A79" s="292" t="n">
        <v>71</v>
      </c>
      <c r="B79" s="287" t="s">
        <v>1491</v>
      </c>
      <c r="C79" s="287" t="s">
        <v>549</v>
      </c>
      <c r="D79" s="288" t="s">
        <v>550</v>
      </c>
      <c r="E79" s="288" t="s">
        <v>551</v>
      </c>
      <c r="F79" s="288" t="s">
        <v>1505</v>
      </c>
      <c r="G79" s="288" t="s">
        <v>33</v>
      </c>
      <c r="H79" s="288"/>
      <c r="I79" s="291" t="n">
        <v>0</v>
      </c>
      <c r="J79" s="288" t="s">
        <v>38</v>
      </c>
      <c r="K79" s="288" t="s">
        <v>38</v>
      </c>
      <c r="L79" s="292" t="s">
        <v>583</v>
      </c>
      <c r="M79" s="291" t="n">
        <v>0</v>
      </c>
      <c r="N79" s="292" t="s">
        <v>584</v>
      </c>
      <c r="O79" s="291" t="n">
        <v>0</v>
      </c>
      <c r="P79" s="292" t="s">
        <v>584</v>
      </c>
      <c r="Q79" s="291" t="n">
        <v>0</v>
      </c>
      <c r="R79" s="292" t="s">
        <v>585</v>
      </c>
      <c r="S79" s="291" t="n">
        <v>0</v>
      </c>
      <c r="T79" s="292" t="s">
        <v>586</v>
      </c>
      <c r="U79" s="293" t="s">
        <v>557</v>
      </c>
      <c r="V79" s="288"/>
    </row>
    <row r="80" customFormat="false" ht="63.75" hidden="false" customHeight="false" outlineLevel="0" collapsed="false">
      <c r="A80" s="292" t="n">
        <v>72</v>
      </c>
      <c r="B80" s="293" t="s">
        <v>1491</v>
      </c>
      <c r="C80" s="293" t="s">
        <v>587</v>
      </c>
      <c r="D80" s="289" t="s">
        <v>588</v>
      </c>
      <c r="E80" s="289" t="s">
        <v>589</v>
      </c>
      <c r="F80" s="288" t="s">
        <v>1506</v>
      </c>
      <c r="G80" s="288" t="s">
        <v>33</v>
      </c>
      <c r="H80" s="288" t="s">
        <v>591</v>
      </c>
      <c r="I80" s="291" t="n">
        <v>0</v>
      </c>
      <c r="J80" s="288" t="s">
        <v>121</v>
      </c>
      <c r="K80" s="288" t="s">
        <v>38</v>
      </c>
      <c r="L80" s="292" t="n">
        <v>0</v>
      </c>
      <c r="M80" s="291" t="n">
        <v>0</v>
      </c>
      <c r="N80" s="292" t="n">
        <v>0</v>
      </c>
      <c r="O80" s="291" t="n">
        <v>0</v>
      </c>
      <c r="P80" s="292" t="n">
        <v>0</v>
      </c>
      <c r="Q80" s="291" t="n">
        <v>0</v>
      </c>
      <c r="R80" s="292" t="n">
        <v>1</v>
      </c>
      <c r="S80" s="291" t="n">
        <v>450000</v>
      </c>
      <c r="T80" s="292" t="n">
        <v>1</v>
      </c>
      <c r="U80" s="293" t="s">
        <v>461</v>
      </c>
      <c r="V80" s="288" t="s">
        <v>561</v>
      </c>
    </row>
    <row r="81" customFormat="false" ht="48" hidden="false" customHeight="true" outlineLevel="0" collapsed="false">
      <c r="A81" s="292" t="n">
        <v>73</v>
      </c>
      <c r="B81" s="293" t="s">
        <v>1491</v>
      </c>
      <c r="C81" s="293" t="s">
        <v>594</v>
      </c>
      <c r="D81" s="289" t="s">
        <v>595</v>
      </c>
      <c r="E81" s="289" t="s">
        <v>596</v>
      </c>
      <c r="F81" s="289" t="s">
        <v>1507</v>
      </c>
      <c r="G81" s="289" t="s">
        <v>68</v>
      </c>
      <c r="H81" s="289" t="s">
        <v>598</v>
      </c>
      <c r="I81" s="291" t="n">
        <v>2000000</v>
      </c>
      <c r="J81" s="289" t="s">
        <v>601</v>
      </c>
      <c r="K81" s="289" t="s">
        <v>602</v>
      </c>
      <c r="L81" s="292" t="s">
        <v>51</v>
      </c>
      <c r="M81" s="291" t="n">
        <v>0</v>
      </c>
      <c r="N81" s="292" t="n">
        <v>0</v>
      </c>
      <c r="O81" s="291" t="n">
        <v>0</v>
      </c>
      <c r="P81" s="292" t="n">
        <v>0</v>
      </c>
      <c r="Q81" s="291" t="n">
        <v>400000</v>
      </c>
      <c r="R81" s="296" t="n">
        <v>1</v>
      </c>
      <c r="S81" s="294" t="s">
        <v>286</v>
      </c>
      <c r="T81" s="296" t="n">
        <v>1</v>
      </c>
      <c r="U81" s="293" t="s">
        <v>461</v>
      </c>
      <c r="V81" s="289" t="s">
        <v>599</v>
      </c>
    </row>
    <row r="82" customFormat="false" ht="63.75" hidden="false" customHeight="false" outlineLevel="0" collapsed="false">
      <c r="A82" s="292" t="n">
        <v>74</v>
      </c>
      <c r="B82" s="293" t="s">
        <v>1491</v>
      </c>
      <c r="C82" s="287" t="s">
        <v>606</v>
      </c>
      <c r="D82" s="288" t="s">
        <v>538</v>
      </c>
      <c r="E82" s="288" t="s">
        <v>539</v>
      </c>
      <c r="F82" s="288" t="s">
        <v>1508</v>
      </c>
      <c r="G82" s="288" t="s">
        <v>608</v>
      </c>
      <c r="H82" s="288" t="s">
        <v>609</v>
      </c>
      <c r="I82" s="291" t="n">
        <v>0</v>
      </c>
      <c r="J82" s="288" t="s">
        <v>537</v>
      </c>
      <c r="K82" s="288" t="s">
        <v>38</v>
      </c>
      <c r="L82" s="292" t="n">
        <v>1</v>
      </c>
      <c r="M82" s="291" t="n">
        <v>0</v>
      </c>
      <c r="N82" s="292" t="n">
        <v>1</v>
      </c>
      <c r="O82" s="291" t="n">
        <v>0</v>
      </c>
      <c r="P82" s="292" t="n">
        <v>0</v>
      </c>
      <c r="Q82" s="291" t="n">
        <v>0</v>
      </c>
      <c r="R82" s="292" t="n">
        <v>1</v>
      </c>
      <c r="S82" s="291" t="n">
        <v>0</v>
      </c>
      <c r="T82" s="292" t="n">
        <v>3</v>
      </c>
      <c r="U82" s="293" t="s">
        <v>547</v>
      </c>
      <c r="V82" s="288" t="s">
        <v>608</v>
      </c>
    </row>
    <row r="83" customFormat="false" ht="63.75" hidden="false" customHeight="false" outlineLevel="0" collapsed="false">
      <c r="A83" s="292" t="n">
        <v>75</v>
      </c>
      <c r="B83" s="293" t="s">
        <v>1491</v>
      </c>
      <c r="C83" s="287" t="s">
        <v>606</v>
      </c>
      <c r="D83" s="288" t="s">
        <v>538</v>
      </c>
      <c r="E83" s="288" t="s">
        <v>539</v>
      </c>
      <c r="F83" s="288" t="s">
        <v>1509</v>
      </c>
      <c r="G83" s="288" t="s">
        <v>33</v>
      </c>
      <c r="H83" s="288" t="s">
        <v>612</v>
      </c>
      <c r="I83" s="291" t="n">
        <v>0</v>
      </c>
      <c r="J83" s="288"/>
      <c r="K83" s="288" t="s">
        <v>38</v>
      </c>
      <c r="L83" s="292" t="n">
        <v>1</v>
      </c>
      <c r="M83" s="291" t="n">
        <v>0</v>
      </c>
      <c r="N83" s="292" t="n">
        <v>1</v>
      </c>
      <c r="O83" s="291" t="n">
        <v>0</v>
      </c>
      <c r="P83" s="292" t="n">
        <v>1</v>
      </c>
      <c r="Q83" s="301" t="n">
        <v>0</v>
      </c>
      <c r="R83" s="292" t="n">
        <v>1</v>
      </c>
      <c r="S83" s="291" t="n">
        <v>0</v>
      </c>
      <c r="T83" s="292" t="n">
        <v>4</v>
      </c>
      <c r="U83" s="293" t="s">
        <v>494</v>
      </c>
      <c r="V83" s="288" t="s">
        <v>608</v>
      </c>
    </row>
    <row r="84" customFormat="false" ht="71.25" hidden="false" customHeight="true" outlineLevel="0" collapsed="false">
      <c r="A84" s="292" t="n">
        <v>76</v>
      </c>
      <c r="B84" s="293" t="s">
        <v>1491</v>
      </c>
      <c r="C84" s="287" t="s">
        <v>606</v>
      </c>
      <c r="D84" s="288" t="s">
        <v>538</v>
      </c>
      <c r="E84" s="288" t="s">
        <v>614</v>
      </c>
      <c r="F84" s="288" t="s">
        <v>1510</v>
      </c>
      <c r="G84" s="288" t="s">
        <v>57</v>
      </c>
      <c r="H84" s="288" t="s">
        <v>616</v>
      </c>
      <c r="I84" s="291" t="n">
        <v>0</v>
      </c>
      <c r="J84" s="288"/>
      <c r="K84" s="288" t="s">
        <v>618</v>
      </c>
      <c r="L84" s="292" t="n">
        <v>1</v>
      </c>
      <c r="M84" s="301" t="n">
        <v>0</v>
      </c>
      <c r="N84" s="292" t="n">
        <v>1</v>
      </c>
      <c r="O84" s="301" t="n">
        <v>0</v>
      </c>
      <c r="P84" s="292" t="n">
        <v>1</v>
      </c>
      <c r="Q84" s="301" t="n">
        <v>0</v>
      </c>
      <c r="R84" s="292" t="s">
        <v>620</v>
      </c>
      <c r="S84" s="301" t="n">
        <v>0</v>
      </c>
      <c r="T84" s="292" t="s">
        <v>621</v>
      </c>
      <c r="U84" s="293" t="s">
        <v>494</v>
      </c>
      <c r="V84" s="288" t="s">
        <v>617</v>
      </c>
    </row>
    <row r="85" customFormat="false" ht="51" hidden="false" customHeight="false" outlineLevel="0" collapsed="false">
      <c r="A85" s="292" t="n">
        <v>77</v>
      </c>
      <c r="B85" s="293" t="s">
        <v>1491</v>
      </c>
      <c r="C85" s="287" t="s">
        <v>606</v>
      </c>
      <c r="D85" s="288" t="s">
        <v>538</v>
      </c>
      <c r="E85" s="288" t="s">
        <v>614</v>
      </c>
      <c r="F85" s="288" t="s">
        <v>1511</v>
      </c>
      <c r="G85" s="288" t="s">
        <v>33</v>
      </c>
      <c r="H85" s="288" t="s">
        <v>623</v>
      </c>
      <c r="I85" s="291" t="n">
        <v>0</v>
      </c>
      <c r="J85" s="288"/>
      <c r="K85" s="288" t="s">
        <v>38</v>
      </c>
      <c r="L85" s="292" t="n">
        <v>1</v>
      </c>
      <c r="M85" s="301" t="n">
        <v>0</v>
      </c>
      <c r="N85" s="292" t="n">
        <v>1</v>
      </c>
      <c r="O85" s="301" t="n">
        <v>0</v>
      </c>
      <c r="P85" s="292" t="n">
        <v>1</v>
      </c>
      <c r="Q85" s="301" t="n">
        <v>0</v>
      </c>
      <c r="R85" s="292" t="n">
        <v>1</v>
      </c>
      <c r="S85" s="301" t="n">
        <v>0</v>
      </c>
      <c r="T85" s="292" t="n">
        <v>4</v>
      </c>
      <c r="U85" s="293" t="s">
        <v>494</v>
      </c>
      <c r="V85" s="288" t="s">
        <v>617</v>
      </c>
    </row>
    <row r="86" customFormat="false" ht="63.75" hidden="false" customHeight="false" outlineLevel="0" collapsed="false">
      <c r="A86" s="292" t="n">
        <v>78</v>
      </c>
      <c r="B86" s="293" t="s">
        <v>1491</v>
      </c>
      <c r="C86" s="287" t="s">
        <v>626</v>
      </c>
      <c r="D86" s="288" t="s">
        <v>627</v>
      </c>
      <c r="E86" s="288" t="s">
        <v>628</v>
      </c>
      <c r="F86" s="288" t="s">
        <v>1512</v>
      </c>
      <c r="G86" s="288" t="s">
        <v>33</v>
      </c>
      <c r="H86" s="288" t="s">
        <v>630</v>
      </c>
      <c r="I86" s="291" t="n">
        <v>300000</v>
      </c>
      <c r="J86" s="288" t="s">
        <v>632</v>
      </c>
      <c r="K86" s="288" t="s">
        <v>38</v>
      </c>
      <c r="L86" s="292" t="s">
        <v>51</v>
      </c>
      <c r="M86" s="301" t="n">
        <v>0</v>
      </c>
      <c r="N86" s="292" t="n">
        <v>0</v>
      </c>
      <c r="O86" s="301" t="n">
        <v>0</v>
      </c>
      <c r="P86" s="292" t="n">
        <v>0</v>
      </c>
      <c r="Q86" s="301" t="n">
        <v>0</v>
      </c>
      <c r="R86" s="292" t="n">
        <v>0</v>
      </c>
      <c r="S86" s="301" t="n">
        <v>300000</v>
      </c>
      <c r="T86" s="292" t="n">
        <v>1</v>
      </c>
      <c r="U86" s="293" t="s">
        <v>635</v>
      </c>
      <c r="V86" s="288" t="s">
        <v>631</v>
      </c>
    </row>
    <row r="87" customFormat="false" ht="63.75" hidden="false" customHeight="false" outlineLevel="0" collapsed="false">
      <c r="A87" s="292" t="n">
        <v>79</v>
      </c>
      <c r="B87" s="293" t="s">
        <v>1491</v>
      </c>
      <c r="C87" s="287" t="s">
        <v>626</v>
      </c>
      <c r="D87" s="288" t="s">
        <v>627</v>
      </c>
      <c r="E87" s="288" t="s">
        <v>628</v>
      </c>
      <c r="F87" s="288" t="s">
        <v>1513</v>
      </c>
      <c r="G87" s="288" t="s">
        <v>637</v>
      </c>
      <c r="H87" s="288" t="s">
        <v>638</v>
      </c>
      <c r="I87" s="291" t="n">
        <v>100000</v>
      </c>
      <c r="J87" s="288" t="s">
        <v>639</v>
      </c>
      <c r="K87" s="288" t="s">
        <v>640</v>
      </c>
      <c r="L87" s="292" t="n">
        <v>1</v>
      </c>
      <c r="M87" s="291" t="n">
        <v>100000</v>
      </c>
      <c r="N87" s="292" t="n">
        <v>0</v>
      </c>
      <c r="O87" s="301" t="n">
        <v>0</v>
      </c>
      <c r="P87" s="292" t="n">
        <v>0</v>
      </c>
      <c r="Q87" s="301" t="n">
        <v>0</v>
      </c>
      <c r="R87" s="292" t="n">
        <v>0</v>
      </c>
      <c r="S87" s="301" t="n">
        <v>0</v>
      </c>
      <c r="T87" s="292" t="n">
        <v>1</v>
      </c>
      <c r="U87" s="293" t="s">
        <v>635</v>
      </c>
      <c r="V87" s="288" t="s">
        <v>637</v>
      </c>
    </row>
    <row r="88" customFormat="false" ht="63.75" hidden="false" customHeight="false" outlineLevel="0" collapsed="false">
      <c r="A88" s="292" t="n">
        <v>80</v>
      </c>
      <c r="B88" s="293" t="s">
        <v>1491</v>
      </c>
      <c r="C88" s="287" t="s">
        <v>626</v>
      </c>
      <c r="D88" s="288" t="s">
        <v>627</v>
      </c>
      <c r="E88" s="288" t="s">
        <v>628</v>
      </c>
      <c r="F88" s="288" t="s">
        <v>1514</v>
      </c>
      <c r="G88" s="288" t="s">
        <v>33</v>
      </c>
      <c r="H88" s="288" t="s">
        <v>643</v>
      </c>
      <c r="I88" s="291" t="n">
        <v>40000</v>
      </c>
      <c r="J88" s="288" t="s">
        <v>645</v>
      </c>
      <c r="K88" s="288"/>
      <c r="L88" s="292" t="n">
        <v>1</v>
      </c>
      <c r="M88" s="291" t="n">
        <v>10000</v>
      </c>
      <c r="N88" s="292" t="n">
        <v>1</v>
      </c>
      <c r="O88" s="301" t="n">
        <v>10000</v>
      </c>
      <c r="P88" s="292" t="n">
        <v>1</v>
      </c>
      <c r="Q88" s="301" t="n">
        <v>10000</v>
      </c>
      <c r="R88" s="292" t="n">
        <v>1</v>
      </c>
      <c r="S88" s="301" t="n">
        <v>10000</v>
      </c>
      <c r="T88" s="292" t="s">
        <v>642</v>
      </c>
      <c r="U88" s="293" t="s">
        <v>635</v>
      </c>
      <c r="V88" s="288" t="s">
        <v>644</v>
      </c>
    </row>
    <row r="89" customFormat="false" ht="63.75" hidden="false" customHeight="false" outlineLevel="0" collapsed="false">
      <c r="A89" s="292" t="n">
        <v>81</v>
      </c>
      <c r="B89" s="293" t="s">
        <v>1491</v>
      </c>
      <c r="C89" s="287" t="s">
        <v>648</v>
      </c>
      <c r="D89" s="288" t="s">
        <v>527</v>
      </c>
      <c r="E89" s="288" t="s">
        <v>528</v>
      </c>
      <c r="F89" s="288" t="s">
        <v>1515</v>
      </c>
      <c r="G89" s="288" t="s">
        <v>650</v>
      </c>
      <c r="H89" s="288" t="s">
        <v>651</v>
      </c>
      <c r="I89" s="291" t="n">
        <v>30000</v>
      </c>
      <c r="J89" s="288" t="s">
        <v>652</v>
      </c>
      <c r="K89" s="288" t="s">
        <v>38</v>
      </c>
      <c r="L89" s="292" t="n">
        <v>1</v>
      </c>
      <c r="M89" s="291" t="n">
        <v>10000</v>
      </c>
      <c r="N89" s="292" t="n">
        <v>0</v>
      </c>
      <c r="O89" s="294"/>
      <c r="P89" s="292" t="n">
        <v>1</v>
      </c>
      <c r="Q89" s="291" t="n">
        <v>10000</v>
      </c>
      <c r="R89" s="292" t="n">
        <v>1</v>
      </c>
      <c r="S89" s="301" t="n">
        <v>10000</v>
      </c>
      <c r="T89" s="292" t="n">
        <v>3</v>
      </c>
      <c r="U89" s="293" t="s">
        <v>535</v>
      </c>
      <c r="V89" s="288" t="s">
        <v>650</v>
      </c>
    </row>
    <row r="90" customFormat="false" ht="117" hidden="false" customHeight="true" outlineLevel="0" collapsed="false">
      <c r="A90" s="292" t="n">
        <v>82</v>
      </c>
      <c r="B90" s="293" t="s">
        <v>1491</v>
      </c>
      <c r="C90" s="287" t="s">
        <v>648</v>
      </c>
      <c r="D90" s="288" t="s">
        <v>527</v>
      </c>
      <c r="E90" s="288" t="s">
        <v>528</v>
      </c>
      <c r="F90" s="317" t="s">
        <v>1516</v>
      </c>
      <c r="G90" s="288" t="s">
        <v>33</v>
      </c>
      <c r="H90" s="288" t="s">
        <v>655</v>
      </c>
      <c r="I90" s="291" t="n">
        <v>500000</v>
      </c>
      <c r="J90" s="288" t="s">
        <v>652</v>
      </c>
      <c r="K90" s="288" t="s">
        <v>656</v>
      </c>
      <c r="L90" s="292" t="s">
        <v>657</v>
      </c>
      <c r="M90" s="291" t="n">
        <v>150000</v>
      </c>
      <c r="N90" s="292" t="n">
        <v>1</v>
      </c>
      <c r="O90" s="291" t="n">
        <v>150000</v>
      </c>
      <c r="P90" s="292" t="n">
        <v>1</v>
      </c>
      <c r="Q90" s="291" t="n">
        <v>80000</v>
      </c>
      <c r="R90" s="292" t="n">
        <v>2</v>
      </c>
      <c r="S90" s="291" t="n">
        <v>120000</v>
      </c>
      <c r="T90" s="292" t="n">
        <v>8</v>
      </c>
      <c r="U90" s="288" t="s">
        <v>494</v>
      </c>
      <c r="V90" s="288" t="s">
        <v>650</v>
      </c>
    </row>
    <row r="91" customFormat="false" ht="19.5" hidden="false" customHeight="true" outlineLevel="0" collapsed="false">
      <c r="A91" s="318" t="s">
        <v>1517</v>
      </c>
      <c r="B91" s="318"/>
      <c r="C91" s="318"/>
      <c r="D91" s="318"/>
      <c r="E91" s="318"/>
      <c r="F91" s="318"/>
      <c r="G91" s="318"/>
      <c r="H91" s="318"/>
      <c r="I91" s="318"/>
      <c r="J91" s="318"/>
      <c r="K91" s="318"/>
      <c r="L91" s="318"/>
      <c r="M91" s="318"/>
      <c r="N91" s="318"/>
      <c r="O91" s="318"/>
      <c r="P91" s="318"/>
      <c r="Q91" s="318"/>
      <c r="R91" s="318"/>
      <c r="S91" s="318"/>
      <c r="T91" s="318"/>
      <c r="U91" s="318"/>
      <c r="V91" s="318"/>
    </row>
    <row r="92" customFormat="false" ht="25.5" hidden="false" customHeight="false" outlineLevel="0" collapsed="false">
      <c r="A92" s="304" t="s">
        <v>27</v>
      </c>
      <c r="B92" s="305" t="s">
        <v>1411</v>
      </c>
      <c r="C92" s="305" t="s">
        <v>4</v>
      </c>
      <c r="D92" s="305" t="s">
        <v>5</v>
      </c>
      <c r="E92" s="305" t="s">
        <v>7</v>
      </c>
      <c r="F92" s="305" t="s">
        <v>8</v>
      </c>
      <c r="G92" s="305" t="s">
        <v>9</v>
      </c>
      <c r="H92" s="305" t="s">
        <v>11</v>
      </c>
      <c r="I92" s="304" t="s">
        <v>14</v>
      </c>
      <c r="J92" s="305" t="s">
        <v>15</v>
      </c>
      <c r="K92" s="305" t="s">
        <v>16</v>
      </c>
      <c r="L92" s="304" t="s">
        <v>17</v>
      </c>
      <c r="M92" s="304" t="s">
        <v>18</v>
      </c>
      <c r="N92" s="304" t="s">
        <v>19</v>
      </c>
      <c r="O92" s="304" t="s">
        <v>20</v>
      </c>
      <c r="P92" s="304" t="s">
        <v>21</v>
      </c>
      <c r="Q92" s="304" t="s">
        <v>22</v>
      </c>
      <c r="R92" s="304" t="s">
        <v>23</v>
      </c>
      <c r="S92" s="304" t="s">
        <v>24</v>
      </c>
      <c r="T92" s="304" t="s">
        <v>25</v>
      </c>
      <c r="U92" s="305" t="s">
        <v>26</v>
      </c>
      <c r="V92" s="305" t="s">
        <v>209</v>
      </c>
    </row>
    <row r="93" customFormat="false" ht="102.75" hidden="false" customHeight="true" outlineLevel="0" collapsed="false">
      <c r="A93" s="292" t="n">
        <v>83</v>
      </c>
      <c r="B93" s="286" t="s">
        <v>1518</v>
      </c>
      <c r="C93" s="286" t="s">
        <v>665</v>
      </c>
      <c r="D93" s="286" t="s">
        <v>666</v>
      </c>
      <c r="E93" s="292" t="s">
        <v>667</v>
      </c>
      <c r="F93" s="288" t="s">
        <v>1519</v>
      </c>
      <c r="G93" s="288" t="s">
        <v>68</v>
      </c>
      <c r="H93" s="288" t="s">
        <v>669</v>
      </c>
      <c r="I93" s="291" t="n">
        <v>700000</v>
      </c>
      <c r="J93" s="288"/>
      <c r="K93" s="288" t="s">
        <v>671</v>
      </c>
      <c r="L93" s="292" t="n">
        <v>0</v>
      </c>
      <c r="M93" s="292" t="n">
        <v>0</v>
      </c>
      <c r="N93" s="292" t="n">
        <v>0</v>
      </c>
      <c r="O93" s="292" t="n">
        <v>0</v>
      </c>
      <c r="P93" s="292" t="n">
        <v>0</v>
      </c>
      <c r="Q93" s="291" t="n">
        <v>0</v>
      </c>
      <c r="R93" s="296" t="n">
        <v>1</v>
      </c>
      <c r="S93" s="291" t="n">
        <v>700000</v>
      </c>
      <c r="T93" s="296" t="n">
        <v>1</v>
      </c>
      <c r="U93" s="293" t="s">
        <v>676</v>
      </c>
      <c r="V93" s="288" t="s">
        <v>670</v>
      </c>
    </row>
    <row r="94" customFormat="false" ht="84.75" hidden="false" customHeight="true" outlineLevel="0" collapsed="false">
      <c r="A94" s="292" t="n">
        <v>84</v>
      </c>
      <c r="B94" s="286" t="s">
        <v>1518</v>
      </c>
      <c r="C94" s="286"/>
      <c r="D94" s="286"/>
      <c r="E94" s="292"/>
      <c r="F94" s="288" t="s">
        <v>1520</v>
      </c>
      <c r="G94" s="288" t="s">
        <v>33</v>
      </c>
      <c r="H94" s="288" t="s">
        <v>679</v>
      </c>
      <c r="I94" s="292" t="s">
        <v>680</v>
      </c>
      <c r="J94" s="288"/>
      <c r="K94" s="288" t="s">
        <v>38</v>
      </c>
      <c r="L94" s="292" t="n">
        <v>0</v>
      </c>
      <c r="M94" s="292" t="n">
        <v>0</v>
      </c>
      <c r="N94" s="292" t="n">
        <v>0</v>
      </c>
      <c r="O94" s="291" t="n">
        <v>0</v>
      </c>
      <c r="P94" s="292" t="n">
        <v>0</v>
      </c>
      <c r="Q94" s="292" t="n">
        <v>0</v>
      </c>
      <c r="R94" s="299" t="s">
        <v>683</v>
      </c>
      <c r="S94" s="292" t="s">
        <v>684</v>
      </c>
      <c r="T94" s="292" t="n">
        <v>1</v>
      </c>
      <c r="U94" s="293" t="s">
        <v>676</v>
      </c>
      <c r="V94" s="288" t="s">
        <v>670</v>
      </c>
    </row>
    <row r="95" customFormat="false" ht="51" hidden="false" customHeight="false" outlineLevel="0" collapsed="false">
      <c r="A95" s="292" t="n">
        <v>85</v>
      </c>
      <c r="B95" s="286" t="s">
        <v>1518</v>
      </c>
      <c r="C95" s="286"/>
      <c r="D95" s="286"/>
      <c r="E95" s="292"/>
      <c r="F95" s="288" t="s">
        <v>1521</v>
      </c>
      <c r="G95" s="288" t="s">
        <v>33</v>
      </c>
      <c r="H95" s="288" t="s">
        <v>687</v>
      </c>
      <c r="I95" s="291" t="n">
        <v>500000</v>
      </c>
      <c r="J95" s="288"/>
      <c r="K95" s="288" t="s">
        <v>38</v>
      </c>
      <c r="L95" s="292" t="n">
        <v>0</v>
      </c>
      <c r="M95" s="292" t="n">
        <v>0</v>
      </c>
      <c r="N95" s="292" t="n">
        <v>0</v>
      </c>
      <c r="O95" s="292" t="n">
        <v>0</v>
      </c>
      <c r="P95" s="292" t="n">
        <v>0</v>
      </c>
      <c r="Q95" s="292" t="n">
        <v>0</v>
      </c>
      <c r="R95" s="292" t="n">
        <v>1</v>
      </c>
      <c r="S95" s="291" t="n">
        <v>500000</v>
      </c>
      <c r="T95" s="292" t="n">
        <v>1</v>
      </c>
      <c r="U95" s="293" t="s">
        <v>676</v>
      </c>
      <c r="V95" s="288" t="s">
        <v>688</v>
      </c>
    </row>
    <row r="96" customFormat="false" ht="114.75" hidden="false" customHeight="false" outlineLevel="0" collapsed="false">
      <c r="A96" s="292" t="n">
        <v>86</v>
      </c>
      <c r="B96" s="286" t="s">
        <v>1518</v>
      </c>
      <c r="C96" s="286"/>
      <c r="D96" s="286"/>
      <c r="E96" s="292"/>
      <c r="F96" s="288" t="s">
        <v>1522</v>
      </c>
      <c r="G96" s="288" t="s">
        <v>118</v>
      </c>
      <c r="H96" s="288" t="s">
        <v>694</v>
      </c>
      <c r="I96" s="291" t="n">
        <v>700000</v>
      </c>
      <c r="J96" s="288"/>
      <c r="K96" s="288" t="s">
        <v>38</v>
      </c>
      <c r="L96" s="292" t="n">
        <v>0</v>
      </c>
      <c r="M96" s="292" t="n">
        <v>0</v>
      </c>
      <c r="N96" s="292" t="n">
        <v>0</v>
      </c>
      <c r="O96" s="291" t="n">
        <v>0</v>
      </c>
      <c r="P96" s="292" t="n">
        <v>0</v>
      </c>
      <c r="Q96" s="291" t="n">
        <v>0</v>
      </c>
      <c r="R96" s="292" t="n">
        <v>12</v>
      </c>
      <c r="S96" s="291" t="n">
        <v>700000</v>
      </c>
      <c r="T96" s="292" t="n">
        <v>12</v>
      </c>
      <c r="U96" s="287" t="s">
        <v>676</v>
      </c>
      <c r="V96" s="288" t="s">
        <v>695</v>
      </c>
    </row>
    <row r="97" customFormat="false" ht="82.5" hidden="false" customHeight="true" outlineLevel="0" collapsed="false">
      <c r="A97" s="292" t="n">
        <v>87</v>
      </c>
      <c r="B97" s="286" t="s">
        <v>1518</v>
      </c>
      <c r="C97" s="286"/>
      <c r="D97" s="286"/>
      <c r="E97" s="292"/>
      <c r="F97" s="288" t="s">
        <v>1523</v>
      </c>
      <c r="G97" s="288" t="s">
        <v>68</v>
      </c>
      <c r="H97" s="288" t="s">
        <v>700</v>
      </c>
      <c r="I97" s="291" t="n">
        <v>3500000</v>
      </c>
      <c r="J97" s="288" t="s">
        <v>702</v>
      </c>
      <c r="K97" s="288" t="s">
        <v>703</v>
      </c>
      <c r="L97" s="292" t="n">
        <v>0</v>
      </c>
      <c r="M97" s="292" t="n">
        <v>0</v>
      </c>
      <c r="N97" s="292" t="n">
        <v>0</v>
      </c>
      <c r="O97" s="319" t="n">
        <v>0</v>
      </c>
      <c r="P97" s="292" t="n">
        <v>0</v>
      </c>
      <c r="Q97" s="291" t="n">
        <v>800000</v>
      </c>
      <c r="R97" s="296" t="n">
        <v>0.1</v>
      </c>
      <c r="S97" s="292" t="s">
        <v>708</v>
      </c>
      <c r="T97" s="296" t="n">
        <v>0.1</v>
      </c>
      <c r="U97" s="293" t="s">
        <v>676</v>
      </c>
      <c r="V97" s="288" t="s">
        <v>701</v>
      </c>
    </row>
    <row r="98" customFormat="false" ht="140.25" hidden="false" customHeight="false" outlineLevel="0" collapsed="false">
      <c r="A98" s="286" t="n">
        <v>88</v>
      </c>
      <c r="B98" s="286" t="s">
        <v>1518</v>
      </c>
      <c r="C98" s="286"/>
      <c r="D98" s="286"/>
      <c r="E98" s="292"/>
      <c r="F98" s="288" t="s">
        <v>1524</v>
      </c>
      <c r="G98" s="288" t="s">
        <v>33</v>
      </c>
      <c r="H98" s="288" t="s">
        <v>710</v>
      </c>
      <c r="I98" s="291" t="n">
        <v>400000</v>
      </c>
      <c r="J98" s="288" t="s">
        <v>38</v>
      </c>
      <c r="K98" s="288" t="s">
        <v>38</v>
      </c>
      <c r="L98" s="292" t="n">
        <v>0</v>
      </c>
      <c r="M98" s="292" t="n">
        <v>0</v>
      </c>
      <c r="N98" s="292" t="n">
        <v>0</v>
      </c>
      <c r="O98" s="291" t="n">
        <v>0</v>
      </c>
      <c r="P98" s="292" t="n">
        <v>0</v>
      </c>
      <c r="Q98" s="292" t="n">
        <v>0</v>
      </c>
      <c r="R98" s="292" t="n">
        <v>3</v>
      </c>
      <c r="S98" s="291" t="n">
        <v>400000</v>
      </c>
      <c r="T98" s="299" t="n">
        <v>3</v>
      </c>
      <c r="U98" s="293" t="s">
        <v>676</v>
      </c>
      <c r="V98" s="288" t="s">
        <v>1525</v>
      </c>
    </row>
    <row r="99" customFormat="false" ht="51" hidden="false" customHeight="false" outlineLevel="0" collapsed="false">
      <c r="A99" s="286" t="n">
        <v>89</v>
      </c>
      <c r="B99" s="286" t="s">
        <v>1518</v>
      </c>
      <c r="C99" s="286"/>
      <c r="D99" s="286"/>
      <c r="E99" s="292"/>
      <c r="F99" s="288" t="s">
        <v>1526</v>
      </c>
      <c r="G99" s="288" t="s">
        <v>33</v>
      </c>
      <c r="H99" s="288" t="s">
        <v>717</v>
      </c>
      <c r="I99" s="291" t="n">
        <v>1000000</v>
      </c>
      <c r="J99" s="288" t="s">
        <v>719</v>
      </c>
      <c r="K99" s="288" t="s">
        <v>720</v>
      </c>
      <c r="L99" s="292" t="n">
        <v>0</v>
      </c>
      <c r="M99" s="292" t="n">
        <v>0</v>
      </c>
      <c r="N99" s="292" t="n">
        <v>1000</v>
      </c>
      <c r="O99" s="292" t="s">
        <v>460</v>
      </c>
      <c r="P99" s="292" t="n">
        <v>0</v>
      </c>
      <c r="Q99" s="292" t="n">
        <v>0</v>
      </c>
      <c r="R99" s="292" t="n">
        <v>0</v>
      </c>
      <c r="S99" s="292" t="n">
        <v>0</v>
      </c>
      <c r="T99" s="292" t="n">
        <v>1000</v>
      </c>
      <c r="U99" s="293" t="s">
        <v>676</v>
      </c>
      <c r="V99" s="288" t="s">
        <v>718</v>
      </c>
    </row>
    <row r="100" customFormat="false" ht="38.25" hidden="false" customHeight="false" outlineLevel="0" collapsed="false">
      <c r="A100" s="286" t="n">
        <v>90</v>
      </c>
      <c r="B100" s="286" t="s">
        <v>1518</v>
      </c>
      <c r="C100" s="286"/>
      <c r="D100" s="286"/>
      <c r="E100" s="292"/>
      <c r="F100" s="288" t="s">
        <v>1527</v>
      </c>
      <c r="G100" s="288" t="s">
        <v>33</v>
      </c>
      <c r="H100" s="288" t="s">
        <v>724</v>
      </c>
      <c r="I100" s="291" t="n">
        <v>0</v>
      </c>
      <c r="J100" s="288" t="s">
        <v>38</v>
      </c>
      <c r="K100" s="288" t="s">
        <v>38</v>
      </c>
      <c r="L100" s="292" t="n">
        <v>1</v>
      </c>
      <c r="M100" s="292" t="n">
        <v>0</v>
      </c>
      <c r="N100" s="292" t="n">
        <v>1</v>
      </c>
      <c r="O100" s="291" t="n">
        <v>0</v>
      </c>
      <c r="P100" s="292" t="n">
        <v>1</v>
      </c>
      <c r="Q100" s="292" t="n">
        <v>0</v>
      </c>
      <c r="R100" s="292" t="n">
        <v>1</v>
      </c>
      <c r="S100" s="292" t="n">
        <v>0</v>
      </c>
      <c r="T100" s="292" t="n">
        <v>4</v>
      </c>
      <c r="U100" s="293" t="s">
        <v>727</v>
      </c>
      <c r="V100" s="288" t="s">
        <v>725</v>
      </c>
    </row>
    <row r="101" customFormat="false" ht="38.25" hidden="false" customHeight="false" outlineLevel="0" collapsed="false">
      <c r="A101" s="286" t="n">
        <v>91</v>
      </c>
      <c r="B101" s="286" t="s">
        <v>1518</v>
      </c>
      <c r="C101" s="286"/>
      <c r="D101" s="286"/>
      <c r="E101" s="292"/>
      <c r="F101" s="288" t="s">
        <v>1528</v>
      </c>
      <c r="G101" s="288" t="s">
        <v>33</v>
      </c>
      <c r="H101" s="288" t="s">
        <v>729</v>
      </c>
      <c r="I101" s="291" t="n">
        <v>0</v>
      </c>
      <c r="J101" s="288" t="s">
        <v>38</v>
      </c>
      <c r="K101" s="288" t="s">
        <v>38</v>
      </c>
      <c r="L101" s="292" t="s">
        <v>51</v>
      </c>
      <c r="M101" s="292" t="n">
        <v>0</v>
      </c>
      <c r="N101" s="292" t="n">
        <v>1</v>
      </c>
      <c r="O101" s="291" t="n">
        <v>0</v>
      </c>
      <c r="P101" s="292" t="n">
        <v>1</v>
      </c>
      <c r="Q101" s="292" t="n">
        <v>0</v>
      </c>
      <c r="R101" s="292" t="n">
        <v>1</v>
      </c>
      <c r="S101" s="292" t="n">
        <v>0</v>
      </c>
      <c r="T101" s="292" t="n">
        <v>4</v>
      </c>
      <c r="U101" s="293" t="s">
        <v>727</v>
      </c>
      <c r="V101" s="288" t="s">
        <v>725</v>
      </c>
    </row>
    <row r="102" customFormat="false" ht="51" hidden="false" customHeight="false" outlineLevel="0" collapsed="false">
      <c r="A102" s="292" t="n">
        <v>92</v>
      </c>
      <c r="B102" s="286" t="s">
        <v>1518</v>
      </c>
      <c r="C102" s="286"/>
      <c r="D102" s="286"/>
      <c r="E102" s="292"/>
      <c r="F102" s="288" t="s">
        <v>1529</v>
      </c>
      <c r="G102" s="288" t="s">
        <v>33</v>
      </c>
      <c r="H102" s="288" t="s">
        <v>732</v>
      </c>
      <c r="I102" s="291" t="n">
        <v>0</v>
      </c>
      <c r="J102" s="288" t="s">
        <v>38</v>
      </c>
      <c r="K102" s="288" t="s">
        <v>38</v>
      </c>
      <c r="L102" s="292" t="n">
        <v>1</v>
      </c>
      <c r="M102" s="292" t="n">
        <v>0</v>
      </c>
      <c r="N102" s="292" t="n">
        <v>1</v>
      </c>
      <c r="O102" s="291" t="n">
        <v>0</v>
      </c>
      <c r="P102" s="292" t="n">
        <v>1</v>
      </c>
      <c r="Q102" s="292" t="n">
        <v>0</v>
      </c>
      <c r="R102" s="292" t="n">
        <v>1</v>
      </c>
      <c r="S102" s="292" t="n">
        <v>0</v>
      </c>
      <c r="T102" s="292" t="n">
        <v>4</v>
      </c>
      <c r="U102" s="288" t="s">
        <v>676</v>
      </c>
      <c r="V102" s="288" t="s">
        <v>725</v>
      </c>
    </row>
    <row r="103" customFormat="false" ht="51" hidden="false" customHeight="false" outlineLevel="0" collapsed="false">
      <c r="A103" s="286" t="n">
        <v>93</v>
      </c>
      <c r="B103" s="286" t="s">
        <v>1518</v>
      </c>
      <c r="C103" s="286"/>
      <c r="D103" s="286"/>
      <c r="E103" s="292"/>
      <c r="F103" s="288" t="s">
        <v>1530</v>
      </c>
      <c r="G103" s="288" t="s">
        <v>33</v>
      </c>
      <c r="H103" s="288" t="s">
        <v>735</v>
      </c>
      <c r="I103" s="291" t="n">
        <v>0</v>
      </c>
      <c r="J103" s="288" t="s">
        <v>38</v>
      </c>
      <c r="K103" s="288" t="s">
        <v>38</v>
      </c>
      <c r="L103" s="292" t="n">
        <v>1</v>
      </c>
      <c r="M103" s="292" t="n">
        <v>0</v>
      </c>
      <c r="N103" s="292" t="n">
        <v>1</v>
      </c>
      <c r="O103" s="291" t="n">
        <v>0</v>
      </c>
      <c r="P103" s="292" t="n">
        <v>1</v>
      </c>
      <c r="Q103" s="292" t="n">
        <v>0</v>
      </c>
      <c r="R103" s="292" t="n">
        <v>1</v>
      </c>
      <c r="S103" s="292" t="n">
        <v>0</v>
      </c>
      <c r="T103" s="292" t="n">
        <v>4</v>
      </c>
      <c r="U103" s="293" t="s">
        <v>737</v>
      </c>
      <c r="V103" s="288" t="s">
        <v>725</v>
      </c>
    </row>
    <row r="104" customFormat="false" ht="51" hidden="false" customHeight="true" outlineLevel="0" collapsed="false">
      <c r="A104" s="286" t="n">
        <v>94</v>
      </c>
      <c r="B104" s="286" t="s">
        <v>1518</v>
      </c>
      <c r="C104" s="292" t="s">
        <v>738</v>
      </c>
      <c r="D104" s="292" t="s">
        <v>739</v>
      </c>
      <c r="E104" s="293" t="s">
        <v>740</v>
      </c>
      <c r="F104" s="288" t="s">
        <v>1531</v>
      </c>
      <c r="G104" s="288" t="s">
        <v>33</v>
      </c>
      <c r="H104" s="288" t="s">
        <v>742</v>
      </c>
      <c r="I104" s="291" t="n">
        <v>70000</v>
      </c>
      <c r="J104" s="288" t="s">
        <v>744</v>
      </c>
      <c r="K104" s="288" t="s">
        <v>745</v>
      </c>
      <c r="L104" s="292" t="n">
        <v>0</v>
      </c>
      <c r="M104" s="291" t="n">
        <v>0</v>
      </c>
      <c r="N104" s="292" t="n">
        <v>0</v>
      </c>
      <c r="O104" s="291" t="n">
        <v>0</v>
      </c>
      <c r="P104" s="292" t="n">
        <v>0</v>
      </c>
      <c r="Q104" s="291" t="n">
        <v>0</v>
      </c>
      <c r="R104" s="292" t="n">
        <v>1</v>
      </c>
      <c r="S104" s="291" t="n">
        <v>70000</v>
      </c>
      <c r="T104" s="292" t="n">
        <v>1</v>
      </c>
      <c r="U104" s="293" t="s">
        <v>747</v>
      </c>
      <c r="V104" s="288" t="s">
        <v>743</v>
      </c>
    </row>
    <row r="105" customFormat="false" ht="51" hidden="false" customHeight="false" outlineLevel="0" collapsed="false">
      <c r="A105" s="286" t="n">
        <v>95</v>
      </c>
      <c r="B105" s="286" t="s">
        <v>1518</v>
      </c>
      <c r="C105" s="292"/>
      <c r="D105" s="292"/>
      <c r="E105" s="293"/>
      <c r="F105" s="288" t="s">
        <v>1531</v>
      </c>
      <c r="G105" s="288" t="s">
        <v>33</v>
      </c>
      <c r="H105" s="288" t="s">
        <v>749</v>
      </c>
      <c r="I105" s="291" t="n">
        <v>0</v>
      </c>
      <c r="J105" s="288" t="s">
        <v>751</v>
      </c>
      <c r="K105" s="288" t="s">
        <v>745</v>
      </c>
      <c r="L105" s="292" t="n">
        <v>0</v>
      </c>
      <c r="M105" s="292" t="n">
        <v>0</v>
      </c>
      <c r="N105" s="292" t="n">
        <v>0</v>
      </c>
      <c r="O105" s="291" t="n">
        <v>0</v>
      </c>
      <c r="P105" s="292" t="n">
        <v>0</v>
      </c>
      <c r="Q105" s="291" t="n">
        <v>0</v>
      </c>
      <c r="R105" s="292" t="n">
        <v>1</v>
      </c>
      <c r="S105" s="292" t="n">
        <v>0</v>
      </c>
      <c r="T105" s="292" t="n">
        <v>1</v>
      </c>
      <c r="U105" s="293" t="s">
        <v>747</v>
      </c>
      <c r="V105" s="288" t="s">
        <v>750</v>
      </c>
    </row>
    <row r="106" customFormat="false" ht="51" hidden="false" customHeight="false" outlineLevel="0" collapsed="false">
      <c r="A106" s="286" t="n">
        <v>96</v>
      </c>
      <c r="B106" s="286" t="s">
        <v>1518</v>
      </c>
      <c r="C106" s="292"/>
      <c r="D106" s="292"/>
      <c r="E106" s="293"/>
      <c r="F106" s="288" t="s">
        <v>1532</v>
      </c>
      <c r="G106" s="288" t="s">
        <v>33</v>
      </c>
      <c r="H106" s="288" t="s">
        <v>754</v>
      </c>
      <c r="I106" s="291" t="n">
        <v>150000</v>
      </c>
      <c r="J106" s="288" t="s">
        <v>756</v>
      </c>
      <c r="K106" s="288" t="s">
        <v>745</v>
      </c>
      <c r="L106" s="292" t="n">
        <v>0</v>
      </c>
      <c r="M106" s="292" t="n">
        <v>0</v>
      </c>
      <c r="N106" s="292" t="n">
        <v>1</v>
      </c>
      <c r="O106" s="291" t="n">
        <v>150000</v>
      </c>
      <c r="P106" s="292" t="s">
        <v>51</v>
      </c>
      <c r="Q106" s="291" t="n">
        <v>0</v>
      </c>
      <c r="R106" s="292" t="n">
        <v>0</v>
      </c>
      <c r="S106" s="292" t="n">
        <v>0</v>
      </c>
      <c r="T106" s="292" t="n">
        <v>1</v>
      </c>
      <c r="U106" s="293" t="s">
        <v>747</v>
      </c>
      <c r="V106" s="288" t="s">
        <v>755</v>
      </c>
    </row>
    <row r="107" customFormat="false" ht="76.5" hidden="false" customHeight="true" outlineLevel="0" collapsed="false">
      <c r="A107" s="292" t="n">
        <v>97</v>
      </c>
      <c r="B107" s="286" t="s">
        <v>1518</v>
      </c>
      <c r="C107" s="292" t="s">
        <v>1533</v>
      </c>
      <c r="D107" s="292" t="s">
        <v>759</v>
      </c>
      <c r="E107" s="320" t="s">
        <v>760</v>
      </c>
      <c r="F107" s="288" t="s">
        <v>1534</v>
      </c>
      <c r="G107" s="288" t="s">
        <v>33</v>
      </c>
      <c r="H107" s="288" t="s">
        <v>762</v>
      </c>
      <c r="I107" s="291" t="n">
        <v>380000</v>
      </c>
      <c r="J107" s="288"/>
      <c r="K107" s="288"/>
      <c r="L107" s="292" t="n">
        <v>0</v>
      </c>
      <c r="M107" s="291" t="n">
        <v>0</v>
      </c>
      <c r="N107" s="292" t="n">
        <v>2</v>
      </c>
      <c r="O107" s="291" t="n">
        <v>30000</v>
      </c>
      <c r="P107" s="292" t="n">
        <v>0</v>
      </c>
      <c r="Q107" s="310" t="n">
        <v>0</v>
      </c>
      <c r="R107" s="292" t="n">
        <v>1</v>
      </c>
      <c r="S107" s="291" t="n">
        <v>350000</v>
      </c>
      <c r="T107" s="292" t="n">
        <v>3</v>
      </c>
      <c r="U107" s="293" t="s">
        <v>727</v>
      </c>
      <c r="V107" s="288" t="s">
        <v>763</v>
      </c>
    </row>
    <row r="108" customFormat="false" ht="51" hidden="false" customHeight="false" outlineLevel="0" collapsed="false">
      <c r="A108" s="292" t="n">
        <v>98</v>
      </c>
      <c r="B108" s="286" t="s">
        <v>1518</v>
      </c>
      <c r="C108" s="292"/>
      <c r="D108" s="292"/>
      <c r="E108" s="320"/>
      <c r="F108" s="288" t="s">
        <v>1535</v>
      </c>
      <c r="G108" s="288" t="s">
        <v>33</v>
      </c>
      <c r="H108" s="288" t="s">
        <v>768</v>
      </c>
      <c r="I108" s="292" t="n">
        <v>100000</v>
      </c>
      <c r="J108" s="288"/>
      <c r="K108" s="288"/>
      <c r="L108" s="292" t="n">
        <v>0</v>
      </c>
      <c r="M108" s="292" t="n">
        <v>0</v>
      </c>
      <c r="N108" s="292" t="n">
        <v>0</v>
      </c>
      <c r="O108" s="292" t="n">
        <v>0</v>
      </c>
      <c r="P108" s="292" t="n">
        <v>1</v>
      </c>
      <c r="Q108" s="291" t="n">
        <v>100000</v>
      </c>
      <c r="R108" s="292" t="n">
        <v>0</v>
      </c>
      <c r="S108" s="292" t="n">
        <v>0</v>
      </c>
      <c r="T108" s="292" t="n">
        <v>1</v>
      </c>
      <c r="U108" s="288" t="s">
        <v>771</v>
      </c>
      <c r="V108" s="288" t="s">
        <v>769</v>
      </c>
    </row>
    <row r="109" customFormat="false" ht="64.5" hidden="false" customHeight="false" outlineLevel="0" collapsed="false">
      <c r="A109" s="292" t="n">
        <v>99</v>
      </c>
      <c r="B109" s="286" t="s">
        <v>1518</v>
      </c>
      <c r="C109" s="292"/>
      <c r="D109" s="292"/>
      <c r="E109" s="320"/>
      <c r="F109" s="288" t="s">
        <v>1536</v>
      </c>
      <c r="G109" s="288" t="s">
        <v>33</v>
      </c>
      <c r="H109" s="288" t="s">
        <v>773</v>
      </c>
      <c r="I109" s="292" t="n">
        <v>350000</v>
      </c>
      <c r="J109" s="288" t="s">
        <v>775</v>
      </c>
      <c r="K109" s="288" t="s">
        <v>776</v>
      </c>
      <c r="L109" s="292" t="s">
        <v>51</v>
      </c>
      <c r="M109" s="292" t="n">
        <v>0</v>
      </c>
      <c r="N109" s="292" t="n">
        <v>0</v>
      </c>
      <c r="O109" s="292" t="n">
        <v>0</v>
      </c>
      <c r="P109" s="292" t="n">
        <v>0</v>
      </c>
      <c r="Q109" s="292" t="n">
        <v>0</v>
      </c>
      <c r="R109" s="292" t="n">
        <v>2</v>
      </c>
      <c r="S109" s="291" t="n">
        <v>350000</v>
      </c>
      <c r="T109" s="292" t="n">
        <v>2</v>
      </c>
      <c r="U109" s="288" t="s">
        <v>779</v>
      </c>
      <c r="V109" s="288" t="s">
        <v>774</v>
      </c>
    </row>
    <row r="110" customFormat="false" ht="39" hidden="false" customHeight="false" outlineLevel="0" collapsed="false">
      <c r="A110" s="292" t="n">
        <v>100</v>
      </c>
      <c r="B110" s="286" t="s">
        <v>1518</v>
      </c>
      <c r="C110" s="292"/>
      <c r="D110" s="292"/>
      <c r="E110" s="320"/>
      <c r="F110" s="40" t="s">
        <v>1537</v>
      </c>
      <c r="G110" s="288" t="s">
        <v>33</v>
      </c>
      <c r="H110" s="288" t="s">
        <v>782</v>
      </c>
      <c r="I110" s="292" t="n">
        <v>250000</v>
      </c>
      <c r="J110" s="288" t="s">
        <v>775</v>
      </c>
      <c r="K110" s="288" t="s">
        <v>38</v>
      </c>
      <c r="L110" s="292" t="n">
        <v>0</v>
      </c>
      <c r="M110" s="292" t="n">
        <v>0</v>
      </c>
      <c r="N110" s="292" t="n">
        <v>0</v>
      </c>
      <c r="O110" s="292" t="n">
        <v>0</v>
      </c>
      <c r="P110" s="292" t="n">
        <v>0</v>
      </c>
      <c r="Q110" s="292" t="s">
        <v>365</v>
      </c>
      <c r="R110" s="292" t="n">
        <v>1</v>
      </c>
      <c r="S110" s="291" t="n">
        <v>250000</v>
      </c>
      <c r="T110" s="292" t="n">
        <v>1</v>
      </c>
      <c r="U110" s="288" t="s">
        <v>779</v>
      </c>
      <c r="V110" s="288" t="s">
        <v>774</v>
      </c>
    </row>
    <row r="111" customFormat="false" ht="76.5" hidden="false" customHeight="false" outlineLevel="0" collapsed="false">
      <c r="A111" s="292" t="n">
        <v>101</v>
      </c>
      <c r="B111" s="286" t="s">
        <v>1518</v>
      </c>
      <c r="C111" s="292"/>
      <c r="D111" s="292"/>
      <c r="E111" s="320"/>
      <c r="F111" s="61" t="s">
        <v>1538</v>
      </c>
      <c r="G111" s="288" t="s">
        <v>33</v>
      </c>
      <c r="H111" s="317" t="s">
        <v>786</v>
      </c>
      <c r="I111" s="292" t="n">
        <v>282000</v>
      </c>
      <c r="J111" s="288" t="s">
        <v>775</v>
      </c>
      <c r="K111" s="288" t="s">
        <v>38</v>
      </c>
      <c r="L111" s="292" t="s">
        <v>51</v>
      </c>
      <c r="M111" s="292" t="n">
        <v>0</v>
      </c>
      <c r="N111" s="292" t="n">
        <v>0</v>
      </c>
      <c r="O111" s="292" t="n">
        <v>0</v>
      </c>
      <c r="P111" s="292" t="n">
        <v>0</v>
      </c>
      <c r="Q111" s="292" t="n">
        <v>0</v>
      </c>
      <c r="R111" s="292" t="n">
        <v>2</v>
      </c>
      <c r="S111" s="291" t="n">
        <v>282000</v>
      </c>
      <c r="T111" s="292" t="n">
        <v>2</v>
      </c>
      <c r="U111" s="288" t="s">
        <v>779</v>
      </c>
      <c r="V111" s="288" t="s">
        <v>787</v>
      </c>
    </row>
    <row r="112" customFormat="false" ht="64.5" hidden="false" customHeight="false" outlineLevel="0" collapsed="false">
      <c r="A112" s="292" t="n">
        <v>102</v>
      </c>
      <c r="B112" s="286" t="s">
        <v>1518</v>
      </c>
      <c r="C112" s="292"/>
      <c r="D112" s="292"/>
      <c r="E112" s="320"/>
      <c r="F112" s="288" t="s">
        <v>1539</v>
      </c>
      <c r="G112" s="288" t="s">
        <v>68</v>
      </c>
      <c r="H112" s="288" t="s">
        <v>789</v>
      </c>
      <c r="I112" s="292" t="n">
        <v>2000000</v>
      </c>
      <c r="J112" s="288" t="s">
        <v>790</v>
      </c>
      <c r="K112" s="288"/>
      <c r="L112" s="292" t="n">
        <v>0</v>
      </c>
      <c r="M112" s="291" t="n">
        <v>0</v>
      </c>
      <c r="N112" s="292" t="n">
        <v>0</v>
      </c>
      <c r="O112" s="292" t="n">
        <v>0</v>
      </c>
      <c r="P112" s="292" t="n">
        <v>0</v>
      </c>
      <c r="Q112" s="291" t="n">
        <v>300000</v>
      </c>
      <c r="R112" s="296" t="n">
        <v>1</v>
      </c>
      <c r="S112" s="291" t="n">
        <v>1700000</v>
      </c>
      <c r="T112" s="296" t="n">
        <v>1</v>
      </c>
      <c r="U112" s="293" t="s">
        <v>779</v>
      </c>
      <c r="V112" s="288" t="s">
        <v>787</v>
      </c>
    </row>
    <row r="113" customFormat="false" ht="115.5" hidden="false" customHeight="true" outlineLevel="0" collapsed="false">
      <c r="A113" s="286" t="n">
        <v>103</v>
      </c>
      <c r="B113" s="286" t="s">
        <v>1518</v>
      </c>
      <c r="C113" s="321" t="s">
        <v>796</v>
      </c>
      <c r="D113" s="321" t="s">
        <v>759</v>
      </c>
      <c r="E113" s="322" t="s">
        <v>760</v>
      </c>
      <c r="F113" s="241" t="s">
        <v>1540</v>
      </c>
      <c r="G113" s="288" t="s">
        <v>33</v>
      </c>
      <c r="H113" s="288" t="s">
        <v>798</v>
      </c>
      <c r="I113" s="291" t="n">
        <v>1600000</v>
      </c>
      <c r="J113" s="288" t="s">
        <v>800</v>
      </c>
      <c r="K113" s="288" t="s">
        <v>751</v>
      </c>
      <c r="L113" s="292" t="n">
        <v>0</v>
      </c>
      <c r="M113" s="291" t="n">
        <v>0</v>
      </c>
      <c r="N113" s="292" t="n">
        <v>0</v>
      </c>
      <c r="O113" s="292" t="n">
        <v>0</v>
      </c>
      <c r="P113" s="292" t="n">
        <v>0</v>
      </c>
      <c r="Q113" s="291" t="n">
        <v>500000</v>
      </c>
      <c r="R113" s="292" t="n">
        <v>2</v>
      </c>
      <c r="S113" s="291" t="n">
        <v>1100000</v>
      </c>
      <c r="T113" s="292" t="n">
        <v>2</v>
      </c>
      <c r="U113" s="287" t="s">
        <v>737</v>
      </c>
      <c r="V113" s="288" t="s">
        <v>799</v>
      </c>
    </row>
    <row r="114" customFormat="false" ht="102.75" hidden="false" customHeight="false" outlineLevel="0" collapsed="false">
      <c r="A114" s="286" t="n">
        <v>104</v>
      </c>
      <c r="B114" s="286" t="s">
        <v>1518</v>
      </c>
      <c r="C114" s="321"/>
      <c r="D114" s="321"/>
      <c r="E114" s="322"/>
      <c r="F114" s="183" t="s">
        <v>1541</v>
      </c>
      <c r="G114" s="288" t="s">
        <v>33</v>
      </c>
      <c r="H114" s="288" t="s">
        <v>806</v>
      </c>
      <c r="I114" s="291" t="n">
        <v>800000</v>
      </c>
      <c r="J114" s="288"/>
      <c r="K114" s="288" t="s">
        <v>745</v>
      </c>
      <c r="L114" s="292" t="n">
        <v>0</v>
      </c>
      <c r="M114" s="292" t="n">
        <v>0</v>
      </c>
      <c r="N114" s="292" t="n">
        <v>0</v>
      </c>
      <c r="O114" s="291" t="n">
        <v>0</v>
      </c>
      <c r="P114" s="292" t="n">
        <v>0</v>
      </c>
      <c r="Q114" s="291" t="n">
        <v>300000</v>
      </c>
      <c r="R114" s="292" t="n">
        <v>2</v>
      </c>
      <c r="S114" s="291" t="n">
        <v>500000</v>
      </c>
      <c r="T114" s="292" t="n">
        <v>2</v>
      </c>
      <c r="U114" s="287" t="s">
        <v>737</v>
      </c>
      <c r="V114" s="288" t="s">
        <v>799</v>
      </c>
    </row>
    <row r="115" customFormat="false" ht="51.75" hidden="false" customHeight="false" outlineLevel="0" collapsed="false">
      <c r="A115" s="286" t="n">
        <v>105</v>
      </c>
      <c r="B115" s="286" t="s">
        <v>1518</v>
      </c>
      <c r="C115" s="321"/>
      <c r="D115" s="321"/>
      <c r="E115" s="322"/>
      <c r="F115" s="208" t="s">
        <v>1542</v>
      </c>
      <c r="G115" s="288" t="s">
        <v>33</v>
      </c>
      <c r="H115" s="288" t="s">
        <v>813</v>
      </c>
      <c r="I115" s="291" t="n">
        <v>400000</v>
      </c>
      <c r="J115" s="288"/>
      <c r="K115" s="288" t="s">
        <v>745</v>
      </c>
      <c r="L115" s="292" t="n">
        <v>0</v>
      </c>
      <c r="M115" s="292" t="n">
        <v>0</v>
      </c>
      <c r="N115" s="292" t="n">
        <v>0</v>
      </c>
      <c r="O115" s="291" t="n">
        <v>0</v>
      </c>
      <c r="P115" s="292" t="n">
        <v>1</v>
      </c>
      <c r="Q115" s="291" t="n">
        <v>400000</v>
      </c>
      <c r="R115" s="292" t="n">
        <v>0</v>
      </c>
      <c r="S115" s="291" t="n">
        <v>0</v>
      </c>
      <c r="T115" s="292" t="n">
        <v>1</v>
      </c>
      <c r="U115" s="287" t="s">
        <v>737</v>
      </c>
      <c r="V115" s="288" t="s">
        <v>814</v>
      </c>
    </row>
    <row r="116" customFormat="false" ht="61.5" hidden="false" customHeight="true" outlineLevel="0" collapsed="false">
      <c r="A116" s="286" t="n">
        <v>106</v>
      </c>
      <c r="B116" s="286" t="s">
        <v>1518</v>
      </c>
      <c r="C116" s="321"/>
      <c r="D116" s="321"/>
      <c r="E116" s="322"/>
      <c r="F116" s="208" t="s">
        <v>1543</v>
      </c>
      <c r="G116" s="323" t="s">
        <v>33</v>
      </c>
      <c r="H116" s="288" t="s">
        <v>818</v>
      </c>
      <c r="I116" s="291" t="n">
        <v>700000</v>
      </c>
      <c r="J116" s="288"/>
      <c r="K116" s="288" t="s">
        <v>745</v>
      </c>
      <c r="L116" s="292" t="n">
        <v>0</v>
      </c>
      <c r="M116" s="291" t="n">
        <v>0</v>
      </c>
      <c r="N116" s="292" t="n">
        <v>0</v>
      </c>
      <c r="O116" s="291" t="n">
        <v>0</v>
      </c>
      <c r="P116" s="310" t="n">
        <v>0</v>
      </c>
      <c r="Q116" s="292" t="s">
        <v>468</v>
      </c>
      <c r="R116" s="299" t="n">
        <v>1</v>
      </c>
      <c r="S116" s="291" t="n">
        <v>7000000</v>
      </c>
      <c r="T116" s="292" t="n">
        <v>1</v>
      </c>
      <c r="U116" s="293" t="s">
        <v>737</v>
      </c>
      <c r="V116" s="288" t="s">
        <v>819</v>
      </c>
    </row>
    <row r="117" customFormat="false" ht="51.75" hidden="false" customHeight="false" outlineLevel="0" collapsed="false">
      <c r="A117" s="286" t="n">
        <v>107</v>
      </c>
      <c r="B117" s="286" t="s">
        <v>1518</v>
      </c>
      <c r="C117" s="321"/>
      <c r="D117" s="321"/>
      <c r="E117" s="322"/>
      <c r="F117" s="208" t="s">
        <v>1544</v>
      </c>
      <c r="G117" s="323" t="s">
        <v>33</v>
      </c>
      <c r="H117" s="288" t="s">
        <v>824</v>
      </c>
      <c r="I117" s="315" t="n">
        <v>100000</v>
      </c>
      <c r="J117" s="288"/>
      <c r="K117" s="288" t="s">
        <v>745</v>
      </c>
      <c r="L117" s="292" t="n">
        <v>0</v>
      </c>
      <c r="M117" s="291" t="n">
        <v>0</v>
      </c>
      <c r="N117" s="292" t="n">
        <v>0</v>
      </c>
      <c r="O117" s="291" t="n">
        <v>0</v>
      </c>
      <c r="P117" s="292" t="n">
        <v>0</v>
      </c>
      <c r="Q117" s="292" t="n">
        <v>0</v>
      </c>
      <c r="R117" s="292" t="n">
        <v>10</v>
      </c>
      <c r="S117" s="291" t="n">
        <v>100000</v>
      </c>
      <c r="T117" s="292" t="n">
        <v>10</v>
      </c>
      <c r="U117" s="293" t="s">
        <v>737</v>
      </c>
      <c r="V117" s="288" t="s">
        <v>819</v>
      </c>
    </row>
    <row r="118" customFormat="false" ht="64.5" hidden="false" customHeight="false" outlineLevel="0" collapsed="false">
      <c r="A118" s="286" t="n">
        <v>108</v>
      </c>
      <c r="B118" s="286" t="s">
        <v>1518</v>
      </c>
      <c r="C118" s="321"/>
      <c r="D118" s="321"/>
      <c r="E118" s="322"/>
      <c r="F118" s="208" t="s">
        <v>1545</v>
      </c>
      <c r="G118" s="288" t="s">
        <v>33</v>
      </c>
      <c r="H118" s="288" t="s">
        <v>828</v>
      </c>
      <c r="I118" s="291" t="n">
        <v>200000</v>
      </c>
      <c r="J118" s="288"/>
      <c r="K118" s="288" t="s">
        <v>745</v>
      </c>
      <c r="L118" s="292" t="n">
        <v>0</v>
      </c>
      <c r="M118" s="291" t="n">
        <v>0</v>
      </c>
      <c r="N118" s="292" t="n">
        <v>0</v>
      </c>
      <c r="O118" s="291" t="n">
        <v>0</v>
      </c>
      <c r="P118" s="292" t="n">
        <v>0</v>
      </c>
      <c r="Q118" s="292" t="n">
        <v>0</v>
      </c>
      <c r="R118" s="292" t="n">
        <v>1</v>
      </c>
      <c r="S118" s="291" t="n">
        <v>200000</v>
      </c>
      <c r="T118" s="292" t="n">
        <v>1</v>
      </c>
      <c r="U118" s="293" t="s">
        <v>737</v>
      </c>
      <c r="V118" s="288" t="s">
        <v>819</v>
      </c>
    </row>
    <row r="119" customFormat="false" ht="51.75" hidden="false" customHeight="false" outlineLevel="0" collapsed="false">
      <c r="A119" s="286" t="n">
        <v>109</v>
      </c>
      <c r="B119" s="286" t="s">
        <v>1518</v>
      </c>
      <c r="C119" s="321"/>
      <c r="D119" s="321"/>
      <c r="E119" s="322"/>
      <c r="F119" s="52" t="s">
        <v>1546</v>
      </c>
      <c r="G119" s="288" t="s">
        <v>33</v>
      </c>
      <c r="H119" s="288" t="s">
        <v>833</v>
      </c>
      <c r="I119" s="291" t="n">
        <v>100000</v>
      </c>
      <c r="J119" s="288" t="s">
        <v>835</v>
      </c>
      <c r="K119" s="288" t="s">
        <v>836</v>
      </c>
      <c r="L119" s="292" t="s">
        <v>51</v>
      </c>
      <c r="M119" s="291" t="n">
        <v>0</v>
      </c>
      <c r="N119" s="292" t="s">
        <v>51</v>
      </c>
      <c r="O119" s="291" t="n">
        <v>0</v>
      </c>
      <c r="P119" s="292" t="s">
        <v>51</v>
      </c>
      <c r="Q119" s="292" t="n">
        <v>0</v>
      </c>
      <c r="R119" s="292" t="n">
        <v>1</v>
      </c>
      <c r="S119" s="291" t="n">
        <v>100000</v>
      </c>
      <c r="T119" s="292" t="n">
        <v>1</v>
      </c>
      <c r="U119" s="293" t="s">
        <v>737</v>
      </c>
      <c r="V119" s="288" t="s">
        <v>834</v>
      </c>
    </row>
    <row r="120" customFormat="false" ht="77.25" hidden="false" customHeight="true" outlineLevel="0" collapsed="false">
      <c r="A120" s="286" t="n">
        <v>110</v>
      </c>
      <c r="B120" s="324" t="s">
        <v>1518</v>
      </c>
      <c r="C120" s="23" t="s">
        <v>837</v>
      </c>
      <c r="D120" s="64" t="s">
        <v>838</v>
      </c>
      <c r="E120" s="18" t="s">
        <v>839</v>
      </c>
      <c r="F120" s="115" t="s">
        <v>1547</v>
      </c>
      <c r="G120" s="52" t="s">
        <v>33</v>
      </c>
      <c r="H120" s="288" t="s">
        <v>841</v>
      </c>
      <c r="I120" s="291" t="n">
        <v>0</v>
      </c>
      <c r="J120" s="288"/>
      <c r="K120" s="288" t="s">
        <v>843</v>
      </c>
      <c r="L120" s="292" t="n">
        <v>1</v>
      </c>
      <c r="M120" s="292" t="n">
        <v>0</v>
      </c>
      <c r="N120" s="292" t="n">
        <v>0</v>
      </c>
      <c r="O120" s="291" t="n">
        <v>0</v>
      </c>
      <c r="P120" s="292" t="n">
        <v>0</v>
      </c>
      <c r="Q120" s="292" t="n">
        <v>0</v>
      </c>
      <c r="R120" s="292" t="n">
        <v>0</v>
      </c>
      <c r="S120" s="291" t="n">
        <v>0</v>
      </c>
      <c r="T120" s="292" t="n">
        <v>1</v>
      </c>
      <c r="U120" s="293" t="s">
        <v>845</v>
      </c>
      <c r="V120" s="288" t="s">
        <v>842</v>
      </c>
    </row>
    <row r="121" customFormat="false" ht="77.25" hidden="false" customHeight="true" outlineLevel="0" collapsed="false">
      <c r="A121" s="286" t="n">
        <v>111</v>
      </c>
      <c r="B121" s="324" t="s">
        <v>1518</v>
      </c>
      <c r="C121" s="23"/>
      <c r="D121" s="64"/>
      <c r="E121" s="18"/>
      <c r="F121" s="115" t="s">
        <v>1548</v>
      </c>
      <c r="G121" s="52" t="s">
        <v>33</v>
      </c>
      <c r="H121" s="323" t="s">
        <v>847</v>
      </c>
      <c r="I121" s="291" t="n">
        <v>160000</v>
      </c>
      <c r="J121" s="288"/>
      <c r="K121" s="288"/>
      <c r="L121" s="292" t="n">
        <v>0</v>
      </c>
      <c r="M121" s="292" t="n">
        <v>0</v>
      </c>
      <c r="N121" s="292" t="n">
        <v>20</v>
      </c>
      <c r="O121" s="291" t="n">
        <v>80000</v>
      </c>
      <c r="P121" s="292" t="n">
        <v>0</v>
      </c>
      <c r="Q121" s="292" t="n">
        <v>0</v>
      </c>
      <c r="R121" s="292" t="n">
        <v>20</v>
      </c>
      <c r="S121" s="291" t="n">
        <v>80000</v>
      </c>
      <c r="T121" s="292" t="n">
        <v>40</v>
      </c>
      <c r="U121" s="293" t="s">
        <v>845</v>
      </c>
      <c r="V121" s="288" t="s">
        <v>848</v>
      </c>
    </row>
    <row r="122" customFormat="false" ht="77.25" hidden="false" customHeight="true" outlineLevel="0" collapsed="false">
      <c r="A122" s="286" t="n">
        <v>112</v>
      </c>
      <c r="B122" s="324" t="s">
        <v>1518</v>
      </c>
      <c r="C122" s="23"/>
      <c r="D122" s="64"/>
      <c r="E122" s="18"/>
      <c r="F122" s="115" t="s">
        <v>1549</v>
      </c>
      <c r="G122" s="52" t="s">
        <v>88</v>
      </c>
      <c r="H122" s="288" t="s">
        <v>852</v>
      </c>
      <c r="I122" s="291" t="n">
        <v>0</v>
      </c>
      <c r="J122" s="288"/>
      <c r="K122" s="288" t="s">
        <v>853</v>
      </c>
      <c r="L122" s="292" t="n">
        <v>0</v>
      </c>
      <c r="M122" s="291" t="n">
        <v>0</v>
      </c>
      <c r="N122" s="292" t="s">
        <v>51</v>
      </c>
      <c r="O122" s="291" t="n">
        <v>0</v>
      </c>
      <c r="P122" s="292" t="n">
        <v>0</v>
      </c>
      <c r="Q122" s="291" t="n">
        <v>0</v>
      </c>
      <c r="R122" s="292" t="n">
        <v>1</v>
      </c>
      <c r="S122" s="291" t="n">
        <v>0</v>
      </c>
      <c r="T122" s="292" t="n">
        <v>1</v>
      </c>
      <c r="U122" s="293" t="s">
        <v>845</v>
      </c>
      <c r="V122" s="288" t="s">
        <v>48</v>
      </c>
    </row>
    <row r="123" customFormat="false" ht="77.25" hidden="false" customHeight="true" outlineLevel="0" collapsed="false">
      <c r="A123" s="286" t="n">
        <v>113</v>
      </c>
      <c r="B123" s="324" t="s">
        <v>1518</v>
      </c>
      <c r="C123" s="23"/>
      <c r="D123" s="64"/>
      <c r="E123" s="18"/>
      <c r="F123" s="36" t="s">
        <v>1550</v>
      </c>
      <c r="G123" s="52" t="s">
        <v>88</v>
      </c>
      <c r="H123" s="288" t="s">
        <v>857</v>
      </c>
      <c r="I123" s="291" t="n">
        <v>500000</v>
      </c>
      <c r="J123" s="288"/>
      <c r="K123" s="288" t="s">
        <v>859</v>
      </c>
      <c r="L123" s="292" t="n">
        <v>0</v>
      </c>
      <c r="M123" s="291" t="n">
        <v>0</v>
      </c>
      <c r="N123" s="292" t="n">
        <v>0</v>
      </c>
      <c r="O123" s="291" t="n">
        <v>0</v>
      </c>
      <c r="P123" s="292" t="n">
        <v>1</v>
      </c>
      <c r="Q123" s="291" t="n">
        <v>500000</v>
      </c>
      <c r="R123" s="292" t="n">
        <v>0</v>
      </c>
      <c r="S123" s="291" t="n">
        <v>0</v>
      </c>
      <c r="T123" s="292" t="n">
        <v>1</v>
      </c>
      <c r="U123" s="293" t="s">
        <v>845</v>
      </c>
      <c r="V123" s="288" t="s">
        <v>858</v>
      </c>
    </row>
    <row r="124" customFormat="false" ht="77.25" hidden="false" customHeight="false" outlineLevel="0" collapsed="false">
      <c r="A124" s="325" t="n">
        <v>114</v>
      </c>
      <c r="B124" s="326" t="s">
        <v>1518</v>
      </c>
      <c r="C124" s="23"/>
      <c r="D124" s="64"/>
      <c r="E124" s="18"/>
      <c r="F124" s="36" t="s">
        <v>1551</v>
      </c>
      <c r="G124" s="288" t="s">
        <v>33</v>
      </c>
      <c r="H124" s="288" t="s">
        <v>861</v>
      </c>
      <c r="I124" s="291" t="n">
        <v>0</v>
      </c>
      <c r="J124" s="288"/>
      <c r="K124" s="288" t="s">
        <v>38</v>
      </c>
      <c r="L124" s="292" t="n">
        <v>1</v>
      </c>
      <c r="M124" s="291" t="n">
        <v>0</v>
      </c>
      <c r="N124" s="292" t="n">
        <v>0</v>
      </c>
      <c r="O124" s="291" t="n">
        <v>0</v>
      </c>
      <c r="P124" s="292" t="n">
        <v>0</v>
      </c>
      <c r="Q124" s="291" t="n">
        <v>0</v>
      </c>
      <c r="R124" s="292" t="n">
        <v>0</v>
      </c>
      <c r="S124" s="291" t="n">
        <v>0</v>
      </c>
      <c r="T124" s="292" t="n">
        <v>1</v>
      </c>
      <c r="U124" s="293" t="s">
        <v>864</v>
      </c>
      <c r="V124" s="288" t="s">
        <v>862</v>
      </c>
    </row>
    <row r="125" customFormat="false" ht="64.5" hidden="false" customHeight="true" outlineLevel="0" collapsed="false">
      <c r="A125" s="23" t="n">
        <v>115</v>
      </c>
      <c r="B125" s="52" t="s">
        <v>1518</v>
      </c>
      <c r="C125" s="64" t="s">
        <v>866</v>
      </c>
      <c r="D125" s="64" t="s">
        <v>867</v>
      </c>
      <c r="E125" s="64" t="s">
        <v>868</v>
      </c>
      <c r="F125" s="36" t="s">
        <v>1552</v>
      </c>
      <c r="G125" s="327" t="s">
        <v>88</v>
      </c>
      <c r="H125" s="288" t="s">
        <v>870</v>
      </c>
      <c r="I125" s="292" t="s">
        <v>745</v>
      </c>
      <c r="J125" s="288"/>
      <c r="K125" s="288" t="n">
        <v>0</v>
      </c>
      <c r="L125" s="292" t="n">
        <v>1</v>
      </c>
      <c r="M125" s="291" t="n">
        <v>0</v>
      </c>
      <c r="N125" s="292" t="n">
        <v>0</v>
      </c>
      <c r="O125" s="291" t="n">
        <v>0</v>
      </c>
      <c r="P125" s="292" t="n">
        <v>0</v>
      </c>
      <c r="Q125" s="291" t="n">
        <v>0</v>
      </c>
      <c r="R125" s="292" t="n">
        <v>0</v>
      </c>
      <c r="S125" s="291" t="n">
        <v>0</v>
      </c>
      <c r="T125" s="292" t="n">
        <v>1</v>
      </c>
      <c r="U125" s="293" t="s">
        <v>845</v>
      </c>
      <c r="V125" s="288" t="s">
        <v>871</v>
      </c>
    </row>
    <row r="126" customFormat="false" ht="115.5" hidden="false" customHeight="false" outlineLevel="0" collapsed="false">
      <c r="A126" s="23" t="n">
        <v>117</v>
      </c>
      <c r="B126" s="52"/>
      <c r="C126" s="64"/>
      <c r="D126" s="64"/>
      <c r="E126" s="64"/>
      <c r="F126" s="328" t="s">
        <v>1553</v>
      </c>
      <c r="G126" s="327" t="s">
        <v>88</v>
      </c>
      <c r="H126" s="288" t="s">
        <v>876</v>
      </c>
      <c r="I126" s="292" t="n">
        <v>0</v>
      </c>
      <c r="J126" s="288"/>
      <c r="K126" s="288" t="s">
        <v>878</v>
      </c>
      <c r="L126" s="299" t="n">
        <v>1</v>
      </c>
      <c r="M126" s="291" t="n">
        <v>0</v>
      </c>
      <c r="N126" s="292" t="s">
        <v>51</v>
      </c>
      <c r="O126" s="291" t="n">
        <v>0</v>
      </c>
      <c r="P126" s="299" t="n">
        <v>1</v>
      </c>
      <c r="Q126" s="291" t="n">
        <v>0</v>
      </c>
      <c r="R126" s="292" t="s">
        <v>51</v>
      </c>
      <c r="S126" s="291" t="n">
        <v>0</v>
      </c>
      <c r="T126" s="292" t="n">
        <v>1</v>
      </c>
      <c r="U126" s="293" t="s">
        <v>845</v>
      </c>
      <c r="V126" s="288" t="s">
        <v>877</v>
      </c>
    </row>
    <row r="127" customFormat="false" ht="15" hidden="false" customHeight="false" outlineLevel="0" collapsed="false">
      <c r="A127" s="329" t="s">
        <v>1554</v>
      </c>
      <c r="B127" s="329"/>
      <c r="C127" s="329"/>
      <c r="D127" s="329"/>
      <c r="E127" s="329"/>
      <c r="F127" s="329"/>
      <c r="G127" s="329"/>
      <c r="H127" s="329"/>
      <c r="I127" s="329"/>
      <c r="J127" s="329"/>
      <c r="K127" s="329"/>
      <c r="L127" s="329"/>
      <c r="M127" s="329"/>
      <c r="N127" s="329"/>
      <c r="O127" s="329"/>
      <c r="P127" s="329"/>
      <c r="Q127" s="329"/>
      <c r="R127" s="329"/>
      <c r="S127" s="329"/>
      <c r="T127" s="329"/>
      <c r="U127" s="329"/>
      <c r="V127" s="329"/>
    </row>
    <row r="128" customFormat="false" ht="25.5" hidden="false" customHeight="false" outlineLevel="0" collapsed="false">
      <c r="A128" s="304" t="s">
        <v>27</v>
      </c>
      <c r="B128" s="305" t="s">
        <v>1411</v>
      </c>
      <c r="C128" s="305" t="s">
        <v>4</v>
      </c>
      <c r="D128" s="305" t="s">
        <v>5</v>
      </c>
      <c r="E128" s="305" t="s">
        <v>7</v>
      </c>
      <c r="F128" s="305" t="s">
        <v>8</v>
      </c>
      <c r="G128" s="305" t="s">
        <v>9</v>
      </c>
      <c r="H128" s="305" t="s">
        <v>11</v>
      </c>
      <c r="I128" s="304" t="s">
        <v>14</v>
      </c>
      <c r="J128" s="305" t="s">
        <v>15</v>
      </c>
      <c r="K128" s="305" t="s">
        <v>16</v>
      </c>
      <c r="L128" s="304" t="s">
        <v>17</v>
      </c>
      <c r="M128" s="304" t="s">
        <v>18</v>
      </c>
      <c r="N128" s="304" t="s">
        <v>19</v>
      </c>
      <c r="O128" s="304" t="s">
        <v>20</v>
      </c>
      <c r="P128" s="304" t="s">
        <v>21</v>
      </c>
      <c r="Q128" s="304" t="s">
        <v>22</v>
      </c>
      <c r="R128" s="304" t="s">
        <v>23</v>
      </c>
      <c r="S128" s="304" t="s">
        <v>24</v>
      </c>
      <c r="T128" s="304" t="s">
        <v>25</v>
      </c>
      <c r="U128" s="305" t="s">
        <v>26</v>
      </c>
      <c r="V128" s="305" t="s">
        <v>209</v>
      </c>
    </row>
    <row r="129" customFormat="false" ht="63.75" hidden="false" customHeight="true" outlineLevel="0" collapsed="false">
      <c r="A129" s="286" t="n">
        <v>118</v>
      </c>
      <c r="B129" s="293" t="s">
        <v>1555</v>
      </c>
      <c r="C129" s="293" t="s">
        <v>882</v>
      </c>
      <c r="D129" s="293" t="s">
        <v>883</v>
      </c>
      <c r="E129" s="293" t="s">
        <v>884</v>
      </c>
      <c r="F129" s="317" t="s">
        <v>885</v>
      </c>
      <c r="G129" s="288" t="s">
        <v>1556</v>
      </c>
      <c r="H129" s="288" t="s">
        <v>887</v>
      </c>
      <c r="I129" s="291" t="n">
        <v>0</v>
      </c>
      <c r="J129" s="295" t="s">
        <v>38</v>
      </c>
      <c r="K129" s="288" t="s">
        <v>889</v>
      </c>
      <c r="L129" s="299" t="s">
        <v>890</v>
      </c>
      <c r="M129" s="291" t="n">
        <v>0</v>
      </c>
      <c r="N129" s="292" t="s">
        <v>891</v>
      </c>
      <c r="O129" s="291" t="n">
        <v>0</v>
      </c>
      <c r="P129" s="299" t="s">
        <v>892</v>
      </c>
      <c r="Q129" s="291" t="n">
        <v>0</v>
      </c>
      <c r="R129" s="292" t="s">
        <v>893</v>
      </c>
      <c r="S129" s="291" t="n">
        <v>0</v>
      </c>
      <c r="T129" s="292" t="s">
        <v>885</v>
      </c>
      <c r="U129" s="293" t="s">
        <v>894</v>
      </c>
      <c r="V129" s="288" t="s">
        <v>888</v>
      </c>
    </row>
    <row r="130" customFormat="false" ht="84" hidden="false" customHeight="true" outlineLevel="0" collapsed="false">
      <c r="A130" s="286" t="n">
        <v>119</v>
      </c>
      <c r="B130" s="293"/>
      <c r="C130" s="293"/>
      <c r="D130" s="293"/>
      <c r="E130" s="293"/>
      <c r="F130" s="288" t="s">
        <v>1557</v>
      </c>
      <c r="G130" s="288" t="s">
        <v>33</v>
      </c>
      <c r="H130" s="288" t="s">
        <v>897</v>
      </c>
      <c r="I130" s="291" t="n">
        <v>0</v>
      </c>
      <c r="J130" s="295" t="s">
        <v>38</v>
      </c>
      <c r="K130" s="288" t="s">
        <v>899</v>
      </c>
      <c r="L130" s="292" t="n">
        <v>27</v>
      </c>
      <c r="M130" s="291" t="n">
        <v>0</v>
      </c>
      <c r="N130" s="292" t="n">
        <v>27</v>
      </c>
      <c r="O130" s="291" t="n">
        <v>0</v>
      </c>
      <c r="P130" s="292" t="n">
        <v>27</v>
      </c>
      <c r="Q130" s="291" t="n">
        <v>0</v>
      </c>
      <c r="R130" s="292" t="n">
        <v>22</v>
      </c>
      <c r="S130" s="291" t="n">
        <v>0</v>
      </c>
      <c r="T130" s="292" t="n">
        <v>108</v>
      </c>
      <c r="U130" s="293" t="s">
        <v>902</v>
      </c>
      <c r="V130" s="288" t="s">
        <v>898</v>
      </c>
    </row>
    <row r="131" customFormat="false" ht="50.25" hidden="false" customHeight="true" outlineLevel="0" collapsed="false">
      <c r="A131" s="286" t="n">
        <v>120</v>
      </c>
      <c r="B131" s="293"/>
      <c r="C131" s="293"/>
      <c r="D131" s="293"/>
      <c r="E131" s="293"/>
      <c r="F131" s="288" t="s">
        <v>1558</v>
      </c>
      <c r="G131" s="288" t="s">
        <v>88</v>
      </c>
      <c r="H131" s="288" t="s">
        <v>905</v>
      </c>
      <c r="I131" s="291" t="n">
        <v>0</v>
      </c>
      <c r="J131" s="288" t="s">
        <v>38</v>
      </c>
      <c r="K131" s="288" t="s">
        <v>907</v>
      </c>
      <c r="L131" s="292" t="n">
        <v>3</v>
      </c>
      <c r="M131" s="291" t="n">
        <v>0</v>
      </c>
      <c r="N131" s="292" t="n">
        <v>3</v>
      </c>
      <c r="O131" s="291" t="n">
        <v>0</v>
      </c>
      <c r="P131" s="292" t="n">
        <v>3</v>
      </c>
      <c r="Q131" s="291" t="n">
        <v>0</v>
      </c>
      <c r="R131" s="292" t="n">
        <v>3</v>
      </c>
      <c r="S131" s="291" t="n">
        <v>0</v>
      </c>
      <c r="T131" s="292" t="n">
        <v>12</v>
      </c>
      <c r="U131" s="293" t="s">
        <v>894</v>
      </c>
      <c r="V131" s="288" t="s">
        <v>906</v>
      </c>
    </row>
    <row r="132" customFormat="false" ht="57.75" hidden="false" customHeight="true" outlineLevel="0" collapsed="false">
      <c r="A132" s="286" t="n">
        <v>121</v>
      </c>
      <c r="B132" s="293"/>
      <c r="C132" s="293"/>
      <c r="D132" s="293"/>
      <c r="E132" s="293"/>
      <c r="F132" s="317" t="s">
        <v>1559</v>
      </c>
      <c r="G132" s="288" t="s">
        <v>68</v>
      </c>
      <c r="H132" s="288" t="s">
        <v>1560</v>
      </c>
      <c r="I132" s="291" t="n">
        <v>0</v>
      </c>
      <c r="J132" s="288" t="s">
        <v>38</v>
      </c>
      <c r="K132" s="288" t="s">
        <v>912</v>
      </c>
      <c r="L132" s="292" t="s">
        <v>51</v>
      </c>
      <c r="M132" s="291" t="n">
        <v>0</v>
      </c>
      <c r="N132" s="292" t="s">
        <v>51</v>
      </c>
      <c r="O132" s="291" t="n">
        <v>0</v>
      </c>
      <c r="P132" s="292" t="s">
        <v>51</v>
      </c>
      <c r="Q132" s="291" t="n">
        <v>0</v>
      </c>
      <c r="R132" s="330" t="n">
        <v>1</v>
      </c>
      <c r="S132" s="291" t="n">
        <v>0</v>
      </c>
      <c r="T132" s="296" t="n">
        <v>1</v>
      </c>
      <c r="U132" s="293" t="s">
        <v>914</v>
      </c>
      <c r="V132" s="288" t="s">
        <v>378</v>
      </c>
    </row>
    <row r="133" customFormat="false" ht="75" hidden="false" customHeight="true" outlineLevel="0" collapsed="false">
      <c r="A133" s="286" t="n">
        <v>122</v>
      </c>
      <c r="B133" s="293"/>
      <c r="C133" s="293"/>
      <c r="D133" s="293"/>
      <c r="E133" s="293"/>
      <c r="F133" s="317" t="s">
        <v>916</v>
      </c>
      <c r="G133" s="288" t="s">
        <v>917</v>
      </c>
      <c r="H133" s="288" t="s">
        <v>918</v>
      </c>
      <c r="I133" s="291" t="n">
        <v>0</v>
      </c>
      <c r="J133" s="288" t="s">
        <v>38</v>
      </c>
      <c r="K133" s="288" t="s">
        <v>919</v>
      </c>
      <c r="L133" s="299" t="n">
        <v>10</v>
      </c>
      <c r="M133" s="291" t="n">
        <v>0</v>
      </c>
      <c r="N133" s="299" t="n">
        <v>10</v>
      </c>
      <c r="O133" s="291" t="n">
        <v>0</v>
      </c>
      <c r="P133" s="292" t="n">
        <v>10</v>
      </c>
      <c r="Q133" s="291" t="n">
        <v>0</v>
      </c>
      <c r="R133" s="292" t="n">
        <v>10</v>
      </c>
      <c r="S133" s="291" t="n">
        <v>0</v>
      </c>
      <c r="T133" s="292" t="n">
        <v>10</v>
      </c>
      <c r="U133" s="293" t="s">
        <v>894</v>
      </c>
      <c r="V133" s="288" t="s">
        <v>906</v>
      </c>
    </row>
    <row r="134" customFormat="false" ht="39.75" hidden="false" customHeight="true" outlineLevel="0" collapsed="false">
      <c r="A134" s="286" t="n">
        <v>123</v>
      </c>
      <c r="B134" s="293"/>
      <c r="C134" s="293"/>
      <c r="D134" s="293"/>
      <c r="E134" s="293"/>
      <c r="F134" s="288" t="s">
        <v>1561</v>
      </c>
      <c r="G134" s="288" t="s">
        <v>923</v>
      </c>
      <c r="H134" s="288" t="s">
        <v>924</v>
      </c>
      <c r="I134" s="291" t="n">
        <v>0</v>
      </c>
      <c r="J134" s="288" t="s">
        <v>38</v>
      </c>
      <c r="K134" s="288" t="s">
        <v>926</v>
      </c>
      <c r="L134" s="292" t="n">
        <v>3</v>
      </c>
      <c r="M134" s="292" t="n">
        <v>0</v>
      </c>
      <c r="N134" s="292" t="n">
        <v>3</v>
      </c>
      <c r="O134" s="292" t="n">
        <v>0</v>
      </c>
      <c r="P134" s="292" t="n">
        <v>3</v>
      </c>
      <c r="Q134" s="292" t="n">
        <v>0</v>
      </c>
      <c r="R134" s="292" t="n">
        <v>3</v>
      </c>
      <c r="S134" s="292" t="n">
        <v>0</v>
      </c>
      <c r="T134" s="292" t="n">
        <v>12</v>
      </c>
      <c r="U134" s="293" t="s">
        <v>894</v>
      </c>
      <c r="V134" s="288" t="s">
        <v>925</v>
      </c>
    </row>
    <row r="135" customFormat="false" ht="49.5" hidden="false" customHeight="true" outlineLevel="0" collapsed="false">
      <c r="A135" s="286" t="n">
        <v>124</v>
      </c>
      <c r="B135" s="293"/>
      <c r="C135" s="293"/>
      <c r="D135" s="293"/>
      <c r="E135" s="293"/>
      <c r="F135" s="317" t="s">
        <v>1562</v>
      </c>
      <c r="G135" s="288" t="s">
        <v>936</v>
      </c>
      <c r="H135" s="288" t="s">
        <v>931</v>
      </c>
      <c r="I135" s="291" t="n">
        <v>1700000</v>
      </c>
      <c r="J135" s="288" t="s">
        <v>38</v>
      </c>
      <c r="K135" s="288" t="s">
        <v>1563</v>
      </c>
      <c r="L135" s="292" t="s">
        <v>1564</v>
      </c>
      <c r="M135" s="291" t="n">
        <v>0</v>
      </c>
      <c r="N135" s="292" t="s">
        <v>891</v>
      </c>
      <c r="O135" s="291" t="n">
        <v>0</v>
      </c>
      <c r="P135" s="292" t="s">
        <v>891</v>
      </c>
      <c r="Q135" s="291" t="n">
        <v>0</v>
      </c>
      <c r="R135" s="292" t="s">
        <v>891</v>
      </c>
      <c r="S135" s="291" t="n">
        <v>0</v>
      </c>
      <c r="T135" s="299" t="s">
        <v>1562</v>
      </c>
      <c r="U135" s="293" t="s">
        <v>902</v>
      </c>
      <c r="V135" s="288" t="s">
        <v>932</v>
      </c>
    </row>
    <row r="136" customFormat="false" ht="63.75" hidden="false" customHeight="false" outlineLevel="0" collapsed="false">
      <c r="A136" s="286" t="n">
        <v>125</v>
      </c>
      <c r="B136" s="293"/>
      <c r="C136" s="293"/>
      <c r="D136" s="293"/>
      <c r="E136" s="293"/>
      <c r="F136" s="317" t="s">
        <v>1565</v>
      </c>
      <c r="G136" s="288" t="s">
        <v>936</v>
      </c>
      <c r="H136" s="288" t="s">
        <v>937</v>
      </c>
      <c r="I136" s="291" t="n">
        <v>0</v>
      </c>
      <c r="J136" s="288" t="s">
        <v>38</v>
      </c>
      <c r="K136" s="288" t="s">
        <v>939</v>
      </c>
      <c r="L136" s="299" t="s">
        <v>1566</v>
      </c>
      <c r="M136" s="292" t="s">
        <v>38</v>
      </c>
      <c r="N136" s="292" t="s">
        <v>891</v>
      </c>
      <c r="O136" s="291" t="n">
        <v>0</v>
      </c>
      <c r="P136" s="292" t="s">
        <v>891</v>
      </c>
      <c r="Q136" s="291" t="n">
        <v>0</v>
      </c>
      <c r="R136" s="292" t="s">
        <v>891</v>
      </c>
      <c r="S136" s="291" t="n">
        <v>0</v>
      </c>
      <c r="T136" s="292" t="s">
        <v>941</v>
      </c>
      <c r="U136" s="293" t="s">
        <v>902</v>
      </c>
      <c r="V136" s="288" t="s">
        <v>938</v>
      </c>
    </row>
    <row r="137" customFormat="false" ht="51" hidden="false" customHeight="false" outlineLevel="0" collapsed="false">
      <c r="A137" s="286" t="n">
        <v>126</v>
      </c>
      <c r="B137" s="293"/>
      <c r="C137" s="293"/>
      <c r="D137" s="293"/>
      <c r="E137" s="293"/>
      <c r="F137" s="288" t="s">
        <v>1567</v>
      </c>
      <c r="G137" s="288" t="s">
        <v>68</v>
      </c>
      <c r="H137" s="288" t="s">
        <v>944</v>
      </c>
      <c r="I137" s="291" t="n">
        <v>0</v>
      </c>
      <c r="J137" s="288" t="s">
        <v>946</v>
      </c>
      <c r="K137" s="288" t="s">
        <v>947</v>
      </c>
      <c r="L137" s="296" t="n">
        <v>1</v>
      </c>
      <c r="M137" s="291" t="n">
        <v>0</v>
      </c>
      <c r="N137" s="296" t="n">
        <v>1</v>
      </c>
      <c r="O137" s="291" t="n">
        <v>0</v>
      </c>
      <c r="P137" s="296" t="n">
        <v>1</v>
      </c>
      <c r="Q137" s="291" t="n">
        <v>0</v>
      </c>
      <c r="R137" s="296" t="n">
        <v>1</v>
      </c>
      <c r="S137" s="291" t="n">
        <v>0</v>
      </c>
      <c r="T137" s="296" t="n">
        <v>1</v>
      </c>
      <c r="U137" s="293" t="s">
        <v>949</v>
      </c>
      <c r="V137" s="288" t="s">
        <v>945</v>
      </c>
    </row>
    <row r="138" customFormat="false" ht="51" hidden="false" customHeight="false" outlineLevel="0" collapsed="false">
      <c r="A138" s="286" t="n">
        <v>127</v>
      </c>
      <c r="B138" s="293"/>
      <c r="C138" s="293"/>
      <c r="D138" s="293"/>
      <c r="E138" s="293"/>
      <c r="F138" s="288" t="s">
        <v>1568</v>
      </c>
      <c r="G138" s="288" t="s">
        <v>952</v>
      </c>
      <c r="H138" s="288" t="s">
        <v>953</v>
      </c>
      <c r="I138" s="301" t="n">
        <v>0</v>
      </c>
      <c r="J138" s="295" t="s">
        <v>38</v>
      </c>
      <c r="K138" s="288" t="s">
        <v>955</v>
      </c>
      <c r="L138" s="292" t="n">
        <v>1</v>
      </c>
      <c r="M138" s="301" t="n">
        <v>0</v>
      </c>
      <c r="N138" s="292" t="n">
        <v>1</v>
      </c>
      <c r="O138" s="301" t="n">
        <v>0</v>
      </c>
      <c r="P138" s="292" t="n">
        <v>1</v>
      </c>
      <c r="Q138" s="301" t="n">
        <v>0</v>
      </c>
      <c r="R138" s="292" t="n">
        <v>1</v>
      </c>
      <c r="S138" s="301" t="n">
        <v>0</v>
      </c>
      <c r="T138" s="292" t="n">
        <v>4</v>
      </c>
      <c r="U138" s="293" t="s">
        <v>957</v>
      </c>
      <c r="V138" s="288" t="s">
        <v>954</v>
      </c>
    </row>
    <row r="139" customFormat="false" ht="51" hidden="false" customHeight="false" outlineLevel="0" collapsed="false">
      <c r="A139" s="286" t="n">
        <v>128</v>
      </c>
      <c r="B139" s="293"/>
      <c r="C139" s="293"/>
      <c r="D139" s="293"/>
      <c r="E139" s="293"/>
      <c r="F139" s="288" t="s">
        <v>1569</v>
      </c>
      <c r="G139" s="288" t="s">
        <v>33</v>
      </c>
      <c r="H139" s="288" t="s">
        <v>959</v>
      </c>
      <c r="I139" s="301" t="n">
        <v>0</v>
      </c>
      <c r="J139" s="288" t="s">
        <v>38</v>
      </c>
      <c r="K139" s="288" t="s">
        <v>961</v>
      </c>
      <c r="L139" s="292" t="n">
        <v>0</v>
      </c>
      <c r="M139" s="291" t="n">
        <v>0</v>
      </c>
      <c r="N139" s="292" t="n">
        <v>0</v>
      </c>
      <c r="O139" s="301" t="n">
        <v>0</v>
      </c>
      <c r="P139" s="292" t="n">
        <v>1</v>
      </c>
      <c r="Q139" s="291" t="n">
        <v>0</v>
      </c>
      <c r="R139" s="294" t="n">
        <v>1</v>
      </c>
      <c r="S139" s="291" t="n">
        <v>0</v>
      </c>
      <c r="T139" s="292" t="n">
        <v>2</v>
      </c>
      <c r="U139" s="293" t="s">
        <v>964</v>
      </c>
      <c r="V139" s="288" t="s">
        <v>960</v>
      </c>
    </row>
    <row r="140" customFormat="false" ht="51" hidden="false" customHeight="false" outlineLevel="0" collapsed="false">
      <c r="A140" s="286" t="n">
        <v>129</v>
      </c>
      <c r="B140" s="293"/>
      <c r="C140" s="293"/>
      <c r="D140" s="293"/>
      <c r="E140" s="293"/>
      <c r="F140" s="288" t="s">
        <v>1570</v>
      </c>
      <c r="G140" s="288" t="s">
        <v>966</v>
      </c>
      <c r="H140" s="288" t="s">
        <v>967</v>
      </c>
      <c r="I140" s="301" t="n">
        <v>0</v>
      </c>
      <c r="J140" s="295" t="s">
        <v>38</v>
      </c>
      <c r="K140" s="288" t="s">
        <v>969</v>
      </c>
      <c r="L140" s="296" t="n">
        <v>1</v>
      </c>
      <c r="M140" s="294" t="n">
        <v>0</v>
      </c>
      <c r="N140" s="296" t="n">
        <v>1</v>
      </c>
      <c r="O140" s="294" t="n">
        <v>0</v>
      </c>
      <c r="P140" s="296" t="n">
        <v>1</v>
      </c>
      <c r="Q140" s="294" t="n">
        <v>0</v>
      </c>
      <c r="R140" s="296" t="n">
        <v>1</v>
      </c>
      <c r="S140" s="294" t="n">
        <v>0</v>
      </c>
      <c r="T140" s="296" t="n">
        <v>1</v>
      </c>
      <c r="U140" s="293" t="s">
        <v>949</v>
      </c>
      <c r="V140" s="288" t="s">
        <v>968</v>
      </c>
    </row>
    <row r="141" customFormat="false" ht="54.75" hidden="false" customHeight="true" outlineLevel="0" collapsed="false">
      <c r="A141" s="286" t="n">
        <v>130</v>
      </c>
      <c r="B141" s="287" t="s">
        <v>1555</v>
      </c>
      <c r="C141" s="286" t="s">
        <v>972</v>
      </c>
      <c r="D141" s="286" t="s">
        <v>973</v>
      </c>
      <c r="E141" s="286" t="s">
        <v>974</v>
      </c>
      <c r="F141" s="288" t="s">
        <v>1571</v>
      </c>
      <c r="G141" s="288" t="s">
        <v>68</v>
      </c>
      <c r="H141" s="288" t="s">
        <v>976</v>
      </c>
      <c r="I141" s="301" t="n">
        <v>0</v>
      </c>
      <c r="J141" s="295" t="s">
        <v>38</v>
      </c>
      <c r="K141" s="288" t="s">
        <v>978</v>
      </c>
      <c r="L141" s="296" t="n">
        <v>1</v>
      </c>
      <c r="M141" s="294" t="n">
        <v>0</v>
      </c>
      <c r="N141" s="296" t="n">
        <v>1</v>
      </c>
      <c r="O141" s="294" t="n">
        <v>0</v>
      </c>
      <c r="P141" s="296" t="n">
        <v>1</v>
      </c>
      <c r="Q141" s="294" t="n">
        <v>0</v>
      </c>
      <c r="R141" s="296" t="n">
        <v>1</v>
      </c>
      <c r="S141" s="294" t="n">
        <v>0</v>
      </c>
      <c r="T141" s="296" t="n">
        <v>1</v>
      </c>
      <c r="U141" s="287" t="s">
        <v>894</v>
      </c>
      <c r="V141" s="288" t="s">
        <v>977</v>
      </c>
    </row>
    <row r="142" customFormat="false" ht="51" hidden="false" customHeight="false" outlineLevel="0" collapsed="false">
      <c r="A142" s="286" t="n">
        <v>131</v>
      </c>
      <c r="B142" s="287"/>
      <c r="C142" s="286"/>
      <c r="D142" s="286"/>
      <c r="E142" s="286"/>
      <c r="F142" s="288" t="s">
        <v>980</v>
      </c>
      <c r="G142" s="288" t="s">
        <v>33</v>
      </c>
      <c r="H142" s="288" t="s">
        <v>981</v>
      </c>
      <c r="I142" s="301" t="n">
        <v>0</v>
      </c>
      <c r="J142" s="295" t="s">
        <v>38</v>
      </c>
      <c r="K142" s="288" t="s">
        <v>983</v>
      </c>
      <c r="L142" s="292" t="n">
        <v>1</v>
      </c>
      <c r="M142" s="294" t="n">
        <v>0</v>
      </c>
      <c r="N142" s="292" t="n">
        <v>1</v>
      </c>
      <c r="O142" s="294" t="n">
        <v>0</v>
      </c>
      <c r="P142" s="292" t="n">
        <v>1</v>
      </c>
      <c r="Q142" s="294" t="n">
        <v>0</v>
      </c>
      <c r="R142" s="292" t="n">
        <v>1</v>
      </c>
      <c r="S142" s="294" t="n">
        <v>0</v>
      </c>
      <c r="T142" s="292" t="n">
        <v>1</v>
      </c>
      <c r="U142" s="293" t="s">
        <v>949</v>
      </c>
      <c r="V142" s="288" t="s">
        <v>982</v>
      </c>
    </row>
    <row r="143" customFormat="false" ht="60.75" hidden="false" customHeight="true" outlineLevel="0" collapsed="false">
      <c r="A143" s="286" t="n">
        <v>132</v>
      </c>
      <c r="B143" s="287"/>
      <c r="C143" s="286"/>
      <c r="D143" s="286"/>
      <c r="E143" s="286"/>
      <c r="F143" s="317" t="s">
        <v>986</v>
      </c>
      <c r="G143" s="288" t="s">
        <v>33</v>
      </c>
      <c r="H143" s="288" t="s">
        <v>987</v>
      </c>
      <c r="I143" s="301" t="n">
        <v>0</v>
      </c>
      <c r="J143" s="295" t="s">
        <v>38</v>
      </c>
      <c r="K143" s="288" t="s">
        <v>989</v>
      </c>
      <c r="L143" s="299" t="s">
        <v>990</v>
      </c>
      <c r="M143" s="294" t="n">
        <v>0</v>
      </c>
      <c r="N143" s="292" t="n">
        <v>1</v>
      </c>
      <c r="O143" s="294" t="n">
        <v>0</v>
      </c>
      <c r="P143" s="299" t="s">
        <v>990</v>
      </c>
      <c r="Q143" s="294" t="n">
        <v>0</v>
      </c>
      <c r="R143" s="299" t="s">
        <v>990</v>
      </c>
      <c r="S143" s="294" t="n">
        <v>0</v>
      </c>
      <c r="T143" s="292" t="n">
        <v>20</v>
      </c>
      <c r="U143" s="293" t="s">
        <v>992</v>
      </c>
      <c r="V143" s="288" t="s">
        <v>988</v>
      </c>
    </row>
    <row r="144" customFormat="false" ht="38.25" hidden="false" customHeight="false" outlineLevel="0" collapsed="false">
      <c r="A144" s="286" t="n">
        <v>133</v>
      </c>
      <c r="B144" s="287"/>
      <c r="C144" s="286"/>
      <c r="D144" s="286"/>
      <c r="E144" s="286"/>
      <c r="F144" s="295" t="s">
        <v>1572</v>
      </c>
      <c r="G144" s="288" t="s">
        <v>966</v>
      </c>
      <c r="H144" s="288" t="s">
        <v>995</v>
      </c>
      <c r="I144" s="331" t="n">
        <v>0</v>
      </c>
      <c r="J144" s="332" t="s">
        <v>38</v>
      </c>
      <c r="K144" s="302" t="s">
        <v>997</v>
      </c>
      <c r="L144" s="296" t="n">
        <v>0.5</v>
      </c>
      <c r="M144" s="292" t="n">
        <v>0</v>
      </c>
      <c r="N144" s="296" t="n">
        <v>0.5</v>
      </c>
      <c r="O144" s="292" t="n">
        <v>0</v>
      </c>
      <c r="P144" s="296" t="n">
        <v>0.5</v>
      </c>
      <c r="Q144" s="294" t="n">
        <v>0</v>
      </c>
      <c r="R144" s="296" t="n">
        <v>0.5</v>
      </c>
      <c r="S144" s="294" t="n">
        <v>0</v>
      </c>
      <c r="T144" s="296" t="n">
        <v>1</v>
      </c>
      <c r="U144" s="293" t="s">
        <v>992</v>
      </c>
      <c r="V144" s="332" t="s">
        <v>996</v>
      </c>
    </row>
    <row r="145" customFormat="false" ht="51" hidden="false" customHeight="false" outlineLevel="0" collapsed="false">
      <c r="A145" s="286" t="n">
        <v>134</v>
      </c>
      <c r="B145" s="287"/>
      <c r="C145" s="286"/>
      <c r="D145" s="286"/>
      <c r="E145" s="286"/>
      <c r="F145" s="288" t="s">
        <v>1573</v>
      </c>
      <c r="G145" s="288" t="s">
        <v>966</v>
      </c>
      <c r="H145" s="288" t="s">
        <v>1001</v>
      </c>
      <c r="I145" s="301" t="n">
        <v>0</v>
      </c>
      <c r="J145" s="295" t="s">
        <v>38</v>
      </c>
      <c r="K145" s="288" t="s">
        <v>38</v>
      </c>
      <c r="L145" s="296" t="n">
        <v>1</v>
      </c>
      <c r="M145" s="301" t="n">
        <v>0</v>
      </c>
      <c r="N145" s="296" t="n">
        <v>1</v>
      </c>
      <c r="O145" s="301" t="n">
        <v>0</v>
      </c>
      <c r="P145" s="296" t="n">
        <v>1</v>
      </c>
      <c r="Q145" s="301" t="n">
        <v>0</v>
      </c>
      <c r="R145" s="296" t="n">
        <v>1</v>
      </c>
      <c r="S145" s="301" t="n">
        <v>0</v>
      </c>
      <c r="T145" s="296" t="n">
        <v>1</v>
      </c>
      <c r="U145" s="293" t="s">
        <v>1003</v>
      </c>
      <c r="V145" s="288" t="s">
        <v>399</v>
      </c>
    </row>
    <row r="146" customFormat="false" ht="63.75" hidden="false" customHeight="false" outlineLevel="0" collapsed="false">
      <c r="A146" s="286" t="n">
        <v>135</v>
      </c>
      <c r="B146" s="287"/>
      <c r="C146" s="286"/>
      <c r="D146" s="286"/>
      <c r="E146" s="286"/>
      <c r="F146" s="288" t="s">
        <v>1005</v>
      </c>
      <c r="G146" s="288" t="s">
        <v>917</v>
      </c>
      <c r="H146" s="288" t="s">
        <v>1006</v>
      </c>
      <c r="I146" s="301" t="n">
        <v>0</v>
      </c>
      <c r="J146" s="295" t="s">
        <v>946</v>
      </c>
      <c r="K146" s="288" t="s">
        <v>38</v>
      </c>
      <c r="L146" s="292" t="n">
        <v>7</v>
      </c>
      <c r="M146" s="301" t="n">
        <v>0</v>
      </c>
      <c r="N146" s="292" t="n">
        <v>7</v>
      </c>
      <c r="O146" s="301" t="n">
        <v>0</v>
      </c>
      <c r="P146" s="292" t="n">
        <v>7</v>
      </c>
      <c r="Q146" s="301" t="n">
        <v>0</v>
      </c>
      <c r="R146" s="292" t="n">
        <v>7</v>
      </c>
      <c r="S146" s="301" t="n">
        <v>0</v>
      </c>
      <c r="T146" s="292" t="n">
        <v>7</v>
      </c>
      <c r="U146" s="293" t="s">
        <v>1003</v>
      </c>
      <c r="V146" s="288" t="s">
        <v>1007</v>
      </c>
    </row>
    <row r="147" customFormat="false" ht="51" hidden="false" customHeight="false" outlineLevel="0" collapsed="false">
      <c r="A147" s="286" t="n">
        <v>136</v>
      </c>
      <c r="B147" s="287"/>
      <c r="C147" s="286"/>
      <c r="D147" s="286"/>
      <c r="E147" s="286"/>
      <c r="F147" s="288" t="s">
        <v>1574</v>
      </c>
      <c r="G147" s="288" t="s">
        <v>161</v>
      </c>
      <c r="H147" s="288" t="s">
        <v>1009</v>
      </c>
      <c r="I147" s="301" t="n">
        <v>0</v>
      </c>
      <c r="J147" s="295" t="s">
        <v>38</v>
      </c>
      <c r="K147" s="288"/>
      <c r="L147" s="296" t="n">
        <v>0.01</v>
      </c>
      <c r="M147" s="301" t="n">
        <v>0</v>
      </c>
      <c r="N147" s="296" t="n">
        <v>0.01</v>
      </c>
      <c r="O147" s="294" t="n">
        <v>0</v>
      </c>
      <c r="P147" s="296" t="n">
        <v>0.01</v>
      </c>
      <c r="Q147" s="294" t="n">
        <v>0</v>
      </c>
      <c r="R147" s="296" t="n">
        <v>0.01</v>
      </c>
      <c r="S147" s="294" t="n">
        <v>0</v>
      </c>
      <c r="T147" s="296" t="n">
        <v>0.01</v>
      </c>
      <c r="U147" s="293" t="s">
        <v>1012</v>
      </c>
      <c r="V147" s="288" t="s">
        <v>1010</v>
      </c>
    </row>
    <row r="148" customFormat="false" ht="51" hidden="false" customHeight="false" outlineLevel="0" collapsed="false">
      <c r="A148" s="286" t="n">
        <v>137</v>
      </c>
      <c r="B148" s="293" t="s">
        <v>1555</v>
      </c>
      <c r="C148" s="293" t="s">
        <v>1013</v>
      </c>
      <c r="D148" s="293" t="s">
        <v>1014</v>
      </c>
      <c r="E148" s="293" t="s">
        <v>1015</v>
      </c>
      <c r="F148" s="288" t="s">
        <v>1575</v>
      </c>
      <c r="G148" s="288" t="s">
        <v>33</v>
      </c>
      <c r="H148" s="288" t="s">
        <v>1017</v>
      </c>
      <c r="I148" s="301" t="n">
        <v>0</v>
      </c>
      <c r="J148" s="295" t="s">
        <v>38</v>
      </c>
      <c r="K148" s="288" t="s">
        <v>1019</v>
      </c>
      <c r="L148" s="292" t="n">
        <v>4000</v>
      </c>
      <c r="M148" s="301" t="n">
        <v>0</v>
      </c>
      <c r="N148" s="292" t="n">
        <v>0</v>
      </c>
      <c r="O148" s="301" t="n">
        <v>0</v>
      </c>
      <c r="P148" s="292" t="n">
        <v>0</v>
      </c>
      <c r="Q148" s="301" t="n">
        <v>0</v>
      </c>
      <c r="R148" s="292" t="n">
        <v>0</v>
      </c>
      <c r="S148" s="301" t="n">
        <v>0</v>
      </c>
      <c r="T148" s="292" t="n">
        <v>4000</v>
      </c>
      <c r="U148" s="293" t="s">
        <v>1021</v>
      </c>
      <c r="V148" s="288" t="s">
        <v>1018</v>
      </c>
    </row>
    <row r="149" customFormat="false" ht="76.5" hidden="false" customHeight="false" outlineLevel="0" collapsed="false">
      <c r="A149" s="286" t="n">
        <v>138</v>
      </c>
      <c r="B149" s="293" t="s">
        <v>1555</v>
      </c>
      <c r="C149" s="293" t="s">
        <v>1023</v>
      </c>
      <c r="D149" s="293" t="s">
        <v>1024</v>
      </c>
      <c r="E149" s="293" t="s">
        <v>1025</v>
      </c>
      <c r="F149" s="288" t="s">
        <v>1576</v>
      </c>
      <c r="G149" s="288" t="s">
        <v>1027</v>
      </c>
      <c r="H149" s="288" t="s">
        <v>1028</v>
      </c>
      <c r="I149" s="301" t="n">
        <v>0</v>
      </c>
      <c r="J149" s="295" t="s">
        <v>38</v>
      </c>
      <c r="K149" s="288" t="s">
        <v>1030</v>
      </c>
      <c r="L149" s="292" t="n">
        <v>0</v>
      </c>
      <c r="M149" s="291" t="n">
        <v>0</v>
      </c>
      <c r="N149" s="292" t="n">
        <v>0</v>
      </c>
      <c r="O149" s="294" t="n">
        <v>0</v>
      </c>
      <c r="P149" s="292" t="n">
        <v>0</v>
      </c>
      <c r="Q149" s="294" t="n">
        <v>0</v>
      </c>
      <c r="R149" s="292" t="n">
        <v>1</v>
      </c>
      <c r="S149" s="294" t="n">
        <v>0</v>
      </c>
      <c r="T149" s="292" t="n">
        <v>1</v>
      </c>
      <c r="U149" s="293" t="s">
        <v>1031</v>
      </c>
      <c r="V149" s="288" t="s">
        <v>1029</v>
      </c>
    </row>
    <row r="150" customFormat="false" ht="15" hidden="false" customHeight="false" outlineLevel="0" collapsed="false">
      <c r="A150" s="318" t="s">
        <v>1577</v>
      </c>
      <c r="B150" s="318"/>
      <c r="C150" s="318"/>
      <c r="D150" s="318"/>
      <c r="E150" s="318"/>
      <c r="F150" s="318"/>
      <c r="G150" s="318"/>
      <c r="H150" s="318"/>
      <c r="I150" s="318"/>
      <c r="J150" s="318"/>
      <c r="K150" s="318"/>
      <c r="L150" s="318"/>
      <c r="M150" s="318"/>
      <c r="N150" s="318"/>
      <c r="O150" s="318"/>
      <c r="P150" s="318"/>
      <c r="Q150" s="318"/>
      <c r="R150" s="318"/>
      <c r="S150" s="318"/>
      <c r="T150" s="318"/>
      <c r="U150" s="318"/>
      <c r="V150" s="318"/>
    </row>
    <row r="151" customFormat="false" ht="25.5" hidden="false" customHeight="false" outlineLevel="0" collapsed="false">
      <c r="A151" s="304" t="s">
        <v>27</v>
      </c>
      <c r="B151" s="305" t="s">
        <v>1411</v>
      </c>
      <c r="C151" s="305" t="s">
        <v>4</v>
      </c>
      <c r="D151" s="305" t="s">
        <v>5</v>
      </c>
      <c r="E151" s="305" t="s">
        <v>7</v>
      </c>
      <c r="F151" s="305" t="s">
        <v>8</v>
      </c>
      <c r="G151" s="305" t="s">
        <v>9</v>
      </c>
      <c r="H151" s="305" t="s">
        <v>11</v>
      </c>
      <c r="I151" s="304" t="s">
        <v>14</v>
      </c>
      <c r="J151" s="305" t="s">
        <v>15</v>
      </c>
      <c r="K151" s="305" t="s">
        <v>16</v>
      </c>
      <c r="L151" s="304" t="s">
        <v>17</v>
      </c>
      <c r="M151" s="304" t="s">
        <v>18</v>
      </c>
      <c r="N151" s="304" t="s">
        <v>19</v>
      </c>
      <c r="O151" s="304" t="s">
        <v>20</v>
      </c>
      <c r="P151" s="304" t="s">
        <v>21</v>
      </c>
      <c r="Q151" s="304" t="s">
        <v>22</v>
      </c>
      <c r="R151" s="304" t="s">
        <v>23</v>
      </c>
      <c r="S151" s="304" t="s">
        <v>24</v>
      </c>
      <c r="T151" s="304" t="s">
        <v>25</v>
      </c>
      <c r="U151" s="305" t="s">
        <v>26</v>
      </c>
      <c r="V151" s="305" t="s">
        <v>209</v>
      </c>
    </row>
    <row r="152" customFormat="false" ht="63.75" hidden="false" customHeight="false" outlineLevel="0" collapsed="false">
      <c r="A152" s="331" t="n">
        <v>139</v>
      </c>
      <c r="B152" s="293" t="s">
        <v>1578</v>
      </c>
      <c r="C152" s="293" t="s">
        <v>866</v>
      </c>
      <c r="D152" s="293" t="s">
        <v>1034</v>
      </c>
      <c r="E152" s="293" t="s">
        <v>1035</v>
      </c>
      <c r="F152" s="289" t="s">
        <v>1579</v>
      </c>
      <c r="G152" s="289" t="s">
        <v>33</v>
      </c>
      <c r="H152" s="289" t="s">
        <v>1038</v>
      </c>
      <c r="I152" s="291" t="n">
        <v>200000</v>
      </c>
      <c r="J152" s="289" t="s">
        <v>1040</v>
      </c>
      <c r="K152" s="289" t="s">
        <v>1041</v>
      </c>
      <c r="L152" s="292" t="n">
        <v>3</v>
      </c>
      <c r="M152" s="291" t="n">
        <v>200000</v>
      </c>
      <c r="N152" s="292" t="n">
        <v>0</v>
      </c>
      <c r="O152" s="291" t="n">
        <v>0</v>
      </c>
      <c r="P152" s="292" t="n">
        <v>0</v>
      </c>
      <c r="Q152" s="291" t="n">
        <v>0</v>
      </c>
      <c r="R152" s="292" t="n">
        <v>0</v>
      </c>
      <c r="S152" s="291" t="n">
        <v>0</v>
      </c>
      <c r="T152" s="292" t="n">
        <v>3</v>
      </c>
      <c r="U152" s="293" t="s">
        <v>1042</v>
      </c>
      <c r="V152" s="289" t="s">
        <v>1039</v>
      </c>
    </row>
    <row r="153" customFormat="false" ht="51" hidden="false" customHeight="false" outlineLevel="0" collapsed="false">
      <c r="A153" s="331" t="n">
        <v>140</v>
      </c>
      <c r="B153" s="293" t="s">
        <v>1580</v>
      </c>
      <c r="C153" s="293" t="s">
        <v>1043</v>
      </c>
      <c r="D153" s="293" t="s">
        <v>1044</v>
      </c>
      <c r="E153" s="293" t="s">
        <v>1045</v>
      </c>
      <c r="F153" s="289" t="s">
        <v>1581</v>
      </c>
      <c r="G153" s="289" t="s">
        <v>33</v>
      </c>
      <c r="H153" s="289" t="s">
        <v>1047</v>
      </c>
      <c r="I153" s="291" t="n">
        <v>300000</v>
      </c>
      <c r="J153" s="289" t="s">
        <v>1049</v>
      </c>
      <c r="K153" s="289" t="s">
        <v>1041</v>
      </c>
      <c r="L153" s="292" t="n">
        <v>0</v>
      </c>
      <c r="M153" s="291" t="n">
        <v>0</v>
      </c>
      <c r="N153" s="292" t="n">
        <v>0</v>
      </c>
      <c r="O153" s="291" t="n">
        <v>0</v>
      </c>
      <c r="P153" s="292" t="n">
        <v>1</v>
      </c>
      <c r="Q153" s="291" t="n">
        <v>150000</v>
      </c>
      <c r="R153" s="292" t="n">
        <v>1</v>
      </c>
      <c r="S153" s="291" t="n">
        <v>150000</v>
      </c>
      <c r="T153" s="292" t="n">
        <v>2</v>
      </c>
      <c r="U153" s="293" t="s">
        <v>1042</v>
      </c>
      <c r="V153" s="289" t="s">
        <v>1048</v>
      </c>
    </row>
    <row r="154" customFormat="false" ht="51.75" hidden="false" customHeight="false" outlineLevel="0" collapsed="false">
      <c r="A154" s="331" t="n">
        <v>141</v>
      </c>
      <c r="B154" s="333" t="s">
        <v>1580</v>
      </c>
      <c r="C154" s="333" t="s">
        <v>1043</v>
      </c>
      <c r="D154" s="293" t="s">
        <v>1053</v>
      </c>
      <c r="E154" s="333" t="s">
        <v>1054</v>
      </c>
      <c r="F154" s="289" t="s">
        <v>1582</v>
      </c>
      <c r="G154" s="289" t="s">
        <v>33</v>
      </c>
      <c r="H154" s="289" t="s">
        <v>1057</v>
      </c>
      <c r="I154" s="291" t="n">
        <v>100000</v>
      </c>
      <c r="J154" s="289" t="s">
        <v>1059</v>
      </c>
      <c r="K154" s="289" t="s">
        <v>1041</v>
      </c>
      <c r="L154" s="292" t="s">
        <v>51</v>
      </c>
      <c r="M154" s="291" t="n">
        <v>0</v>
      </c>
      <c r="N154" s="292" t="n">
        <v>0</v>
      </c>
      <c r="O154" s="291" t="n">
        <v>0</v>
      </c>
      <c r="P154" s="292" t="n">
        <v>1</v>
      </c>
      <c r="Q154" s="291" t="n">
        <v>70000</v>
      </c>
      <c r="R154" s="292" t="n">
        <v>1</v>
      </c>
      <c r="S154" s="291" t="n">
        <v>30000</v>
      </c>
      <c r="T154" s="292" t="n">
        <v>2</v>
      </c>
      <c r="U154" s="293" t="s">
        <v>1042</v>
      </c>
      <c r="V154" s="289" t="s">
        <v>1058</v>
      </c>
    </row>
    <row r="155" customFormat="false" ht="153.75" hidden="false" customHeight="true" outlineLevel="0" collapsed="false">
      <c r="A155" s="324" t="n">
        <v>142</v>
      </c>
      <c r="B155" s="23" t="s">
        <v>1063</v>
      </c>
      <c r="C155" s="23" t="s">
        <v>1063</v>
      </c>
      <c r="D155" s="334" t="s">
        <v>1064</v>
      </c>
      <c r="E155" s="23" t="s">
        <v>1065</v>
      </c>
      <c r="F155" s="335" t="s">
        <v>1583</v>
      </c>
      <c r="G155" s="288" t="s">
        <v>1067</v>
      </c>
      <c r="H155" s="288" t="s">
        <v>1068</v>
      </c>
      <c r="I155" s="292" t="n">
        <v>840000</v>
      </c>
      <c r="J155" s="288" t="s">
        <v>1070</v>
      </c>
      <c r="K155" s="288" t="s">
        <v>1041</v>
      </c>
      <c r="L155" s="299" t="s">
        <v>1071</v>
      </c>
      <c r="M155" s="292" t="s">
        <v>1072</v>
      </c>
      <c r="N155" s="292" t="s">
        <v>1073</v>
      </c>
      <c r="O155" s="292" t="n">
        <v>100000</v>
      </c>
      <c r="P155" s="292" t="s">
        <v>1074</v>
      </c>
      <c r="Q155" s="292" t="s">
        <v>1075</v>
      </c>
      <c r="R155" s="292" t="s">
        <v>1076</v>
      </c>
      <c r="S155" s="292" t="n">
        <v>100000</v>
      </c>
      <c r="T155" s="292" t="n">
        <v>7</v>
      </c>
      <c r="U155" s="287" t="s">
        <v>1042</v>
      </c>
      <c r="V155" s="288" t="s">
        <v>1069</v>
      </c>
    </row>
    <row r="156" customFormat="false" ht="104.25" hidden="false" customHeight="true" outlineLevel="0" collapsed="false">
      <c r="A156" s="254" t="n">
        <v>143</v>
      </c>
      <c r="B156" s="23"/>
      <c r="C156" s="23"/>
      <c r="D156" s="334"/>
      <c r="E156" s="23"/>
      <c r="F156" s="195" t="s">
        <v>1584</v>
      </c>
      <c r="G156" s="36" t="s">
        <v>33</v>
      </c>
      <c r="H156" s="36" t="s">
        <v>1079</v>
      </c>
      <c r="I156" s="250" t="n">
        <v>180000</v>
      </c>
      <c r="J156" s="36" t="s">
        <v>1070</v>
      </c>
      <c r="K156" s="36" t="s">
        <v>1041</v>
      </c>
      <c r="L156" s="111" t="s">
        <v>51</v>
      </c>
      <c r="M156" s="250" t="n">
        <v>0</v>
      </c>
      <c r="N156" s="111" t="s">
        <v>1585</v>
      </c>
      <c r="O156" s="250" t="n">
        <v>40000</v>
      </c>
      <c r="P156" s="111" t="s">
        <v>1586</v>
      </c>
      <c r="Q156" s="113" t="n">
        <v>100000</v>
      </c>
      <c r="R156" s="113" t="s">
        <v>51</v>
      </c>
      <c r="S156" s="250" t="n">
        <v>0</v>
      </c>
      <c r="T156" s="327" t="n">
        <v>3</v>
      </c>
      <c r="U156" s="11" t="s">
        <v>1042</v>
      </c>
      <c r="V156" s="36" t="s">
        <v>1069</v>
      </c>
    </row>
    <row r="157" customFormat="false" ht="93" hidden="false" customHeight="true" outlineLevel="0" collapsed="false">
      <c r="A157" s="254" t="n">
        <v>144</v>
      </c>
      <c r="B157" s="23"/>
      <c r="C157" s="23"/>
      <c r="D157" s="334"/>
      <c r="E157" s="23"/>
      <c r="F157" s="226" t="s">
        <v>1083</v>
      </c>
      <c r="G157" s="53" t="s">
        <v>1067</v>
      </c>
      <c r="H157" s="36" t="s">
        <v>1084</v>
      </c>
      <c r="I157" s="250" t="n">
        <v>70000</v>
      </c>
      <c r="J157" s="36" t="s">
        <v>1070</v>
      </c>
      <c r="K157" s="36" t="s">
        <v>38</v>
      </c>
      <c r="L157" s="111" t="s">
        <v>51</v>
      </c>
      <c r="M157" s="111" t="s">
        <v>51</v>
      </c>
      <c r="N157" s="111" t="s">
        <v>1085</v>
      </c>
      <c r="O157" s="250" t="n">
        <v>40000</v>
      </c>
      <c r="P157" s="111" t="s">
        <v>1086</v>
      </c>
      <c r="Q157" s="113" t="n">
        <v>30000</v>
      </c>
      <c r="R157" s="113" t="s">
        <v>51</v>
      </c>
      <c r="S157" s="111" t="s">
        <v>51</v>
      </c>
      <c r="T157" s="111" t="s">
        <v>1083</v>
      </c>
      <c r="U157" s="11" t="s">
        <v>1042</v>
      </c>
      <c r="V157" s="36" t="s">
        <v>1069</v>
      </c>
    </row>
    <row r="158" customFormat="false" ht="94.5" hidden="false" customHeight="true" outlineLevel="0" collapsed="false">
      <c r="A158" s="254" t="n">
        <v>145</v>
      </c>
      <c r="B158" s="23"/>
      <c r="C158" s="23"/>
      <c r="D158" s="334"/>
      <c r="E158" s="23"/>
      <c r="F158" s="226" t="s">
        <v>1587</v>
      </c>
      <c r="G158" s="323" t="s">
        <v>1088</v>
      </c>
      <c r="H158" s="36" t="s">
        <v>1089</v>
      </c>
      <c r="I158" s="250" t="n">
        <v>100000</v>
      </c>
      <c r="J158" s="36" t="s">
        <v>1070</v>
      </c>
      <c r="K158" s="36" t="s">
        <v>1090</v>
      </c>
      <c r="L158" s="111" t="s">
        <v>51</v>
      </c>
      <c r="M158" s="111" t="s">
        <v>1091</v>
      </c>
      <c r="N158" s="111"/>
      <c r="O158" s="111"/>
      <c r="P158" s="111" t="s">
        <v>1089</v>
      </c>
      <c r="Q158" s="113" t="n">
        <v>100000</v>
      </c>
      <c r="R158" s="111" t="s">
        <v>51</v>
      </c>
      <c r="S158" s="111" t="s">
        <v>51</v>
      </c>
      <c r="T158" s="111" t="s">
        <v>1087</v>
      </c>
      <c r="U158" s="11" t="s">
        <v>1042</v>
      </c>
      <c r="V158" s="36" t="s">
        <v>1069</v>
      </c>
    </row>
    <row r="159" customFormat="false" ht="51.75" hidden="false" customHeight="false" outlineLevel="0" collapsed="false">
      <c r="A159" s="254" t="n">
        <v>146</v>
      </c>
      <c r="B159" s="23"/>
      <c r="C159" s="23"/>
      <c r="D159" s="334"/>
      <c r="E159" s="23"/>
      <c r="F159" s="336" t="s">
        <v>1588</v>
      </c>
      <c r="G159" s="10" t="s">
        <v>1088</v>
      </c>
      <c r="H159" s="10" t="s">
        <v>1093</v>
      </c>
      <c r="I159" s="250" t="n">
        <v>100000</v>
      </c>
      <c r="J159" s="10" t="s">
        <v>1070</v>
      </c>
      <c r="K159" s="10" t="s">
        <v>38</v>
      </c>
      <c r="L159" s="111" t="s">
        <v>51</v>
      </c>
      <c r="M159" s="250" t="n">
        <v>0</v>
      </c>
      <c r="N159" s="111" t="s">
        <v>51</v>
      </c>
      <c r="O159" s="250" t="n">
        <v>0</v>
      </c>
      <c r="P159" s="337" t="s">
        <v>1094</v>
      </c>
      <c r="Q159" s="113" t="n">
        <v>100000</v>
      </c>
      <c r="R159" s="111" t="s">
        <v>51</v>
      </c>
      <c r="S159" s="250" t="n">
        <v>0</v>
      </c>
      <c r="T159" s="111" t="s">
        <v>1092</v>
      </c>
      <c r="U159" s="11" t="s">
        <v>1042</v>
      </c>
      <c r="V159" s="10" t="s">
        <v>1069</v>
      </c>
    </row>
    <row r="160" customFormat="false" ht="141" hidden="false" customHeight="false" outlineLevel="0" collapsed="false">
      <c r="A160" s="254" t="n">
        <v>147</v>
      </c>
      <c r="B160" s="23"/>
      <c r="C160" s="23"/>
      <c r="D160" s="334"/>
      <c r="E160" s="23"/>
      <c r="F160" s="181" t="s">
        <v>1589</v>
      </c>
      <c r="G160" s="10" t="s">
        <v>33</v>
      </c>
      <c r="H160" s="10" t="s">
        <v>1097</v>
      </c>
      <c r="I160" s="250" t="n">
        <v>930000</v>
      </c>
      <c r="J160" s="10" t="s">
        <v>1070</v>
      </c>
      <c r="K160" s="10"/>
      <c r="L160" s="111" t="n">
        <v>3</v>
      </c>
      <c r="M160" s="250" t="n">
        <v>120000</v>
      </c>
      <c r="N160" s="111" t="n">
        <v>2</v>
      </c>
      <c r="O160" s="250" t="n">
        <v>200000</v>
      </c>
      <c r="P160" s="111" t="n">
        <v>4</v>
      </c>
      <c r="Q160" s="113" t="n">
        <v>540000</v>
      </c>
      <c r="R160" s="111" t="n">
        <v>2</v>
      </c>
      <c r="S160" s="250" t="n">
        <v>150000</v>
      </c>
      <c r="T160" s="111" t="n">
        <v>12</v>
      </c>
      <c r="U160" s="11" t="s">
        <v>1042</v>
      </c>
      <c r="V160" s="10" t="s">
        <v>1098</v>
      </c>
    </row>
    <row r="161" customFormat="false" ht="51.75" hidden="false" customHeight="false" outlineLevel="0" collapsed="false">
      <c r="A161" s="338" t="n">
        <v>148</v>
      </c>
      <c r="B161" s="11" t="s">
        <v>1580</v>
      </c>
      <c r="C161" s="11" t="s">
        <v>1043</v>
      </c>
      <c r="D161" s="11" t="s">
        <v>1044</v>
      </c>
      <c r="E161" s="11" t="s">
        <v>1045</v>
      </c>
      <c r="F161" s="33" t="s">
        <v>1104</v>
      </c>
      <c r="G161" s="33" t="s">
        <v>1105</v>
      </c>
      <c r="H161" s="33" t="s">
        <v>1104</v>
      </c>
      <c r="I161" s="339" t="n">
        <v>500000</v>
      </c>
      <c r="J161" s="33" t="s">
        <v>1107</v>
      </c>
      <c r="K161" s="33" t="s">
        <v>1041</v>
      </c>
      <c r="L161" s="340" t="s">
        <v>1108</v>
      </c>
      <c r="M161" s="341" t="n">
        <v>0</v>
      </c>
      <c r="N161" s="111" t="s">
        <v>1109</v>
      </c>
      <c r="O161" s="250" t="n">
        <v>500000</v>
      </c>
      <c r="P161" s="111" t="s">
        <v>51</v>
      </c>
      <c r="Q161" s="113" t="n">
        <v>0</v>
      </c>
      <c r="R161" s="111" t="s">
        <v>51</v>
      </c>
      <c r="S161" s="111" t="n">
        <v>0</v>
      </c>
      <c r="T161" s="142" t="s">
        <v>1104</v>
      </c>
      <c r="U161" s="11" t="s">
        <v>1042</v>
      </c>
      <c r="V161" s="10" t="s">
        <v>1106</v>
      </c>
    </row>
    <row r="162" customFormat="false" ht="64.5" hidden="false" customHeight="true" outlineLevel="0" collapsed="false">
      <c r="A162" s="184" t="n">
        <v>149</v>
      </c>
      <c r="B162" s="18" t="s">
        <v>1580</v>
      </c>
      <c r="C162" s="18" t="s">
        <v>1110</v>
      </c>
      <c r="D162" s="18" t="s">
        <v>1111</v>
      </c>
      <c r="E162" s="86" t="s">
        <v>1112</v>
      </c>
      <c r="F162" s="288" t="s">
        <v>1590</v>
      </c>
      <c r="G162" s="289" t="s">
        <v>33</v>
      </c>
      <c r="H162" s="287" t="s">
        <v>1115</v>
      </c>
      <c r="I162" s="286" t="n">
        <v>138000</v>
      </c>
      <c r="J162" s="287" t="s">
        <v>38</v>
      </c>
      <c r="K162" s="287" t="s">
        <v>1117</v>
      </c>
      <c r="L162" s="286" t="n">
        <v>1</v>
      </c>
      <c r="M162" s="286" t="n">
        <v>46000</v>
      </c>
      <c r="N162" s="342" t="n">
        <v>1</v>
      </c>
      <c r="O162" s="184" t="n">
        <v>23000</v>
      </c>
      <c r="P162" s="184" t="n">
        <v>1</v>
      </c>
      <c r="Q162" s="184" t="n">
        <v>23000</v>
      </c>
      <c r="R162" s="184" t="n">
        <v>1</v>
      </c>
      <c r="S162" s="184" t="n">
        <v>46000</v>
      </c>
      <c r="T162" s="184" t="n">
        <v>4</v>
      </c>
      <c r="U162" s="80" t="s">
        <v>1042</v>
      </c>
      <c r="V162" s="80" t="s">
        <v>1116</v>
      </c>
    </row>
    <row r="163" customFormat="false" ht="39" hidden="false" customHeight="false" outlineLevel="0" collapsed="false">
      <c r="A163" s="338" t="n">
        <v>150</v>
      </c>
      <c r="B163" s="18"/>
      <c r="C163" s="18"/>
      <c r="D163" s="18"/>
      <c r="E163" s="86"/>
      <c r="F163" s="289" t="s">
        <v>1591</v>
      </c>
      <c r="G163" s="289" t="s">
        <v>33</v>
      </c>
      <c r="H163" s="289" t="s">
        <v>1121</v>
      </c>
      <c r="I163" s="292" t="n">
        <v>0</v>
      </c>
      <c r="J163" s="289" t="s">
        <v>38</v>
      </c>
      <c r="K163" s="289" t="s">
        <v>1122</v>
      </c>
      <c r="L163" s="292" t="n">
        <v>1</v>
      </c>
      <c r="M163" s="291" t="n">
        <v>0</v>
      </c>
      <c r="N163" s="111" t="n">
        <v>1</v>
      </c>
      <c r="O163" s="250" t="n">
        <v>0</v>
      </c>
      <c r="P163" s="111" t="n">
        <v>1</v>
      </c>
      <c r="Q163" s="113" t="n">
        <v>0</v>
      </c>
      <c r="R163" s="111" t="n">
        <v>1</v>
      </c>
      <c r="S163" s="250" t="n">
        <v>0</v>
      </c>
      <c r="T163" s="111" t="n">
        <v>4</v>
      </c>
      <c r="U163" s="11" t="s">
        <v>1042</v>
      </c>
      <c r="V163" s="10" t="s">
        <v>1116</v>
      </c>
    </row>
    <row r="164" customFormat="false" ht="51.75" hidden="false" customHeight="false" outlineLevel="0" collapsed="false">
      <c r="A164" s="338" t="n">
        <v>151</v>
      </c>
      <c r="B164" s="18"/>
      <c r="C164" s="18"/>
      <c r="D164" s="18"/>
      <c r="E164" s="86"/>
      <c r="F164" s="289" t="s">
        <v>1592</v>
      </c>
      <c r="G164" s="289" t="s">
        <v>33</v>
      </c>
      <c r="H164" s="289" t="s">
        <v>1126</v>
      </c>
      <c r="I164" s="292" t="n">
        <v>0</v>
      </c>
      <c r="J164" s="289" t="s">
        <v>38</v>
      </c>
      <c r="K164" s="289" t="s">
        <v>1127</v>
      </c>
      <c r="L164" s="292" t="n">
        <v>1</v>
      </c>
      <c r="M164" s="291" t="n">
        <v>0</v>
      </c>
      <c r="N164" s="111" t="n">
        <v>1</v>
      </c>
      <c r="O164" s="111" t="n">
        <v>0</v>
      </c>
      <c r="P164" s="111" t="n">
        <v>1</v>
      </c>
      <c r="Q164" s="113" t="n">
        <v>0</v>
      </c>
      <c r="R164" s="111" t="n">
        <v>1</v>
      </c>
      <c r="S164" s="111" t="n">
        <v>0</v>
      </c>
      <c r="T164" s="111" t="n">
        <v>4</v>
      </c>
      <c r="U164" s="11" t="s">
        <v>1042</v>
      </c>
      <c r="V164" s="10" t="s">
        <v>1116</v>
      </c>
    </row>
    <row r="165" customFormat="false" ht="39" hidden="false" customHeight="false" outlineLevel="0" collapsed="false">
      <c r="A165" s="338" t="n">
        <v>152</v>
      </c>
      <c r="B165" s="18"/>
      <c r="C165" s="18"/>
      <c r="D165" s="18"/>
      <c r="E165" s="86"/>
      <c r="F165" s="289" t="s">
        <v>1593</v>
      </c>
      <c r="G165" s="289" t="s">
        <v>33</v>
      </c>
      <c r="H165" s="289" t="s">
        <v>1130</v>
      </c>
      <c r="I165" s="292" t="n">
        <v>0</v>
      </c>
      <c r="J165" s="289" t="s">
        <v>38</v>
      </c>
      <c r="K165" s="289" t="s">
        <v>1131</v>
      </c>
      <c r="L165" s="292" t="n">
        <v>7</v>
      </c>
      <c r="M165" s="291" t="n">
        <v>0</v>
      </c>
      <c r="N165" s="111" t="n">
        <v>7</v>
      </c>
      <c r="O165" s="111" t="n">
        <v>0</v>
      </c>
      <c r="P165" s="111" t="n">
        <v>7</v>
      </c>
      <c r="Q165" s="113" t="n">
        <v>0</v>
      </c>
      <c r="R165" s="111" t="n">
        <v>7</v>
      </c>
      <c r="S165" s="111" t="n">
        <v>0</v>
      </c>
      <c r="T165" s="111" t="n">
        <v>28</v>
      </c>
      <c r="U165" s="11" t="s">
        <v>1042</v>
      </c>
      <c r="V165" s="10" t="s">
        <v>1116</v>
      </c>
    </row>
    <row r="166" customFormat="false" ht="64.5" hidden="false" customHeight="false" outlineLevel="0" collapsed="false">
      <c r="A166" s="338" t="n">
        <v>153</v>
      </c>
      <c r="B166" s="18"/>
      <c r="C166" s="18"/>
      <c r="D166" s="18"/>
      <c r="E166" s="18"/>
      <c r="F166" s="10" t="s">
        <v>1594</v>
      </c>
      <c r="G166" s="10" t="s">
        <v>33</v>
      </c>
      <c r="H166" s="10" t="s">
        <v>1134</v>
      </c>
      <c r="I166" s="250" t="n">
        <v>0</v>
      </c>
      <c r="J166" s="10" t="s">
        <v>38</v>
      </c>
      <c r="K166" s="10" t="s">
        <v>1136</v>
      </c>
      <c r="L166" s="111" t="n">
        <v>20</v>
      </c>
      <c r="M166" s="250" t="n">
        <v>0</v>
      </c>
      <c r="N166" s="111" t="n">
        <v>20</v>
      </c>
      <c r="O166" s="250" t="n">
        <v>0</v>
      </c>
      <c r="P166" s="111" t="n">
        <v>20</v>
      </c>
      <c r="Q166" s="113" t="n">
        <v>0</v>
      </c>
      <c r="R166" s="111" t="n">
        <v>20</v>
      </c>
      <c r="S166" s="250" t="n">
        <v>0</v>
      </c>
      <c r="T166" s="111" t="n">
        <v>80</v>
      </c>
      <c r="U166" s="11" t="s">
        <v>1042</v>
      </c>
      <c r="V166" s="10" t="s">
        <v>1135</v>
      </c>
    </row>
    <row r="167" customFormat="false" ht="51.75" hidden="false" customHeight="true" outlineLevel="0" collapsed="false">
      <c r="A167" s="338" t="n">
        <v>154</v>
      </c>
      <c r="B167" s="39" t="s">
        <v>1580</v>
      </c>
      <c r="C167" s="39" t="s">
        <v>1138</v>
      </c>
      <c r="D167" s="39" t="s">
        <v>1139</v>
      </c>
      <c r="E167" s="18" t="s">
        <v>839</v>
      </c>
      <c r="F167" s="10" t="s">
        <v>1595</v>
      </c>
      <c r="G167" s="10" t="s">
        <v>33</v>
      </c>
      <c r="H167" s="10" t="s">
        <v>1141</v>
      </c>
      <c r="I167" s="250" t="n">
        <v>0</v>
      </c>
      <c r="J167" s="10" t="s">
        <v>38</v>
      </c>
      <c r="K167" s="10" t="s">
        <v>843</v>
      </c>
      <c r="L167" s="111" t="n">
        <v>1</v>
      </c>
      <c r="M167" s="250" t="n">
        <v>0</v>
      </c>
      <c r="N167" s="111" t="n">
        <v>0</v>
      </c>
      <c r="O167" s="250" t="n">
        <v>0</v>
      </c>
      <c r="P167" s="111" t="n">
        <v>0</v>
      </c>
      <c r="Q167" s="113" t="n">
        <v>0</v>
      </c>
      <c r="R167" s="111" t="n">
        <v>0</v>
      </c>
      <c r="S167" s="250" t="n">
        <v>0</v>
      </c>
      <c r="T167" s="111" t="n">
        <v>1</v>
      </c>
      <c r="U167" s="11" t="s">
        <v>1042</v>
      </c>
      <c r="V167" s="10" t="s">
        <v>842</v>
      </c>
    </row>
    <row r="168" customFormat="false" ht="26.25" hidden="false" customHeight="false" outlineLevel="0" collapsed="false">
      <c r="A168" s="338" t="n">
        <v>155</v>
      </c>
      <c r="B168" s="39"/>
      <c r="C168" s="39"/>
      <c r="D168" s="39"/>
      <c r="E168" s="39"/>
      <c r="F168" s="10" t="s">
        <v>1596</v>
      </c>
      <c r="G168" s="10" t="s">
        <v>33</v>
      </c>
      <c r="H168" s="10" t="s">
        <v>1145</v>
      </c>
      <c r="I168" s="250" t="n">
        <v>0</v>
      </c>
      <c r="J168" s="10" t="s">
        <v>38</v>
      </c>
      <c r="K168" s="10" t="s">
        <v>1147</v>
      </c>
      <c r="L168" s="111" t="n">
        <v>1</v>
      </c>
      <c r="M168" s="250" t="n">
        <v>0</v>
      </c>
      <c r="N168" s="111" t="n">
        <v>1</v>
      </c>
      <c r="O168" s="250" t="n">
        <v>0</v>
      </c>
      <c r="P168" s="111" t="n">
        <v>1</v>
      </c>
      <c r="Q168" s="113" t="n">
        <v>0</v>
      </c>
      <c r="R168" s="111" t="n">
        <v>1</v>
      </c>
      <c r="S168" s="250" t="n">
        <v>0</v>
      </c>
      <c r="T168" s="111" t="n">
        <v>4</v>
      </c>
      <c r="U168" s="11" t="s">
        <v>1042</v>
      </c>
      <c r="V168" s="10" t="s">
        <v>1146</v>
      </c>
    </row>
    <row r="169" customFormat="false" ht="39" hidden="false" customHeight="false" outlineLevel="0" collapsed="false">
      <c r="A169" s="338" t="n">
        <v>156</v>
      </c>
      <c r="B169" s="39"/>
      <c r="C169" s="39"/>
      <c r="D169" s="39"/>
      <c r="E169" s="39"/>
      <c r="F169" s="10" t="s">
        <v>1597</v>
      </c>
      <c r="G169" s="10" t="s">
        <v>33</v>
      </c>
      <c r="H169" s="10" t="s">
        <v>1150</v>
      </c>
      <c r="I169" s="250" t="n">
        <v>160000</v>
      </c>
      <c r="J169" s="10" t="s">
        <v>1151</v>
      </c>
      <c r="K169" s="10" t="s">
        <v>1152</v>
      </c>
      <c r="L169" s="111" t="n">
        <v>0</v>
      </c>
      <c r="M169" s="250" t="n">
        <v>0</v>
      </c>
      <c r="N169" s="111" t="n">
        <v>20</v>
      </c>
      <c r="O169" s="250" t="n">
        <v>80000</v>
      </c>
      <c r="P169" s="111" t="n">
        <v>0</v>
      </c>
      <c r="Q169" s="113" t="n">
        <v>0</v>
      </c>
      <c r="R169" s="111" t="n">
        <v>20</v>
      </c>
      <c r="S169" s="250" t="n">
        <v>80000</v>
      </c>
      <c r="T169" s="111" t="n">
        <v>40</v>
      </c>
      <c r="U169" s="11" t="s">
        <v>1042</v>
      </c>
      <c r="V169" s="10" t="s">
        <v>848</v>
      </c>
    </row>
    <row r="170" customFormat="false" ht="39" hidden="false" customHeight="false" outlineLevel="0" collapsed="false">
      <c r="A170" s="338" t="n">
        <v>157</v>
      </c>
      <c r="B170" s="39"/>
      <c r="C170" s="39"/>
      <c r="D170" s="39"/>
      <c r="E170" s="39"/>
      <c r="F170" s="142" t="s">
        <v>1549</v>
      </c>
      <c r="G170" s="10" t="s">
        <v>33</v>
      </c>
      <c r="H170" s="151" t="s">
        <v>1598</v>
      </c>
      <c r="I170" s="250" t="n">
        <v>0</v>
      </c>
      <c r="J170" s="10"/>
      <c r="K170" s="10" t="s">
        <v>853</v>
      </c>
      <c r="L170" s="111" t="s">
        <v>891</v>
      </c>
      <c r="M170" s="250" t="n">
        <v>0</v>
      </c>
      <c r="N170" s="111" t="n">
        <v>0</v>
      </c>
      <c r="O170" s="111" t="n">
        <v>0</v>
      </c>
      <c r="P170" s="343" t="s">
        <v>854</v>
      </c>
      <c r="Q170" s="113" t="n">
        <v>0</v>
      </c>
      <c r="R170" s="111" t="s">
        <v>855</v>
      </c>
      <c r="S170" s="250" t="n">
        <v>0</v>
      </c>
      <c r="T170" s="343" t="s">
        <v>852</v>
      </c>
      <c r="U170" s="11" t="s">
        <v>1042</v>
      </c>
      <c r="V170" s="10" t="s">
        <v>48</v>
      </c>
    </row>
    <row r="171" customFormat="false" ht="39" hidden="false" customHeight="false" outlineLevel="0" collapsed="false">
      <c r="A171" s="338" t="n">
        <v>158</v>
      </c>
      <c r="B171" s="39"/>
      <c r="C171" s="39"/>
      <c r="D171" s="39"/>
      <c r="E171" s="18"/>
      <c r="F171" s="10" t="s">
        <v>1599</v>
      </c>
      <c r="G171" s="10" t="s">
        <v>33</v>
      </c>
      <c r="H171" s="10" t="s">
        <v>857</v>
      </c>
      <c r="I171" s="344" t="n">
        <v>500000</v>
      </c>
      <c r="J171" s="10" t="s">
        <v>1154</v>
      </c>
      <c r="K171" s="10" t="s">
        <v>1155</v>
      </c>
      <c r="L171" s="111" t="n">
        <v>0</v>
      </c>
      <c r="M171" s="250" t="n">
        <v>0</v>
      </c>
      <c r="N171" s="111" t="n">
        <v>0</v>
      </c>
      <c r="O171" s="250" t="n">
        <v>0</v>
      </c>
      <c r="P171" s="111" t="n">
        <v>1</v>
      </c>
      <c r="Q171" s="113" t="n">
        <v>500000</v>
      </c>
      <c r="R171" s="111" t="n">
        <v>0</v>
      </c>
      <c r="S171" s="250" t="n">
        <v>0</v>
      </c>
      <c r="T171" s="111" t="n">
        <v>1</v>
      </c>
      <c r="U171" s="11" t="s">
        <v>1042</v>
      </c>
      <c r="V171" s="10" t="s">
        <v>858</v>
      </c>
    </row>
    <row r="172" customFormat="false" ht="39" hidden="false" customHeight="true" outlineLevel="0" collapsed="false">
      <c r="A172" s="338" t="n">
        <v>159</v>
      </c>
      <c r="B172" s="18" t="s">
        <v>1580</v>
      </c>
      <c r="C172" s="18" t="s">
        <v>866</v>
      </c>
      <c r="D172" s="18" t="s">
        <v>1157</v>
      </c>
      <c r="E172" s="18" t="s">
        <v>868</v>
      </c>
      <c r="F172" s="151" t="s">
        <v>1600</v>
      </c>
      <c r="G172" s="10" t="s">
        <v>33</v>
      </c>
      <c r="H172" s="10" t="s">
        <v>870</v>
      </c>
      <c r="I172" s="345" t="s">
        <v>365</v>
      </c>
      <c r="J172" s="10" t="s">
        <v>745</v>
      </c>
      <c r="K172" s="10" t="s">
        <v>872</v>
      </c>
      <c r="L172" s="111" t="n">
        <v>0</v>
      </c>
      <c r="M172" s="111" t="s">
        <v>365</v>
      </c>
      <c r="N172" s="111" t="n">
        <v>0</v>
      </c>
      <c r="O172" s="111" t="s">
        <v>365</v>
      </c>
      <c r="P172" s="111" t="n">
        <v>1</v>
      </c>
      <c r="Q172" s="113" t="n">
        <v>0</v>
      </c>
      <c r="R172" s="111" t="n">
        <v>0</v>
      </c>
      <c r="S172" s="250" t="n">
        <v>0</v>
      </c>
      <c r="T172" s="111" t="n">
        <v>1</v>
      </c>
      <c r="U172" s="11" t="s">
        <v>1042</v>
      </c>
      <c r="V172" s="10" t="s">
        <v>871</v>
      </c>
    </row>
    <row r="173" customFormat="false" ht="128.25" hidden="false" customHeight="false" outlineLevel="0" collapsed="false">
      <c r="A173" s="338" t="n">
        <v>160</v>
      </c>
      <c r="B173" s="18"/>
      <c r="C173" s="18"/>
      <c r="D173" s="18"/>
      <c r="E173" s="18"/>
      <c r="F173" s="151" t="s">
        <v>1601</v>
      </c>
      <c r="G173" s="10" t="s">
        <v>1160</v>
      </c>
      <c r="H173" s="10" t="s">
        <v>1161</v>
      </c>
      <c r="I173" s="250" t="n">
        <v>0</v>
      </c>
      <c r="J173" s="10" t="s">
        <v>38</v>
      </c>
      <c r="K173" s="10" t="s">
        <v>878</v>
      </c>
      <c r="L173" s="111" t="s">
        <v>879</v>
      </c>
      <c r="M173" s="250" t="n">
        <v>0</v>
      </c>
      <c r="N173" s="111" t="s">
        <v>51</v>
      </c>
      <c r="O173" s="250" t="n">
        <v>0</v>
      </c>
      <c r="P173" s="111" t="s">
        <v>880</v>
      </c>
      <c r="Q173" s="113" t="n">
        <v>0</v>
      </c>
      <c r="R173" s="111" t="s">
        <v>51</v>
      </c>
      <c r="S173" s="250" t="n">
        <v>0</v>
      </c>
      <c r="T173" s="111" t="s">
        <v>1159</v>
      </c>
      <c r="U173" s="11" t="s">
        <v>1042</v>
      </c>
      <c r="V173" s="10" t="s">
        <v>877</v>
      </c>
    </row>
    <row r="174" customFormat="false" ht="77.25" hidden="false" customHeight="false" outlineLevel="0" collapsed="false">
      <c r="A174" s="338" t="n">
        <v>161</v>
      </c>
      <c r="B174" s="11" t="s">
        <v>1580</v>
      </c>
      <c r="C174" s="124" t="s">
        <v>1043</v>
      </c>
      <c r="D174" s="124" t="s">
        <v>1162</v>
      </c>
      <c r="E174" s="124" t="s">
        <v>1163</v>
      </c>
      <c r="F174" s="151" t="s">
        <v>1602</v>
      </c>
      <c r="G174" s="10" t="s">
        <v>33</v>
      </c>
      <c r="H174" s="10" t="s">
        <v>1165</v>
      </c>
      <c r="I174" s="250" t="n">
        <v>400000</v>
      </c>
      <c r="J174" s="10" t="s">
        <v>1107</v>
      </c>
      <c r="K174" s="10" t="s">
        <v>38</v>
      </c>
      <c r="L174" s="111" t="n">
        <v>20</v>
      </c>
      <c r="M174" s="250" t="n">
        <v>0</v>
      </c>
      <c r="N174" s="327" t="n">
        <v>20</v>
      </c>
      <c r="O174" s="250" t="n">
        <v>300000</v>
      </c>
      <c r="P174" s="111" t="n">
        <v>20</v>
      </c>
      <c r="Q174" s="113" t="n">
        <v>0</v>
      </c>
      <c r="R174" s="327" t="n">
        <v>20</v>
      </c>
      <c r="S174" s="250" t="n">
        <v>100000</v>
      </c>
      <c r="T174" s="111" t="n">
        <v>80</v>
      </c>
      <c r="U174" s="11" t="s">
        <v>1042</v>
      </c>
      <c r="V174" s="10" t="s">
        <v>1166</v>
      </c>
    </row>
    <row r="175" customFormat="false" ht="88.5" hidden="false" customHeight="true" outlineLevel="0" collapsed="false">
      <c r="A175" s="346" t="n">
        <v>162</v>
      </c>
      <c r="B175" s="86" t="s">
        <v>1580</v>
      </c>
      <c r="C175" s="287" t="s">
        <v>1169</v>
      </c>
      <c r="D175" s="287" t="s">
        <v>1111</v>
      </c>
      <c r="E175" s="347" t="s">
        <v>1112</v>
      </c>
      <c r="F175" s="336" t="s">
        <v>1603</v>
      </c>
      <c r="G175" s="181" t="s">
        <v>33</v>
      </c>
      <c r="H175" s="181" t="s">
        <v>1172</v>
      </c>
      <c r="I175" s="348" t="n">
        <v>100000</v>
      </c>
      <c r="J175" s="181" t="s">
        <v>1041</v>
      </c>
      <c r="K175" s="181" t="s">
        <v>1174</v>
      </c>
      <c r="L175" s="349" t="s">
        <v>1175</v>
      </c>
      <c r="M175" s="348" t="n">
        <v>50000</v>
      </c>
      <c r="N175" s="349" t="s">
        <v>1175</v>
      </c>
      <c r="O175" s="348" t="n">
        <v>50000</v>
      </c>
      <c r="P175" s="349" t="s">
        <v>51</v>
      </c>
      <c r="Q175" s="113" t="n">
        <v>0</v>
      </c>
      <c r="R175" s="349" t="s">
        <v>1176</v>
      </c>
      <c r="S175" s="348" t="n">
        <v>0</v>
      </c>
      <c r="T175" s="349" t="s">
        <v>1170</v>
      </c>
      <c r="U175" s="114" t="s">
        <v>1042</v>
      </c>
      <c r="V175" s="181" t="s">
        <v>1173</v>
      </c>
    </row>
    <row r="176" customFormat="false" ht="54" hidden="false" customHeight="true" outlineLevel="0" collapsed="false">
      <c r="A176" s="350" t="n">
        <v>163</v>
      </c>
      <c r="B176" s="86"/>
      <c r="C176" s="113"/>
      <c r="D176" s="113"/>
      <c r="E176" s="113"/>
      <c r="F176" s="269" t="s">
        <v>1604</v>
      </c>
      <c r="G176" s="269" t="s">
        <v>33</v>
      </c>
      <c r="H176" s="269" t="s">
        <v>1178</v>
      </c>
      <c r="I176" s="348" t="n">
        <v>50000</v>
      </c>
      <c r="J176" s="52" t="s">
        <v>1180</v>
      </c>
      <c r="K176" s="121" t="s">
        <v>38</v>
      </c>
      <c r="L176" s="351" t="s">
        <v>51</v>
      </c>
      <c r="M176" s="350" t="n">
        <v>0</v>
      </c>
      <c r="N176" s="350" t="n">
        <v>1</v>
      </c>
      <c r="O176" s="242" t="n">
        <v>50000</v>
      </c>
      <c r="P176" s="350" t="s">
        <v>51</v>
      </c>
      <c r="Q176" s="350" t="n">
        <v>0</v>
      </c>
      <c r="R176" s="350" t="s">
        <v>51</v>
      </c>
      <c r="S176" s="350" t="n">
        <v>0</v>
      </c>
      <c r="T176" s="350" t="n">
        <v>1</v>
      </c>
      <c r="U176" s="260" t="s">
        <v>1042</v>
      </c>
      <c r="V176" s="260" t="s">
        <v>1179</v>
      </c>
    </row>
    <row r="177" customFormat="false" ht="39.75" hidden="false" customHeight="true" outlineLevel="0" collapsed="false">
      <c r="A177" s="350" t="n">
        <v>164</v>
      </c>
      <c r="B177" s="86"/>
      <c r="C177" s="113"/>
      <c r="D177" s="113"/>
      <c r="E177" s="113"/>
      <c r="F177" s="269" t="s">
        <v>1605</v>
      </c>
      <c r="G177" s="352" t="s">
        <v>33</v>
      </c>
      <c r="H177" s="269" t="s">
        <v>1184</v>
      </c>
      <c r="I177" s="348" t="n">
        <v>40000</v>
      </c>
      <c r="J177" s="121"/>
      <c r="K177" s="52" t="s">
        <v>1185</v>
      </c>
      <c r="L177" s="64" t="s">
        <v>1186</v>
      </c>
      <c r="M177" s="353" t="n">
        <v>7500</v>
      </c>
      <c r="N177" s="46" t="s">
        <v>1186</v>
      </c>
      <c r="O177" s="242" t="n">
        <v>7500</v>
      </c>
      <c r="P177" s="61" t="s">
        <v>1187</v>
      </c>
      <c r="Q177" s="354" t="n">
        <v>7500</v>
      </c>
      <c r="R177" s="46" t="s">
        <v>1187</v>
      </c>
      <c r="S177" s="242" t="n">
        <v>7500</v>
      </c>
      <c r="T177" s="61" t="s">
        <v>1182</v>
      </c>
      <c r="U177" s="39" t="s">
        <v>1042</v>
      </c>
      <c r="V177" s="93" t="s">
        <v>1173</v>
      </c>
    </row>
    <row r="178" customFormat="false" ht="45.75" hidden="false" customHeight="true" outlineLevel="0" collapsed="false">
      <c r="A178" s="270" t="n">
        <v>166</v>
      </c>
      <c r="B178" s="86"/>
      <c r="C178" s="249"/>
      <c r="D178" s="249"/>
      <c r="E178" s="355"/>
      <c r="F178" s="355" t="s">
        <v>1188</v>
      </c>
      <c r="G178" s="355" t="s">
        <v>1189</v>
      </c>
      <c r="H178" s="355" t="s">
        <v>1190</v>
      </c>
      <c r="I178" s="348" t="n">
        <v>100000</v>
      </c>
      <c r="J178" s="355"/>
      <c r="K178" s="356" t="s">
        <v>1191</v>
      </c>
      <c r="L178" s="357" t="n">
        <v>1</v>
      </c>
      <c r="M178" s="113" t="n">
        <v>25000</v>
      </c>
      <c r="N178" s="270" t="n">
        <v>1</v>
      </c>
      <c r="O178" s="113" t="n">
        <v>25000</v>
      </c>
      <c r="P178" s="183" t="s">
        <v>1194</v>
      </c>
      <c r="Q178" s="113" t="n">
        <v>25000</v>
      </c>
      <c r="R178" s="270" t="n">
        <v>1</v>
      </c>
      <c r="S178" s="113" t="n">
        <v>25000</v>
      </c>
      <c r="T178" s="270" t="n">
        <v>1</v>
      </c>
      <c r="U178" s="93" t="s">
        <v>1042</v>
      </c>
      <c r="V178" s="269" t="s">
        <v>399</v>
      </c>
    </row>
  </sheetData>
  <mergeCells count="53">
    <mergeCell ref="A1:V1"/>
    <mergeCell ref="A2:V2"/>
    <mergeCell ref="A3:V3"/>
    <mergeCell ref="A21:V21"/>
    <mergeCell ref="I25:I27"/>
    <mergeCell ref="I45:I49"/>
    <mergeCell ref="J45:J49"/>
    <mergeCell ref="A54:V54"/>
    <mergeCell ref="A91:V91"/>
    <mergeCell ref="C93:C103"/>
    <mergeCell ref="D93:D103"/>
    <mergeCell ref="E93:E103"/>
    <mergeCell ref="C104:C106"/>
    <mergeCell ref="D104:D106"/>
    <mergeCell ref="E104:E106"/>
    <mergeCell ref="C107:C112"/>
    <mergeCell ref="D107:D112"/>
    <mergeCell ref="E107:E112"/>
    <mergeCell ref="C113:C119"/>
    <mergeCell ref="D113:D119"/>
    <mergeCell ref="E113:E119"/>
    <mergeCell ref="C120:C124"/>
    <mergeCell ref="D120:D124"/>
    <mergeCell ref="E120:E124"/>
    <mergeCell ref="C125:C126"/>
    <mergeCell ref="D125:D126"/>
    <mergeCell ref="E125:E126"/>
    <mergeCell ref="A127:V127"/>
    <mergeCell ref="B129:B140"/>
    <mergeCell ref="C129:C140"/>
    <mergeCell ref="D129:D140"/>
    <mergeCell ref="E129:E140"/>
    <mergeCell ref="C141:C147"/>
    <mergeCell ref="D141:D147"/>
    <mergeCell ref="E141:E147"/>
    <mergeCell ref="A150:V150"/>
    <mergeCell ref="B155:B160"/>
    <mergeCell ref="C155:C160"/>
    <mergeCell ref="D155:D160"/>
    <mergeCell ref="E155:E160"/>
    <mergeCell ref="B162:B166"/>
    <mergeCell ref="C162:C166"/>
    <mergeCell ref="D162:D166"/>
    <mergeCell ref="E162:E166"/>
    <mergeCell ref="B167:B171"/>
    <mergeCell ref="C167:C171"/>
    <mergeCell ref="D167:D171"/>
    <mergeCell ref="E167:E171"/>
    <mergeCell ref="B172:B173"/>
    <mergeCell ref="C172:C173"/>
    <mergeCell ref="D172:D173"/>
    <mergeCell ref="E172:E173"/>
    <mergeCell ref="B175:B17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V18"/>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T6" activeCellId="0" sqref="T6"/>
    </sheetView>
  </sheetViews>
  <sheetFormatPr defaultRowHeight="15"/>
  <cols>
    <col collapsed="false" hidden="false" max="1" min="1" style="0" width="8.5748987854251"/>
    <col collapsed="false" hidden="false" max="2" min="2" style="0" width="14.2834008097166"/>
    <col collapsed="false" hidden="false" max="3" min="3" style="0" width="19.004048582996"/>
    <col collapsed="false" hidden="false" max="4" min="4" style="0" width="23.2793522267206"/>
    <col collapsed="false" hidden="false" max="5" min="5" style="0" width="19.2834008097166"/>
    <col collapsed="false" hidden="false" max="6" min="6" style="0" width="19.1376518218624"/>
    <col collapsed="false" hidden="false" max="7" min="7" style="0" width="12.4251012145749"/>
    <col collapsed="false" hidden="false" max="8" min="8" style="0" width="12.5668016194332"/>
    <col collapsed="false" hidden="false" max="9" min="9" style="0" width="16.004048582996"/>
    <col collapsed="false" hidden="false" max="10" min="10" style="0" width="15.8542510121457"/>
    <col collapsed="false" hidden="false" max="11" min="11" style="0" width="18.4251012145749"/>
    <col collapsed="false" hidden="false" max="12" min="12" style="0" width="12.4251012145749"/>
    <col collapsed="false" hidden="false" max="13" min="13" style="0" width="10.8542510121457"/>
    <col collapsed="false" hidden="false" max="15" min="14" style="0" width="8.5748987854251"/>
    <col collapsed="false" hidden="false" max="16" min="16" style="0" width="12.5668016194332"/>
    <col collapsed="false" hidden="false" max="17" min="17" style="0" width="14.4251012145749"/>
    <col collapsed="false" hidden="false" max="18" min="18" style="0" width="13.7125506072874"/>
    <col collapsed="false" hidden="false" max="19" min="19" style="358" width="11.4251012145749"/>
    <col collapsed="false" hidden="false" max="20" min="20" style="0" width="8.5748987854251"/>
    <col collapsed="false" hidden="false" max="21" min="21" style="0" width="14.2834008097166"/>
    <col collapsed="false" hidden="false" max="22" min="22" style="0" width="23.5748987854251"/>
    <col collapsed="false" hidden="false" max="1025" min="23" style="0" width="8.5748987854251"/>
  </cols>
  <sheetData>
    <row r="1" customFormat="false" ht="15.75" hidden="false" customHeight="true" outlineLevel="0" collapsed="false">
      <c r="A1" s="283" t="s">
        <v>3</v>
      </c>
      <c r="B1" s="283"/>
      <c r="C1" s="283"/>
      <c r="D1" s="283"/>
      <c r="E1" s="283"/>
      <c r="F1" s="283"/>
      <c r="G1" s="283"/>
      <c r="H1" s="283"/>
      <c r="I1" s="283"/>
      <c r="J1" s="283"/>
      <c r="K1" s="283"/>
      <c r="L1" s="283"/>
      <c r="M1" s="283"/>
      <c r="N1" s="283"/>
      <c r="O1" s="283"/>
      <c r="P1" s="283"/>
      <c r="Q1" s="283"/>
      <c r="R1" s="283"/>
      <c r="S1" s="283"/>
      <c r="T1" s="283"/>
      <c r="U1" s="283"/>
      <c r="V1" s="283"/>
    </row>
    <row r="2" customFormat="false" ht="51" hidden="false" customHeight="false" outlineLevel="0" collapsed="false">
      <c r="A2" s="284" t="s">
        <v>27</v>
      </c>
      <c r="B2" s="7" t="s">
        <v>1411</v>
      </c>
      <c r="C2" s="7" t="s">
        <v>4</v>
      </c>
      <c r="D2" s="7" t="s">
        <v>5</v>
      </c>
      <c r="E2" s="7" t="s">
        <v>7</v>
      </c>
      <c r="F2" s="7" t="s">
        <v>8</v>
      </c>
      <c r="G2" s="7" t="s">
        <v>9</v>
      </c>
      <c r="H2" s="7" t="s">
        <v>11</v>
      </c>
      <c r="I2" s="7" t="s">
        <v>14</v>
      </c>
      <c r="J2" s="7" t="s">
        <v>15</v>
      </c>
      <c r="K2" s="7" t="s">
        <v>16</v>
      </c>
      <c r="L2" s="7" t="s">
        <v>17</v>
      </c>
      <c r="M2" s="7" t="s">
        <v>18</v>
      </c>
      <c r="N2" s="7" t="s">
        <v>19</v>
      </c>
      <c r="O2" s="7" t="s">
        <v>20</v>
      </c>
      <c r="P2" s="7" t="s">
        <v>21</v>
      </c>
      <c r="Q2" s="141" t="s">
        <v>22</v>
      </c>
      <c r="R2" s="7" t="s">
        <v>23</v>
      </c>
      <c r="S2" s="284" t="s">
        <v>24</v>
      </c>
      <c r="T2" s="284" t="s">
        <v>25</v>
      </c>
      <c r="U2" s="7" t="s">
        <v>26</v>
      </c>
      <c r="V2" s="7" t="s">
        <v>209</v>
      </c>
    </row>
    <row r="3" customFormat="false" ht="72" hidden="false" customHeight="true" outlineLevel="0" collapsed="false">
      <c r="A3" s="286" t="n">
        <v>1</v>
      </c>
      <c r="B3" s="287" t="s">
        <v>1412</v>
      </c>
      <c r="C3" s="287" t="s">
        <v>29</v>
      </c>
      <c r="D3" s="288" t="s">
        <v>30</v>
      </c>
      <c r="E3" s="289" t="s">
        <v>31</v>
      </c>
      <c r="F3" s="289" t="s">
        <v>1413</v>
      </c>
      <c r="G3" s="290" t="s">
        <v>33</v>
      </c>
      <c r="H3" s="289" t="s">
        <v>34</v>
      </c>
      <c r="I3" s="359" t="n">
        <v>2000000</v>
      </c>
      <c r="J3" s="289" t="s">
        <v>37</v>
      </c>
      <c r="K3" s="289" t="n">
        <v>0</v>
      </c>
      <c r="L3" s="289" t="n">
        <v>5</v>
      </c>
      <c r="M3" s="359" t="n">
        <v>300000</v>
      </c>
      <c r="N3" s="289" t="n">
        <v>3</v>
      </c>
      <c r="O3" s="359" t="n">
        <v>200000</v>
      </c>
      <c r="P3" s="289" t="n">
        <v>12</v>
      </c>
      <c r="Q3" s="359" t="n">
        <v>1200000</v>
      </c>
      <c r="R3" s="289" t="n">
        <v>5</v>
      </c>
      <c r="S3" s="291" t="n">
        <v>300000</v>
      </c>
      <c r="T3" s="292" t="n">
        <v>25</v>
      </c>
      <c r="U3" s="293" t="s">
        <v>42</v>
      </c>
      <c r="V3" s="290" t="s">
        <v>1414</v>
      </c>
    </row>
    <row r="4" customFormat="false" ht="95.25" hidden="false" customHeight="true" outlineLevel="0" collapsed="false">
      <c r="A4" s="294" t="n">
        <v>2</v>
      </c>
      <c r="B4" s="287" t="s">
        <v>1412</v>
      </c>
      <c r="C4" s="287" t="s">
        <v>29</v>
      </c>
      <c r="D4" s="288" t="s">
        <v>30</v>
      </c>
      <c r="E4" s="288" t="s">
        <v>44</v>
      </c>
      <c r="F4" s="288" t="s">
        <v>1415</v>
      </c>
      <c r="G4" s="295" t="s">
        <v>33</v>
      </c>
      <c r="H4" s="288" t="s">
        <v>47</v>
      </c>
      <c r="I4" s="295" t="n">
        <v>0</v>
      </c>
      <c r="J4" s="288" t="s">
        <v>49</v>
      </c>
      <c r="K4" s="292" t="n">
        <v>1</v>
      </c>
      <c r="L4" s="295" t="n">
        <v>0</v>
      </c>
      <c r="M4" s="295" t="n">
        <v>0</v>
      </c>
      <c r="N4" s="295" t="n">
        <v>0</v>
      </c>
      <c r="O4" s="295" t="n">
        <v>0</v>
      </c>
      <c r="P4" s="295" t="n">
        <v>0</v>
      </c>
      <c r="Q4" s="294" t="n">
        <v>0</v>
      </c>
      <c r="R4" s="288" t="n">
        <v>1</v>
      </c>
      <c r="S4" s="294" t="n">
        <v>0</v>
      </c>
      <c r="T4" s="294" t="n">
        <v>1</v>
      </c>
      <c r="U4" s="288" t="s">
        <v>52</v>
      </c>
      <c r="V4" s="288" t="s">
        <v>48</v>
      </c>
    </row>
    <row r="5" customFormat="false" ht="128.25" hidden="false" customHeight="true" outlineLevel="0" collapsed="false">
      <c r="A5" s="286" t="n">
        <v>3</v>
      </c>
      <c r="B5" s="287" t="s">
        <v>1412</v>
      </c>
      <c r="C5" s="287" t="s">
        <v>1416</v>
      </c>
      <c r="D5" s="288" t="s">
        <v>54</v>
      </c>
      <c r="E5" s="289" t="s">
        <v>55</v>
      </c>
      <c r="F5" s="289" t="s">
        <v>1417</v>
      </c>
      <c r="G5" s="289" t="s">
        <v>33</v>
      </c>
      <c r="H5" s="289" t="s">
        <v>58</v>
      </c>
      <c r="I5" s="359" t="n">
        <v>60000</v>
      </c>
      <c r="J5" s="295" t="s">
        <v>60</v>
      </c>
      <c r="K5" s="289" t="s">
        <v>1418</v>
      </c>
      <c r="L5" s="289" t="n">
        <v>0</v>
      </c>
      <c r="M5" s="289" t="n">
        <v>0</v>
      </c>
      <c r="N5" s="292" t="n">
        <v>1</v>
      </c>
      <c r="O5" s="359" t="n">
        <v>60000</v>
      </c>
      <c r="P5" s="289" t="n">
        <v>0</v>
      </c>
      <c r="Q5" s="289" t="n">
        <v>0</v>
      </c>
      <c r="R5" s="289" t="n">
        <v>0</v>
      </c>
      <c r="S5" s="291" t="n">
        <v>0</v>
      </c>
      <c r="T5" s="292" t="n">
        <v>1</v>
      </c>
      <c r="U5" s="293" t="s">
        <v>63</v>
      </c>
      <c r="V5" s="289" t="s">
        <v>59</v>
      </c>
    </row>
    <row r="6" customFormat="false" ht="134.25" hidden="false" customHeight="true" outlineLevel="0" collapsed="false">
      <c r="A6" s="286" t="n">
        <v>4</v>
      </c>
      <c r="B6" s="287" t="s">
        <v>1412</v>
      </c>
      <c r="C6" s="287" t="s">
        <v>1416</v>
      </c>
      <c r="D6" s="288" t="s">
        <v>54</v>
      </c>
      <c r="E6" s="289" t="s">
        <v>66</v>
      </c>
      <c r="F6" s="289" t="s">
        <v>1419</v>
      </c>
      <c r="G6" s="289" t="s">
        <v>68</v>
      </c>
      <c r="H6" s="289" t="s">
        <v>69</v>
      </c>
      <c r="I6" s="359" t="n">
        <v>300000</v>
      </c>
      <c r="J6" s="289" t="s">
        <v>71</v>
      </c>
      <c r="K6" s="289" t="s">
        <v>72</v>
      </c>
      <c r="L6" s="296" t="n">
        <v>0.1</v>
      </c>
      <c r="M6" s="359" t="n">
        <v>0</v>
      </c>
      <c r="N6" s="300" t="n">
        <v>0.1</v>
      </c>
      <c r="O6" s="359" t="n">
        <v>0</v>
      </c>
      <c r="P6" s="296" t="n">
        <v>0.1</v>
      </c>
      <c r="Q6" s="359" t="n">
        <v>0</v>
      </c>
      <c r="R6" s="360" t="n">
        <v>0.1</v>
      </c>
      <c r="S6" s="291" t="n">
        <v>0</v>
      </c>
      <c r="T6" s="360" t="n">
        <v>0.4</v>
      </c>
      <c r="U6" s="293" t="s">
        <v>77</v>
      </c>
      <c r="V6" s="289" t="s">
        <v>70</v>
      </c>
    </row>
    <row r="7" customFormat="false" ht="121.5" hidden="false" customHeight="true" outlineLevel="0" collapsed="false">
      <c r="A7" s="286" t="n">
        <v>5</v>
      </c>
      <c r="B7" s="287" t="s">
        <v>1412</v>
      </c>
      <c r="C7" s="287" t="s">
        <v>1416</v>
      </c>
      <c r="D7" s="288" t="s">
        <v>54</v>
      </c>
      <c r="E7" s="289" t="s">
        <v>79</v>
      </c>
      <c r="F7" s="289" t="s">
        <v>1420</v>
      </c>
      <c r="G7" s="289" t="s">
        <v>33</v>
      </c>
      <c r="H7" s="289" t="s">
        <v>81</v>
      </c>
      <c r="I7" s="359" t="n">
        <v>0</v>
      </c>
      <c r="J7" s="289" t="n">
        <v>0</v>
      </c>
      <c r="K7" s="289" t="s">
        <v>51</v>
      </c>
      <c r="L7" s="289" t="n">
        <v>0</v>
      </c>
      <c r="M7" s="359" t="n">
        <v>0</v>
      </c>
      <c r="N7" s="289" t="n">
        <v>0</v>
      </c>
      <c r="O7" s="359" t="n">
        <v>0</v>
      </c>
      <c r="P7" s="292" t="n">
        <v>1</v>
      </c>
      <c r="Q7" s="359" t="n">
        <v>0</v>
      </c>
      <c r="R7" s="289" t="n">
        <v>0</v>
      </c>
      <c r="S7" s="291" t="n">
        <v>0</v>
      </c>
      <c r="T7" s="292" t="n">
        <v>1</v>
      </c>
      <c r="U7" s="293" t="s">
        <v>77</v>
      </c>
      <c r="V7" s="289" t="s">
        <v>82</v>
      </c>
    </row>
    <row r="8" customFormat="false" ht="93.75" hidden="false" customHeight="true" outlineLevel="0" collapsed="false">
      <c r="A8" s="286" t="n">
        <v>6</v>
      </c>
      <c r="B8" s="287" t="s">
        <v>1421</v>
      </c>
      <c r="C8" s="287" t="s">
        <v>84</v>
      </c>
      <c r="D8" s="288" t="s">
        <v>85</v>
      </c>
      <c r="E8" s="288" t="s">
        <v>86</v>
      </c>
      <c r="F8" s="289" t="s">
        <v>1422</v>
      </c>
      <c r="G8" s="289" t="s">
        <v>88</v>
      </c>
      <c r="H8" s="289" t="s">
        <v>89</v>
      </c>
      <c r="I8" s="359" t="n">
        <v>500000</v>
      </c>
      <c r="J8" s="290" t="s">
        <v>91</v>
      </c>
      <c r="K8" s="289" t="s">
        <v>1423</v>
      </c>
      <c r="L8" s="292" t="n">
        <v>0</v>
      </c>
      <c r="M8" s="292" t="n">
        <v>0</v>
      </c>
      <c r="N8" s="292" t="n">
        <v>0</v>
      </c>
      <c r="O8" s="359" t="n">
        <v>500000</v>
      </c>
      <c r="P8" s="292" t="n">
        <v>1</v>
      </c>
      <c r="Q8" s="359" t="n">
        <v>0</v>
      </c>
      <c r="R8" s="292" t="n">
        <v>1</v>
      </c>
      <c r="S8" s="291" t="n">
        <v>0</v>
      </c>
      <c r="T8" s="292" t="n">
        <v>2</v>
      </c>
      <c r="U8" s="293" t="s">
        <v>96</v>
      </c>
      <c r="V8" s="289" t="s">
        <v>90</v>
      </c>
    </row>
    <row r="9" customFormat="false" ht="100.5" hidden="false" customHeight="true" outlineLevel="0" collapsed="false">
      <c r="A9" s="286" t="n">
        <v>7</v>
      </c>
      <c r="B9" s="287" t="s">
        <v>1421</v>
      </c>
      <c r="C9" s="287" t="s">
        <v>84</v>
      </c>
      <c r="D9" s="288" t="s">
        <v>85</v>
      </c>
      <c r="E9" s="288" t="s">
        <v>86</v>
      </c>
      <c r="F9" s="289" t="s">
        <v>1424</v>
      </c>
      <c r="G9" s="289" t="s">
        <v>33</v>
      </c>
      <c r="H9" s="289" t="s">
        <v>100</v>
      </c>
      <c r="I9" s="359" t="n">
        <v>100000</v>
      </c>
      <c r="J9" s="289" t="s">
        <v>102</v>
      </c>
      <c r="K9" s="289" t="s">
        <v>103</v>
      </c>
      <c r="L9" s="298" t="s">
        <v>51</v>
      </c>
      <c r="M9" s="359" t="n">
        <v>0</v>
      </c>
      <c r="N9" s="361" t="s">
        <v>51</v>
      </c>
      <c r="O9" s="359" t="n">
        <v>0</v>
      </c>
      <c r="P9" s="292" t="n">
        <v>0</v>
      </c>
      <c r="Q9" s="359" t="n">
        <v>50000</v>
      </c>
      <c r="R9" s="292" t="n">
        <v>1</v>
      </c>
      <c r="S9" s="291" t="n">
        <v>50000</v>
      </c>
      <c r="T9" s="292" t="n">
        <v>1</v>
      </c>
      <c r="U9" s="293" t="s">
        <v>96</v>
      </c>
      <c r="V9" s="289" t="s">
        <v>1425</v>
      </c>
    </row>
    <row r="10" customFormat="false" ht="104.25" hidden="false" customHeight="true" outlineLevel="0" collapsed="false">
      <c r="A10" s="286" t="n">
        <v>8</v>
      </c>
      <c r="B10" s="287" t="s">
        <v>1421</v>
      </c>
      <c r="C10" s="287" t="s">
        <v>84</v>
      </c>
      <c r="D10" s="288" t="s">
        <v>85</v>
      </c>
      <c r="E10" s="288" t="s">
        <v>86</v>
      </c>
      <c r="F10" s="289" t="s">
        <v>1426</v>
      </c>
      <c r="G10" s="289" t="s">
        <v>33</v>
      </c>
      <c r="H10" s="289" t="s">
        <v>109</v>
      </c>
      <c r="I10" s="359" t="n">
        <v>600000</v>
      </c>
      <c r="J10" s="289" t="s">
        <v>102</v>
      </c>
      <c r="K10" s="289" t="s">
        <v>111</v>
      </c>
      <c r="L10" s="292" t="n">
        <v>0</v>
      </c>
      <c r="M10" s="359" t="n">
        <v>0</v>
      </c>
      <c r="N10" s="292" t="n">
        <v>0</v>
      </c>
      <c r="O10" s="359" t="n">
        <v>150000</v>
      </c>
      <c r="P10" s="361" t="s">
        <v>51</v>
      </c>
      <c r="Q10" s="359" t="n">
        <v>0</v>
      </c>
      <c r="R10" s="292" t="n">
        <v>2</v>
      </c>
      <c r="S10" s="291" t="n">
        <v>0</v>
      </c>
      <c r="T10" s="292" t="n">
        <v>2</v>
      </c>
      <c r="U10" s="293" t="s">
        <v>96</v>
      </c>
      <c r="V10" s="289" t="s">
        <v>1427</v>
      </c>
    </row>
    <row r="11" customFormat="false" ht="93" hidden="false" customHeight="true" outlineLevel="0" collapsed="false">
      <c r="A11" s="286" t="n">
        <v>9</v>
      </c>
      <c r="B11" s="287" t="s">
        <v>1421</v>
      </c>
      <c r="C11" s="287" t="s">
        <v>116</v>
      </c>
      <c r="D11" s="288" t="s">
        <v>85</v>
      </c>
      <c r="E11" s="288" t="s">
        <v>86</v>
      </c>
      <c r="F11" s="288" t="s">
        <v>1428</v>
      </c>
      <c r="G11" s="289" t="s">
        <v>161</v>
      </c>
      <c r="H11" s="289" t="s">
        <v>119</v>
      </c>
      <c r="I11" s="359" t="n">
        <v>200000</v>
      </c>
      <c r="J11" s="289" t="s">
        <v>121</v>
      </c>
      <c r="K11" s="289" t="s">
        <v>122</v>
      </c>
      <c r="L11" s="292" t="n">
        <v>0</v>
      </c>
      <c r="M11" s="359" t="n">
        <v>0</v>
      </c>
      <c r="N11" s="296" t="n">
        <v>0.3</v>
      </c>
      <c r="O11" s="359" t="n">
        <v>0</v>
      </c>
      <c r="P11" s="296" t="n">
        <v>0.9</v>
      </c>
      <c r="Q11" s="359" t="n">
        <v>100000</v>
      </c>
      <c r="R11" s="300" t="n">
        <v>1</v>
      </c>
      <c r="S11" s="291" t="n">
        <v>300000</v>
      </c>
      <c r="T11" s="296" t="n">
        <v>1</v>
      </c>
      <c r="U11" s="293" t="s">
        <v>96</v>
      </c>
      <c r="V11" s="289" t="s">
        <v>120</v>
      </c>
    </row>
    <row r="12" customFormat="false" ht="98.25" hidden="false" customHeight="true" outlineLevel="0" collapsed="false">
      <c r="A12" s="286" t="n">
        <v>10</v>
      </c>
      <c r="B12" s="287" t="s">
        <v>1421</v>
      </c>
      <c r="C12" s="287" t="s">
        <v>116</v>
      </c>
      <c r="D12" s="288" t="s">
        <v>85</v>
      </c>
      <c r="E12" s="288" t="s">
        <v>86</v>
      </c>
      <c r="F12" s="289" t="s">
        <v>1429</v>
      </c>
      <c r="G12" s="289" t="s">
        <v>161</v>
      </c>
      <c r="H12" s="289" t="s">
        <v>130</v>
      </c>
      <c r="I12" s="359" t="n">
        <v>350000</v>
      </c>
      <c r="J12" s="288" t="s">
        <v>71</v>
      </c>
      <c r="K12" s="289" t="s">
        <v>132</v>
      </c>
      <c r="L12" s="296" t="n">
        <v>0.2</v>
      </c>
      <c r="M12" s="359" t="n">
        <v>0</v>
      </c>
      <c r="N12" s="300" t="n">
        <v>1</v>
      </c>
      <c r="O12" s="359" t="n">
        <v>350000</v>
      </c>
      <c r="P12" s="289" t="n">
        <v>0</v>
      </c>
      <c r="Q12" s="359" t="n">
        <v>0</v>
      </c>
      <c r="R12" s="289" t="n">
        <v>0</v>
      </c>
      <c r="S12" s="291" t="n">
        <v>0</v>
      </c>
      <c r="T12" s="296" t="n">
        <v>1</v>
      </c>
      <c r="U12" s="293" t="s">
        <v>96</v>
      </c>
      <c r="V12" s="289" t="s">
        <v>131</v>
      </c>
    </row>
    <row r="13" customFormat="false" ht="98.25" hidden="false" customHeight="true" outlineLevel="0" collapsed="false">
      <c r="A13" s="286" t="n">
        <v>11</v>
      </c>
      <c r="B13" s="287" t="s">
        <v>1421</v>
      </c>
      <c r="C13" s="287" t="s">
        <v>116</v>
      </c>
      <c r="D13" s="288" t="s">
        <v>85</v>
      </c>
      <c r="E13" s="288" t="s">
        <v>86</v>
      </c>
      <c r="F13" s="289" t="s">
        <v>1430</v>
      </c>
      <c r="G13" s="289" t="s">
        <v>33</v>
      </c>
      <c r="H13" s="289" t="s">
        <v>138</v>
      </c>
      <c r="I13" s="359" t="n">
        <v>120000</v>
      </c>
      <c r="J13" s="288" t="s">
        <v>71</v>
      </c>
      <c r="K13" s="289" t="s">
        <v>140</v>
      </c>
      <c r="L13" s="292" t="n">
        <v>0</v>
      </c>
      <c r="M13" s="359" t="n">
        <v>60000</v>
      </c>
      <c r="N13" s="299" t="n">
        <v>50</v>
      </c>
      <c r="O13" s="359" t="n">
        <v>60000</v>
      </c>
      <c r="P13" s="289" t="n">
        <v>0</v>
      </c>
      <c r="Q13" s="359" t="n">
        <v>0</v>
      </c>
      <c r="R13" s="289" t="n">
        <v>0</v>
      </c>
      <c r="S13" s="291" t="n">
        <v>0</v>
      </c>
      <c r="T13" s="299" t="n">
        <v>50</v>
      </c>
      <c r="U13" s="293" t="s">
        <v>96</v>
      </c>
      <c r="V13" s="289" t="s">
        <v>1431</v>
      </c>
    </row>
    <row r="14" customFormat="false" ht="84.75" hidden="false" customHeight="true" outlineLevel="0" collapsed="false">
      <c r="A14" s="286" t="n">
        <v>12</v>
      </c>
      <c r="B14" s="293" t="s">
        <v>1432</v>
      </c>
      <c r="C14" s="293" t="s">
        <v>145</v>
      </c>
      <c r="D14" s="289" t="s">
        <v>146</v>
      </c>
      <c r="E14" s="289" t="s">
        <v>147</v>
      </c>
      <c r="F14" s="289" t="s">
        <v>1433</v>
      </c>
      <c r="G14" s="289" t="s">
        <v>161</v>
      </c>
      <c r="H14" s="289" t="s">
        <v>1434</v>
      </c>
      <c r="I14" s="359" t="n">
        <v>0</v>
      </c>
      <c r="J14" s="289" t="s">
        <v>38</v>
      </c>
      <c r="K14" s="300" t="n">
        <v>0.98</v>
      </c>
      <c r="L14" s="296" t="n">
        <v>0.9</v>
      </c>
      <c r="M14" s="359" t="n">
        <v>0</v>
      </c>
      <c r="N14" s="296" t="n">
        <v>0.9</v>
      </c>
      <c r="O14" s="359" t="n">
        <v>0</v>
      </c>
      <c r="P14" s="296" t="n">
        <v>0.9</v>
      </c>
      <c r="Q14" s="359" t="n">
        <v>0</v>
      </c>
      <c r="R14" s="300" t="n">
        <v>0.9</v>
      </c>
      <c r="S14" s="291" t="n">
        <v>0</v>
      </c>
      <c r="T14" s="296" t="n">
        <v>0.9</v>
      </c>
      <c r="U14" s="293" t="s">
        <v>96</v>
      </c>
      <c r="V14" s="289" t="s">
        <v>151</v>
      </c>
    </row>
    <row r="15" customFormat="false" ht="80.25" hidden="false" customHeight="true" outlineLevel="0" collapsed="false">
      <c r="A15" s="286" t="n">
        <v>13</v>
      </c>
      <c r="B15" s="293" t="s">
        <v>1412</v>
      </c>
      <c r="C15" s="293" t="s">
        <v>157</v>
      </c>
      <c r="D15" s="289" t="s">
        <v>158</v>
      </c>
      <c r="E15" s="289" t="s">
        <v>159</v>
      </c>
      <c r="F15" s="289" t="s">
        <v>1435</v>
      </c>
      <c r="G15" s="289" t="s">
        <v>161</v>
      </c>
      <c r="H15" s="289" t="s">
        <v>1436</v>
      </c>
      <c r="I15" s="359" t="n">
        <v>150000</v>
      </c>
      <c r="J15" s="289" t="s">
        <v>164</v>
      </c>
      <c r="K15" s="289" t="s">
        <v>165</v>
      </c>
      <c r="L15" s="300" t="n">
        <v>0.1</v>
      </c>
      <c r="M15" s="359" t="n">
        <v>30000</v>
      </c>
      <c r="N15" s="300" t="n">
        <v>0.2</v>
      </c>
      <c r="O15" s="289" t="s">
        <v>168</v>
      </c>
      <c r="P15" s="300" t="n">
        <v>0.3</v>
      </c>
      <c r="Q15" s="359" t="n">
        <v>30000</v>
      </c>
      <c r="R15" s="300" t="n">
        <v>0.6</v>
      </c>
      <c r="S15" s="291" t="n">
        <v>45000</v>
      </c>
      <c r="T15" s="296" t="n">
        <v>0.6</v>
      </c>
      <c r="U15" s="293" t="s">
        <v>96</v>
      </c>
      <c r="V15" s="289" t="s">
        <v>163</v>
      </c>
    </row>
    <row r="16" customFormat="false" ht="116.25" hidden="false" customHeight="true" outlineLevel="0" collapsed="false">
      <c r="A16" s="286" t="n">
        <v>14</v>
      </c>
      <c r="B16" s="293" t="s">
        <v>1412</v>
      </c>
      <c r="C16" s="293" t="s">
        <v>172</v>
      </c>
      <c r="D16" s="289" t="s">
        <v>173</v>
      </c>
      <c r="E16" s="289" t="s">
        <v>174</v>
      </c>
      <c r="F16" s="289" t="s">
        <v>1437</v>
      </c>
      <c r="G16" s="290" t="s">
        <v>161</v>
      </c>
      <c r="H16" s="289" t="s">
        <v>177</v>
      </c>
      <c r="I16" s="362" t="n">
        <v>500000</v>
      </c>
      <c r="J16" s="289" t="s">
        <v>102</v>
      </c>
      <c r="K16" s="289" t="s">
        <v>179</v>
      </c>
      <c r="L16" s="289" t="n">
        <v>0</v>
      </c>
      <c r="M16" s="359" t="n">
        <v>0</v>
      </c>
      <c r="N16" s="289" t="n">
        <v>0</v>
      </c>
      <c r="O16" s="362" t="n">
        <v>0</v>
      </c>
      <c r="P16" s="290" t="n">
        <v>0</v>
      </c>
      <c r="Q16" s="359" t="n">
        <v>0</v>
      </c>
      <c r="R16" s="300" t="n">
        <v>1</v>
      </c>
      <c r="S16" s="292" t="s">
        <v>181</v>
      </c>
      <c r="T16" s="296" t="n">
        <v>1</v>
      </c>
      <c r="U16" s="293" t="s">
        <v>96</v>
      </c>
      <c r="V16" s="289" t="s">
        <v>178</v>
      </c>
    </row>
    <row r="17" customFormat="false" ht="57.75" hidden="false" customHeight="true" outlineLevel="0" collapsed="false">
      <c r="A17" s="286" t="n">
        <v>15</v>
      </c>
      <c r="B17" s="293" t="s">
        <v>1432</v>
      </c>
      <c r="C17" s="293" t="s">
        <v>1438</v>
      </c>
      <c r="D17" s="302" t="s">
        <v>185</v>
      </c>
      <c r="E17" s="289" t="s">
        <v>186</v>
      </c>
      <c r="F17" s="289" t="s">
        <v>1439</v>
      </c>
      <c r="G17" s="290" t="s">
        <v>33</v>
      </c>
      <c r="H17" s="289" t="s">
        <v>188</v>
      </c>
      <c r="I17" s="362" t="n">
        <v>1000000</v>
      </c>
      <c r="J17" s="290" t="s">
        <v>190</v>
      </c>
      <c r="K17" s="289" t="s">
        <v>191</v>
      </c>
      <c r="L17" s="289" t="n">
        <v>0</v>
      </c>
      <c r="M17" s="359" t="n">
        <v>0</v>
      </c>
      <c r="N17" s="289" t="n">
        <v>0</v>
      </c>
      <c r="O17" s="359" t="n">
        <v>0</v>
      </c>
      <c r="P17" s="292" t="n">
        <v>9</v>
      </c>
      <c r="Q17" s="359" t="n">
        <v>1000000</v>
      </c>
      <c r="R17" s="290" t="n">
        <v>0</v>
      </c>
      <c r="S17" s="291" t="n">
        <v>0</v>
      </c>
      <c r="T17" s="292" t="n">
        <v>9</v>
      </c>
      <c r="U17" s="293" t="s">
        <v>96</v>
      </c>
      <c r="V17" s="289" t="s">
        <v>189</v>
      </c>
    </row>
    <row r="18" customFormat="false" ht="63.75" hidden="false" customHeight="false" outlineLevel="0" collapsed="false">
      <c r="A18" s="286" t="n">
        <v>16</v>
      </c>
      <c r="B18" s="293" t="s">
        <v>1412</v>
      </c>
      <c r="C18" s="293" t="s">
        <v>194</v>
      </c>
      <c r="D18" s="289" t="s">
        <v>195</v>
      </c>
      <c r="E18" s="289" t="s">
        <v>196</v>
      </c>
      <c r="F18" s="289" t="s">
        <v>1440</v>
      </c>
      <c r="G18" s="289" t="s">
        <v>33</v>
      </c>
      <c r="H18" s="289" t="s">
        <v>199</v>
      </c>
      <c r="I18" s="359" t="n">
        <v>300000</v>
      </c>
      <c r="J18" s="289" t="s">
        <v>201</v>
      </c>
      <c r="K18" s="289" t="n">
        <v>5</v>
      </c>
      <c r="L18" s="292" t="n">
        <v>1</v>
      </c>
      <c r="M18" s="359" t="n">
        <v>37877</v>
      </c>
      <c r="N18" s="292" t="n">
        <v>1</v>
      </c>
      <c r="O18" s="359" t="n">
        <v>186369</v>
      </c>
      <c r="P18" s="292" t="n">
        <v>1</v>
      </c>
      <c r="Q18" s="359" t="n">
        <v>37877</v>
      </c>
      <c r="R18" s="292" t="n">
        <v>1</v>
      </c>
      <c r="S18" s="291" t="n">
        <v>37877</v>
      </c>
      <c r="T18" s="292" t="n">
        <v>4</v>
      </c>
      <c r="U18" s="293" t="s">
        <v>96</v>
      </c>
      <c r="V18" s="289" t="s">
        <v>200</v>
      </c>
    </row>
  </sheetData>
  <mergeCells count="1">
    <mergeCell ref="A1:V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V33"/>
  <sheetViews>
    <sheetView windowProtection="false" showFormulas="false" showGridLines="true" showRowColHeaders="true" showZeros="true" rightToLeft="false" tabSelected="false" showOutlineSymbols="true" defaultGridColor="true" view="normal" topLeftCell="C1" colorId="64" zoomScale="93" zoomScaleNormal="93" zoomScalePageLayoutView="100" workbookViewId="0">
      <pane xSplit="0" ySplit="1545" topLeftCell="A21" activePane="topLeft" state="split"/>
      <selection pane="topLeft" activeCell="C1" activeCellId="0" sqref="C1"/>
      <selection pane="bottomLeft" activeCell="C21" activeCellId="0" sqref="C21"/>
    </sheetView>
  </sheetViews>
  <sheetFormatPr defaultRowHeight="15"/>
  <cols>
    <col collapsed="false" hidden="false" max="1" min="1" style="0" width="8.5748987854251"/>
    <col collapsed="false" hidden="false" max="2" min="2" style="0" width="16.4251012145749"/>
    <col collapsed="false" hidden="false" max="3" min="3" style="0" width="14.7125506072875"/>
    <col collapsed="false" hidden="false" max="4" min="4" style="0" width="18.004048582996"/>
    <col collapsed="false" hidden="false" max="5" min="5" style="0" width="16.004048582996"/>
    <col collapsed="false" hidden="false" max="6" min="6" style="0" width="15.2834008097166"/>
    <col collapsed="false" hidden="false" max="7" min="7" style="0" width="12.2834008097166"/>
    <col collapsed="false" hidden="false" max="8" min="8" style="0" width="14.8542510121458"/>
    <col collapsed="false" hidden="false" max="9" min="9" style="0" width="13.7125506072874"/>
    <col collapsed="false" hidden="false" max="10" min="10" style="0" width="11.7125506072874"/>
    <col collapsed="false" hidden="false" max="11" min="11" style="0" width="11.8542510121458"/>
    <col collapsed="false" hidden="false" max="12" min="12" style="0" width="14.7125506072875"/>
    <col collapsed="false" hidden="false" max="13" min="13" style="0" width="13.7125506072874"/>
    <col collapsed="false" hidden="false" max="14" min="14" style="0" width="12.2834008097166"/>
    <col collapsed="false" hidden="false" max="17" min="15" style="0" width="8.5748987854251"/>
    <col collapsed="false" hidden="false" max="18" min="18" style="0" width="11.5708502024291"/>
    <col collapsed="false" hidden="false" max="19" min="19" style="0" width="8.5748987854251"/>
    <col collapsed="false" hidden="false" max="20" min="20" style="0" width="12.2834008097166"/>
    <col collapsed="false" hidden="false" max="21" min="21" style="0" width="13.5668016194332"/>
    <col collapsed="false" hidden="false" max="22" min="22" style="0" width="18.2834008097166"/>
    <col collapsed="false" hidden="false" max="1025" min="23" style="0" width="8.5748987854251"/>
  </cols>
  <sheetData>
    <row r="1" customFormat="false" ht="15.75" hidden="false" customHeight="true" outlineLevel="0" collapsed="false">
      <c r="A1" s="363" t="s">
        <v>1442</v>
      </c>
      <c r="B1" s="363"/>
      <c r="C1" s="364"/>
      <c r="D1" s="364"/>
      <c r="E1" s="364"/>
      <c r="F1" s="364"/>
      <c r="G1" s="364"/>
      <c r="H1" s="364"/>
      <c r="I1" s="364"/>
      <c r="J1" s="364"/>
      <c r="K1" s="364"/>
      <c r="L1" s="364"/>
      <c r="M1" s="364"/>
      <c r="N1" s="364"/>
      <c r="O1" s="364"/>
      <c r="P1" s="364"/>
      <c r="Q1" s="364"/>
      <c r="R1" s="364"/>
      <c r="S1" s="364"/>
      <c r="T1" s="364"/>
      <c r="U1" s="364"/>
      <c r="V1" s="364"/>
    </row>
    <row r="2" customFormat="false" ht="51.75" hidden="false" customHeight="false" outlineLevel="0" collapsed="false">
      <c r="A2" s="365" t="s">
        <v>27</v>
      </c>
      <c r="B2" s="166" t="s">
        <v>1411</v>
      </c>
      <c r="C2" s="166" t="s">
        <v>4</v>
      </c>
      <c r="D2" s="366" t="s">
        <v>5</v>
      </c>
      <c r="E2" s="366" t="s">
        <v>7</v>
      </c>
      <c r="F2" s="366" t="s">
        <v>8</v>
      </c>
      <c r="G2" s="366" t="s">
        <v>9</v>
      </c>
      <c r="H2" s="366" t="s">
        <v>11</v>
      </c>
      <c r="I2" s="366" t="s">
        <v>14</v>
      </c>
      <c r="J2" s="366" t="s">
        <v>15</v>
      </c>
      <c r="K2" s="366" t="s">
        <v>16</v>
      </c>
      <c r="L2" s="366" t="s">
        <v>17</v>
      </c>
      <c r="M2" s="366" t="s">
        <v>18</v>
      </c>
      <c r="N2" s="366" t="s">
        <v>19</v>
      </c>
      <c r="O2" s="366" t="s">
        <v>20</v>
      </c>
      <c r="P2" s="366" t="s">
        <v>21</v>
      </c>
      <c r="Q2" s="141" t="s">
        <v>22</v>
      </c>
      <c r="R2" s="367" t="s">
        <v>23</v>
      </c>
      <c r="S2" s="366" t="s">
        <v>24</v>
      </c>
      <c r="T2" s="366" t="s">
        <v>210</v>
      </c>
      <c r="U2" s="366" t="s">
        <v>26</v>
      </c>
      <c r="V2" s="366" t="s">
        <v>209</v>
      </c>
    </row>
    <row r="3" customFormat="false" ht="108.75" hidden="false" customHeight="true" outlineLevel="0" collapsed="false">
      <c r="A3" s="111" t="n">
        <v>17</v>
      </c>
      <c r="B3" s="80" t="s">
        <v>1442</v>
      </c>
      <c r="C3" s="93" t="s">
        <v>211</v>
      </c>
      <c r="D3" s="52" t="s">
        <v>212</v>
      </c>
      <c r="E3" s="61" t="s">
        <v>213</v>
      </c>
      <c r="F3" s="36" t="s">
        <v>1443</v>
      </c>
      <c r="G3" s="36" t="s">
        <v>33</v>
      </c>
      <c r="H3" s="36" t="s">
        <v>215</v>
      </c>
      <c r="I3" s="111" t="n">
        <v>0</v>
      </c>
      <c r="J3" s="36" t="s">
        <v>38</v>
      </c>
      <c r="K3" s="36" t="s">
        <v>217</v>
      </c>
      <c r="L3" s="111" t="n">
        <v>0</v>
      </c>
      <c r="M3" s="111" t="n">
        <v>0</v>
      </c>
      <c r="N3" s="111" t="n">
        <v>0</v>
      </c>
      <c r="O3" s="111" t="n">
        <v>0</v>
      </c>
      <c r="P3" s="169" t="n">
        <v>0</v>
      </c>
      <c r="Q3" s="64" t="n">
        <v>1</v>
      </c>
      <c r="R3" s="368" t="n">
        <v>0</v>
      </c>
      <c r="S3" s="111" t="n">
        <v>0</v>
      </c>
      <c r="T3" s="111" t="n">
        <v>1</v>
      </c>
      <c r="U3" s="11" t="s">
        <v>220</v>
      </c>
      <c r="V3" s="36" t="s">
        <v>1444</v>
      </c>
    </row>
    <row r="4" customFormat="false" ht="105" hidden="false" customHeight="true" outlineLevel="0" collapsed="false">
      <c r="A4" s="111" t="n">
        <v>18</v>
      </c>
      <c r="B4" s="80" t="s">
        <v>1442</v>
      </c>
      <c r="C4" s="93" t="s">
        <v>211</v>
      </c>
      <c r="D4" s="52" t="s">
        <v>212</v>
      </c>
      <c r="E4" s="61" t="s">
        <v>213</v>
      </c>
      <c r="F4" s="36" t="s">
        <v>222</v>
      </c>
      <c r="G4" s="36" t="s">
        <v>33</v>
      </c>
      <c r="H4" s="36" t="s">
        <v>223</v>
      </c>
      <c r="I4" s="111" t="n">
        <v>0</v>
      </c>
      <c r="J4" s="36" t="s">
        <v>38</v>
      </c>
      <c r="K4" s="111" t="n">
        <v>0</v>
      </c>
      <c r="L4" s="36" t="s">
        <v>225</v>
      </c>
      <c r="M4" s="36" t="n">
        <v>0</v>
      </c>
      <c r="N4" s="111" t="n">
        <v>0</v>
      </c>
      <c r="O4" s="36" t="n">
        <v>0</v>
      </c>
      <c r="P4" s="169" t="n">
        <v>0</v>
      </c>
      <c r="Q4" s="64" t="n">
        <v>0</v>
      </c>
      <c r="R4" s="64" t="n">
        <v>0</v>
      </c>
      <c r="S4" s="111" t="n">
        <v>0</v>
      </c>
      <c r="T4" s="111" t="n">
        <v>1</v>
      </c>
      <c r="U4" s="11" t="s">
        <v>220</v>
      </c>
      <c r="V4" s="36" t="s">
        <v>224</v>
      </c>
    </row>
    <row r="5" customFormat="false" ht="128.25" hidden="false" customHeight="true" outlineLevel="0" collapsed="false">
      <c r="A5" s="111" t="n">
        <v>19</v>
      </c>
      <c r="B5" s="80" t="s">
        <v>1442</v>
      </c>
      <c r="C5" s="93" t="s">
        <v>211</v>
      </c>
      <c r="D5" s="52" t="s">
        <v>212</v>
      </c>
      <c r="E5" s="61" t="s">
        <v>213</v>
      </c>
      <c r="F5" s="36" t="s">
        <v>1445</v>
      </c>
      <c r="G5" s="111" t="s">
        <v>68</v>
      </c>
      <c r="H5" s="36" t="s">
        <v>229</v>
      </c>
      <c r="I5" s="54" t="s">
        <v>231</v>
      </c>
      <c r="J5" s="36" t="s">
        <v>232</v>
      </c>
      <c r="K5" s="111" t="n">
        <v>0</v>
      </c>
      <c r="L5" s="111" t="n">
        <v>0</v>
      </c>
      <c r="M5" s="55" t="n">
        <v>0</v>
      </c>
      <c r="N5" s="111" t="n">
        <v>0</v>
      </c>
      <c r="O5" s="55" t="n">
        <v>0</v>
      </c>
      <c r="P5" s="369" t="n">
        <v>0.5</v>
      </c>
      <c r="Q5" s="113" t="n">
        <v>0</v>
      </c>
      <c r="R5" s="370" t="n">
        <v>1</v>
      </c>
      <c r="S5" s="111" t="n">
        <v>0</v>
      </c>
      <c r="T5" s="370" t="n">
        <v>1</v>
      </c>
      <c r="U5" s="11" t="s">
        <v>220</v>
      </c>
      <c r="V5" s="36" t="s">
        <v>230</v>
      </c>
    </row>
    <row r="6" customFormat="false" ht="109.5" hidden="false" customHeight="true" outlineLevel="0" collapsed="false">
      <c r="A6" s="111" t="n">
        <v>20</v>
      </c>
      <c r="B6" s="80" t="s">
        <v>1442</v>
      </c>
      <c r="C6" s="93" t="s">
        <v>211</v>
      </c>
      <c r="D6" s="52" t="s">
        <v>212</v>
      </c>
      <c r="E6" s="61" t="s">
        <v>213</v>
      </c>
      <c r="F6" s="36" t="s">
        <v>1446</v>
      </c>
      <c r="G6" s="111" t="s">
        <v>68</v>
      </c>
      <c r="H6" s="36" t="s">
        <v>236</v>
      </c>
      <c r="I6" s="54"/>
      <c r="J6" s="36" t="s">
        <v>232</v>
      </c>
      <c r="K6" s="111" t="n">
        <v>0</v>
      </c>
      <c r="L6" s="36" t="s">
        <v>51</v>
      </c>
      <c r="M6" s="55" t="n">
        <v>0</v>
      </c>
      <c r="N6" s="36" t="s">
        <v>51</v>
      </c>
      <c r="O6" s="55" t="n">
        <v>0</v>
      </c>
      <c r="P6" s="370" t="n">
        <v>1</v>
      </c>
      <c r="Q6" s="56" t="n">
        <v>0</v>
      </c>
      <c r="R6" s="36" t="s">
        <v>51</v>
      </c>
      <c r="S6" s="36" t="n">
        <v>0</v>
      </c>
      <c r="T6" s="370" t="n">
        <v>1</v>
      </c>
      <c r="U6" s="11" t="s">
        <v>220</v>
      </c>
      <c r="V6" s="36" t="s">
        <v>230</v>
      </c>
    </row>
    <row r="7" customFormat="false" ht="132.75" hidden="false" customHeight="true" outlineLevel="0" collapsed="false">
      <c r="A7" s="111" t="n">
        <v>21</v>
      </c>
      <c r="B7" s="80" t="s">
        <v>1442</v>
      </c>
      <c r="C7" s="93" t="s">
        <v>211</v>
      </c>
      <c r="D7" s="52" t="s">
        <v>212</v>
      </c>
      <c r="E7" s="61" t="s">
        <v>213</v>
      </c>
      <c r="F7" s="36" t="s">
        <v>1447</v>
      </c>
      <c r="G7" s="111" t="s">
        <v>68</v>
      </c>
      <c r="H7" s="36" t="s">
        <v>239</v>
      </c>
      <c r="I7" s="54"/>
      <c r="J7" s="36" t="s">
        <v>240</v>
      </c>
      <c r="K7" s="111" t="n">
        <v>0</v>
      </c>
      <c r="L7" s="36" t="s">
        <v>51</v>
      </c>
      <c r="M7" s="55" t="n">
        <v>0</v>
      </c>
      <c r="N7" s="36" t="s">
        <v>51</v>
      </c>
      <c r="O7" s="55" t="n">
        <v>0</v>
      </c>
      <c r="P7" s="370" t="n">
        <v>1</v>
      </c>
      <c r="Q7" s="56" t="n">
        <v>0</v>
      </c>
      <c r="R7" s="36" t="s">
        <v>51</v>
      </c>
      <c r="S7" s="55" t="n">
        <v>0</v>
      </c>
      <c r="T7" s="370" t="n">
        <v>1</v>
      </c>
      <c r="U7" s="11" t="s">
        <v>220</v>
      </c>
      <c r="V7" s="36" t="s">
        <v>230</v>
      </c>
    </row>
    <row r="8" customFormat="false" ht="138" hidden="false" customHeight="true" outlineLevel="0" collapsed="false">
      <c r="A8" s="111" t="n">
        <v>22</v>
      </c>
      <c r="B8" s="80" t="s">
        <v>1442</v>
      </c>
      <c r="C8" s="93" t="s">
        <v>211</v>
      </c>
      <c r="D8" s="52" t="s">
        <v>212</v>
      </c>
      <c r="E8" s="61" t="s">
        <v>213</v>
      </c>
      <c r="F8" s="36" t="s">
        <v>1448</v>
      </c>
      <c r="G8" s="111" t="s">
        <v>68</v>
      </c>
      <c r="H8" s="36" t="s">
        <v>243</v>
      </c>
      <c r="I8" s="58" t="n">
        <v>11907206.11</v>
      </c>
      <c r="J8" s="36" t="n">
        <v>0</v>
      </c>
      <c r="K8" s="111" t="n">
        <v>0</v>
      </c>
      <c r="L8" s="36" t="n">
        <v>0</v>
      </c>
      <c r="M8" s="36" t="n">
        <v>0</v>
      </c>
      <c r="N8" s="370" t="n">
        <v>0.2</v>
      </c>
      <c r="O8" s="36" t="n">
        <v>0</v>
      </c>
      <c r="P8" s="370" t="n">
        <v>0.5</v>
      </c>
      <c r="Q8" s="52" t="s">
        <v>247</v>
      </c>
      <c r="R8" s="370" t="n">
        <v>0.75</v>
      </c>
      <c r="S8" s="36" t="s">
        <v>1449</v>
      </c>
      <c r="T8" s="370" t="n">
        <v>0.75</v>
      </c>
      <c r="U8" s="11" t="s">
        <v>220</v>
      </c>
      <c r="V8" s="36" t="s">
        <v>230</v>
      </c>
    </row>
    <row r="9" customFormat="false" ht="132.75" hidden="false" customHeight="true" outlineLevel="0" collapsed="false">
      <c r="A9" s="111" t="n">
        <v>23</v>
      </c>
      <c r="B9" s="80" t="s">
        <v>1442</v>
      </c>
      <c r="C9" s="93" t="s">
        <v>211</v>
      </c>
      <c r="D9" s="52" t="s">
        <v>212</v>
      </c>
      <c r="E9" s="61" t="s">
        <v>213</v>
      </c>
      <c r="F9" s="36" t="s">
        <v>1450</v>
      </c>
      <c r="G9" s="169" t="s">
        <v>68</v>
      </c>
      <c r="H9" s="36" t="s">
        <v>252</v>
      </c>
      <c r="I9" s="371" t="n">
        <v>5212560.9</v>
      </c>
      <c r="J9" s="36" t="n">
        <v>0</v>
      </c>
      <c r="K9" s="111" t="n">
        <v>0</v>
      </c>
      <c r="L9" s="372" t="n">
        <v>0</v>
      </c>
      <c r="M9" s="371" t="s">
        <v>254</v>
      </c>
      <c r="N9" s="370" t="n">
        <v>0.1</v>
      </c>
      <c r="O9" s="36" t="n">
        <v>0</v>
      </c>
      <c r="P9" s="370" t="n">
        <v>0.25</v>
      </c>
      <c r="Q9" s="373" t="n">
        <v>0</v>
      </c>
      <c r="R9" s="374" t="n">
        <v>0.75</v>
      </c>
      <c r="S9" s="55" t="n">
        <v>4170048</v>
      </c>
      <c r="T9" s="370" t="n">
        <v>0.75</v>
      </c>
      <c r="U9" s="11" t="s">
        <v>220</v>
      </c>
      <c r="V9" s="36" t="s">
        <v>230</v>
      </c>
    </row>
    <row r="10" customFormat="false" ht="90" hidden="false" customHeight="false" outlineLevel="0" collapsed="false">
      <c r="A10" s="46" t="n">
        <v>24</v>
      </c>
      <c r="B10" s="80" t="s">
        <v>1442</v>
      </c>
      <c r="C10" s="93" t="s">
        <v>211</v>
      </c>
      <c r="D10" s="52" t="s">
        <v>212</v>
      </c>
      <c r="E10" s="61" t="s">
        <v>213</v>
      </c>
      <c r="F10" s="61" t="s">
        <v>1451</v>
      </c>
      <c r="G10" s="46" t="s">
        <v>68</v>
      </c>
      <c r="H10" s="61" t="s">
        <v>261</v>
      </c>
      <c r="I10" s="371" t="n">
        <v>650000</v>
      </c>
      <c r="J10" s="61" t="n">
        <v>0</v>
      </c>
      <c r="K10" s="111" t="n">
        <v>0</v>
      </c>
      <c r="L10" s="375" t="n">
        <v>0.2</v>
      </c>
      <c r="M10" s="61" t="n">
        <v>0</v>
      </c>
      <c r="N10" s="375" t="n">
        <v>0.7</v>
      </c>
      <c r="O10" s="376" t="n">
        <v>130000</v>
      </c>
      <c r="P10" s="377" t="n">
        <v>1</v>
      </c>
      <c r="Q10" s="378" t="n">
        <v>520000</v>
      </c>
      <c r="R10" s="46" t="n">
        <v>0</v>
      </c>
      <c r="S10" s="46" t="n">
        <v>0</v>
      </c>
      <c r="T10" s="377" t="n">
        <v>1</v>
      </c>
      <c r="U10" s="61" t="s">
        <v>220</v>
      </c>
      <c r="V10" s="61" t="s">
        <v>230</v>
      </c>
    </row>
    <row r="11" customFormat="false" ht="77.25" hidden="false" customHeight="false" outlineLevel="0" collapsed="false">
      <c r="A11" s="64" t="n">
        <v>25</v>
      </c>
      <c r="B11" s="80" t="s">
        <v>1442</v>
      </c>
      <c r="C11" s="93" t="s">
        <v>211</v>
      </c>
      <c r="D11" s="52" t="s">
        <v>212</v>
      </c>
      <c r="E11" s="61" t="s">
        <v>213</v>
      </c>
      <c r="F11" s="52" t="s">
        <v>1452</v>
      </c>
      <c r="G11" s="64" t="s">
        <v>68</v>
      </c>
      <c r="H11" s="52" t="s">
        <v>267</v>
      </c>
      <c r="I11" s="379" t="n">
        <v>2500000</v>
      </c>
      <c r="J11" s="52" t="n">
        <v>0</v>
      </c>
      <c r="K11" s="111" t="n">
        <v>0</v>
      </c>
      <c r="L11" s="374" t="n">
        <v>0.1</v>
      </c>
      <c r="M11" s="52" t="n">
        <v>0</v>
      </c>
      <c r="N11" s="380" t="n">
        <v>0.2</v>
      </c>
      <c r="O11" s="373" t="n">
        <v>500000</v>
      </c>
      <c r="P11" s="377" t="n">
        <v>1</v>
      </c>
      <c r="Q11" s="52" t="s">
        <v>271</v>
      </c>
      <c r="R11" s="64" t="n">
        <v>0</v>
      </c>
      <c r="S11" s="46" t="n">
        <v>0</v>
      </c>
      <c r="T11" s="380" t="n">
        <v>1</v>
      </c>
      <c r="U11" s="52" t="s">
        <v>220</v>
      </c>
      <c r="V11" s="52" t="s">
        <v>230</v>
      </c>
    </row>
    <row r="12" customFormat="false" ht="90" hidden="false" customHeight="false" outlineLevel="0" collapsed="false">
      <c r="A12" s="111" t="n">
        <v>26</v>
      </c>
      <c r="B12" s="80" t="s">
        <v>1442</v>
      </c>
      <c r="C12" s="93" t="s">
        <v>211</v>
      </c>
      <c r="D12" s="52" t="s">
        <v>212</v>
      </c>
      <c r="E12" s="61" t="s">
        <v>213</v>
      </c>
      <c r="F12" s="36" t="s">
        <v>1453</v>
      </c>
      <c r="G12" s="111" t="s">
        <v>68</v>
      </c>
      <c r="H12" s="36" t="s">
        <v>275</v>
      </c>
      <c r="I12" s="58" t="n">
        <v>1800000</v>
      </c>
      <c r="J12" s="36" t="n">
        <v>0</v>
      </c>
      <c r="K12" s="111" t="n">
        <v>0</v>
      </c>
      <c r="L12" s="372" t="n">
        <v>0.1</v>
      </c>
      <c r="M12" s="36" t="n">
        <v>0</v>
      </c>
      <c r="N12" s="372" t="n">
        <v>0.2</v>
      </c>
      <c r="O12" s="55" t="n">
        <v>376000</v>
      </c>
      <c r="P12" s="377" t="n">
        <v>1</v>
      </c>
      <c r="Q12" s="85" t="s">
        <v>280</v>
      </c>
      <c r="R12" s="36" t="s">
        <v>51</v>
      </c>
      <c r="S12" s="46" t="n">
        <v>0</v>
      </c>
      <c r="T12" s="372" t="n">
        <v>1</v>
      </c>
      <c r="U12" s="11" t="s">
        <v>220</v>
      </c>
      <c r="V12" s="36" t="s">
        <v>276</v>
      </c>
    </row>
    <row r="13" customFormat="false" ht="77.25" hidden="false" customHeight="false" outlineLevel="0" collapsed="false">
      <c r="A13" s="111" t="n">
        <v>27</v>
      </c>
      <c r="B13" s="80" t="s">
        <v>1442</v>
      </c>
      <c r="C13" s="93" t="s">
        <v>211</v>
      </c>
      <c r="D13" s="52" t="s">
        <v>212</v>
      </c>
      <c r="E13" s="61" t="s">
        <v>213</v>
      </c>
      <c r="F13" s="36" t="s">
        <v>1454</v>
      </c>
      <c r="G13" s="111" t="s">
        <v>68</v>
      </c>
      <c r="H13" s="36" t="s">
        <v>282</v>
      </c>
      <c r="I13" s="55" t="n">
        <v>2000000</v>
      </c>
      <c r="J13" s="36" t="n">
        <v>0</v>
      </c>
      <c r="K13" s="111" t="n">
        <v>0</v>
      </c>
      <c r="L13" s="372" t="n">
        <v>0.1</v>
      </c>
      <c r="M13" s="57"/>
      <c r="N13" s="372" t="n">
        <v>0.2</v>
      </c>
      <c r="O13" s="55" t="n">
        <v>400000</v>
      </c>
      <c r="P13" s="377" t="n">
        <v>1</v>
      </c>
      <c r="Q13" s="61" t="s">
        <v>286</v>
      </c>
      <c r="R13" s="36" t="s">
        <v>51</v>
      </c>
      <c r="S13" s="46" t="n">
        <v>0</v>
      </c>
      <c r="T13" s="372" t="n">
        <v>1</v>
      </c>
      <c r="U13" s="11" t="s">
        <v>220</v>
      </c>
      <c r="V13" s="36" t="s">
        <v>230</v>
      </c>
    </row>
    <row r="14" customFormat="false" ht="77.25" hidden="false" customHeight="false" outlineLevel="0" collapsed="false">
      <c r="A14" s="46" t="n">
        <v>28</v>
      </c>
      <c r="B14" s="80" t="s">
        <v>1442</v>
      </c>
      <c r="C14" s="93" t="s">
        <v>211</v>
      </c>
      <c r="D14" s="52" t="s">
        <v>212</v>
      </c>
      <c r="E14" s="61" t="s">
        <v>213</v>
      </c>
      <c r="F14" s="61" t="s">
        <v>1455</v>
      </c>
      <c r="G14" s="46" t="s">
        <v>68</v>
      </c>
      <c r="H14" s="52" t="s">
        <v>288</v>
      </c>
      <c r="I14" s="55" t="n">
        <v>1500000</v>
      </c>
      <c r="J14" s="52" t="n">
        <v>0</v>
      </c>
      <c r="K14" s="64" t="n">
        <v>0</v>
      </c>
      <c r="L14" s="372" t="n">
        <v>0.1</v>
      </c>
      <c r="M14" s="52" t="n">
        <v>0</v>
      </c>
      <c r="N14" s="372" t="n">
        <v>0.2</v>
      </c>
      <c r="O14" s="55" t="n">
        <v>300000</v>
      </c>
      <c r="P14" s="377" t="n">
        <v>1</v>
      </c>
      <c r="Q14" s="52" t="s">
        <v>292</v>
      </c>
      <c r="R14" s="52" t="s">
        <v>51</v>
      </c>
      <c r="S14" s="46" t="n">
        <v>0</v>
      </c>
      <c r="T14" s="372" t="n">
        <v>1</v>
      </c>
      <c r="U14" s="18" t="s">
        <v>220</v>
      </c>
      <c r="V14" s="52" t="s">
        <v>230</v>
      </c>
    </row>
    <row r="15" customFormat="false" ht="77.25" hidden="false" customHeight="false" outlineLevel="0" collapsed="false">
      <c r="A15" s="111" t="n">
        <v>29</v>
      </c>
      <c r="B15" s="80" t="s">
        <v>1442</v>
      </c>
      <c r="C15" s="93" t="s">
        <v>211</v>
      </c>
      <c r="D15" s="52" t="s">
        <v>212</v>
      </c>
      <c r="E15" s="52" t="s">
        <v>213</v>
      </c>
      <c r="F15" s="115" t="s">
        <v>1456</v>
      </c>
      <c r="G15" s="349" t="s">
        <v>68</v>
      </c>
      <c r="H15" s="36" t="s">
        <v>294</v>
      </c>
      <c r="I15" s="55" t="n">
        <v>850000</v>
      </c>
      <c r="J15" s="36" t="n">
        <v>0</v>
      </c>
      <c r="K15" s="64" t="n">
        <v>0</v>
      </c>
      <c r="L15" s="372" t="n">
        <v>0.1</v>
      </c>
      <c r="M15" s="36" t="n">
        <v>0</v>
      </c>
      <c r="N15" s="372" t="n">
        <v>0.2</v>
      </c>
      <c r="O15" s="55" t="n">
        <v>170000</v>
      </c>
      <c r="P15" s="377" t="n">
        <v>1</v>
      </c>
      <c r="Q15" s="52" t="n">
        <v>680000</v>
      </c>
      <c r="R15" s="36" t="s">
        <v>51</v>
      </c>
      <c r="S15" s="46" t="n">
        <v>0</v>
      </c>
      <c r="T15" s="372" t="n">
        <v>1</v>
      </c>
      <c r="U15" s="11" t="s">
        <v>220</v>
      </c>
      <c r="V15" s="36" t="s">
        <v>230</v>
      </c>
    </row>
    <row r="16" customFormat="false" ht="77.25" hidden="false" customHeight="false" outlineLevel="0" collapsed="false">
      <c r="A16" s="111" t="n">
        <v>30</v>
      </c>
      <c r="B16" s="80" t="s">
        <v>1442</v>
      </c>
      <c r="C16" s="93" t="s">
        <v>211</v>
      </c>
      <c r="D16" s="52" t="s">
        <v>212</v>
      </c>
      <c r="E16" s="52" t="s">
        <v>213</v>
      </c>
      <c r="F16" s="36" t="s">
        <v>1457</v>
      </c>
      <c r="G16" s="111" t="s">
        <v>68</v>
      </c>
      <c r="H16" s="36" t="s">
        <v>299</v>
      </c>
      <c r="I16" s="55" t="n">
        <v>1500000</v>
      </c>
      <c r="J16" s="36" t="n">
        <v>0</v>
      </c>
      <c r="K16" s="111" t="n">
        <v>0</v>
      </c>
      <c r="L16" s="372" t="n">
        <v>0.1</v>
      </c>
      <c r="M16" s="36" t="n">
        <v>0</v>
      </c>
      <c r="N16" s="372" t="n">
        <v>0.2</v>
      </c>
      <c r="O16" s="55" t="n">
        <v>300000</v>
      </c>
      <c r="P16" s="377" t="n">
        <v>1</v>
      </c>
      <c r="Q16" s="55" t="s">
        <v>292</v>
      </c>
      <c r="R16" s="36" t="s">
        <v>51</v>
      </c>
      <c r="S16" s="46" t="n">
        <v>0</v>
      </c>
      <c r="T16" s="372" t="n">
        <v>1</v>
      </c>
      <c r="U16" s="11" t="s">
        <v>220</v>
      </c>
      <c r="V16" s="36" t="s">
        <v>230</v>
      </c>
    </row>
    <row r="17" customFormat="false" ht="77.25" hidden="false" customHeight="false" outlineLevel="0" collapsed="false">
      <c r="A17" s="111" t="n">
        <v>31</v>
      </c>
      <c r="B17" s="80" t="s">
        <v>1442</v>
      </c>
      <c r="C17" s="93" t="s">
        <v>211</v>
      </c>
      <c r="D17" s="52" t="s">
        <v>212</v>
      </c>
      <c r="E17" s="52" t="s">
        <v>213</v>
      </c>
      <c r="F17" s="36" t="s">
        <v>1606</v>
      </c>
      <c r="G17" s="111" t="s">
        <v>68</v>
      </c>
      <c r="H17" s="36" t="s">
        <v>305</v>
      </c>
      <c r="I17" s="55" t="n">
        <v>1000000</v>
      </c>
      <c r="J17" s="36" t="n">
        <v>0</v>
      </c>
      <c r="K17" s="111" t="n">
        <v>0</v>
      </c>
      <c r="L17" s="372" t="n">
        <v>0.1</v>
      </c>
      <c r="M17" s="36" t="n">
        <v>0</v>
      </c>
      <c r="N17" s="372" t="n">
        <v>0.2</v>
      </c>
      <c r="O17" s="55" t="n">
        <v>200000</v>
      </c>
      <c r="P17" s="377" t="n">
        <v>1</v>
      </c>
      <c r="Q17" s="55" t="n">
        <v>800000</v>
      </c>
      <c r="R17" s="36" t="s">
        <v>51</v>
      </c>
      <c r="S17" s="46" t="n">
        <v>0</v>
      </c>
      <c r="T17" s="372" t="n">
        <v>1</v>
      </c>
      <c r="U17" s="11" t="s">
        <v>220</v>
      </c>
      <c r="V17" s="36" t="s">
        <v>230</v>
      </c>
    </row>
    <row r="18" customFormat="false" ht="77.25" hidden="false" customHeight="false" outlineLevel="0" collapsed="false">
      <c r="A18" s="111" t="n">
        <v>32</v>
      </c>
      <c r="B18" s="80" t="s">
        <v>1442</v>
      </c>
      <c r="C18" s="93" t="s">
        <v>211</v>
      </c>
      <c r="D18" s="52" t="s">
        <v>212</v>
      </c>
      <c r="E18" s="52" t="s">
        <v>213</v>
      </c>
      <c r="F18" s="36" t="s">
        <v>1459</v>
      </c>
      <c r="G18" s="111" t="s">
        <v>68</v>
      </c>
      <c r="H18" s="36" t="s">
        <v>310</v>
      </c>
      <c r="I18" s="55" t="n">
        <v>1000000</v>
      </c>
      <c r="J18" s="36" t="n">
        <v>0</v>
      </c>
      <c r="K18" s="111" t="n">
        <v>0</v>
      </c>
      <c r="L18" s="372" t="n">
        <v>0.1</v>
      </c>
      <c r="M18" s="36" t="n">
        <v>0</v>
      </c>
      <c r="N18" s="372" t="n">
        <v>0.2</v>
      </c>
      <c r="O18" s="55" t="n">
        <v>200000</v>
      </c>
      <c r="P18" s="377" t="n">
        <v>1</v>
      </c>
      <c r="Q18" s="55" t="n">
        <v>800000</v>
      </c>
      <c r="R18" s="111" t="n">
        <v>0</v>
      </c>
      <c r="S18" s="46" t="n">
        <v>0</v>
      </c>
      <c r="T18" s="372" t="n">
        <v>1</v>
      </c>
      <c r="U18" s="11" t="s">
        <v>220</v>
      </c>
      <c r="V18" s="36" t="s">
        <v>230</v>
      </c>
    </row>
    <row r="19" customFormat="false" ht="128.25" hidden="false" customHeight="true" outlineLevel="0" collapsed="false">
      <c r="A19" s="111" t="n">
        <v>33</v>
      </c>
      <c r="B19" s="80" t="s">
        <v>1442</v>
      </c>
      <c r="C19" s="93" t="s">
        <v>211</v>
      </c>
      <c r="D19" s="52" t="s">
        <v>212</v>
      </c>
      <c r="E19" s="52" t="s">
        <v>213</v>
      </c>
      <c r="F19" s="36" t="s">
        <v>1460</v>
      </c>
      <c r="G19" s="111" t="s">
        <v>68</v>
      </c>
      <c r="H19" s="36" t="s">
        <v>315</v>
      </c>
      <c r="I19" s="55" t="n">
        <v>1866000</v>
      </c>
      <c r="J19" s="36" t="n">
        <v>0</v>
      </c>
      <c r="K19" s="111" t="n">
        <v>0</v>
      </c>
      <c r="L19" s="380" t="n">
        <v>0.1</v>
      </c>
      <c r="M19" s="53" t="n">
        <v>0</v>
      </c>
      <c r="N19" s="381" t="n">
        <v>0.2</v>
      </c>
      <c r="O19" s="128" t="n">
        <v>373000</v>
      </c>
      <c r="P19" s="377" t="n">
        <v>1</v>
      </c>
      <c r="Q19" s="60" t="s">
        <v>319</v>
      </c>
      <c r="R19" s="111" t="n">
        <v>0</v>
      </c>
      <c r="S19" s="46" t="n">
        <v>0</v>
      </c>
      <c r="T19" s="380" t="n">
        <v>1</v>
      </c>
      <c r="U19" s="124" t="s">
        <v>220</v>
      </c>
      <c r="V19" s="36" t="s">
        <v>230</v>
      </c>
    </row>
    <row r="20" customFormat="false" ht="77.25" hidden="false" customHeight="false" outlineLevel="0" collapsed="false">
      <c r="A20" s="64" t="n">
        <v>34</v>
      </c>
      <c r="B20" s="80" t="s">
        <v>1442</v>
      </c>
      <c r="C20" s="247" t="s">
        <v>1461</v>
      </c>
      <c r="D20" s="52" t="s">
        <v>212</v>
      </c>
      <c r="E20" s="52" t="s">
        <v>213</v>
      </c>
      <c r="F20" s="61" t="s">
        <v>1462</v>
      </c>
      <c r="G20" s="64" t="s">
        <v>68</v>
      </c>
      <c r="H20" s="61" t="s">
        <v>321</v>
      </c>
      <c r="I20" s="55" t="n">
        <v>13661000</v>
      </c>
      <c r="J20" s="52" t="n">
        <v>0</v>
      </c>
      <c r="K20" s="111" t="n">
        <v>0</v>
      </c>
      <c r="L20" s="380" t="n">
        <v>0.1</v>
      </c>
      <c r="M20" s="52" t="n">
        <v>0</v>
      </c>
      <c r="N20" s="380" t="n">
        <v>0.2</v>
      </c>
      <c r="O20" s="64" t="n">
        <v>0</v>
      </c>
      <c r="P20" s="374" t="n">
        <v>0.8</v>
      </c>
      <c r="Q20" s="55" t="s">
        <v>325</v>
      </c>
      <c r="R20" s="374" t="n">
        <v>1</v>
      </c>
      <c r="S20" s="52" t="s">
        <v>327</v>
      </c>
      <c r="T20" s="380" t="n">
        <v>1</v>
      </c>
      <c r="U20" s="52" t="s">
        <v>220</v>
      </c>
      <c r="V20" s="61" t="s">
        <v>230</v>
      </c>
    </row>
    <row r="21" customFormat="false" ht="77.25" hidden="false" customHeight="false" outlineLevel="0" collapsed="false">
      <c r="A21" s="111" t="n">
        <v>35</v>
      </c>
      <c r="B21" s="80" t="s">
        <v>1442</v>
      </c>
      <c r="C21" s="93" t="s">
        <v>1461</v>
      </c>
      <c r="D21" s="52" t="s">
        <v>212</v>
      </c>
      <c r="E21" s="52" t="s">
        <v>213</v>
      </c>
      <c r="F21" s="52" t="s">
        <v>1463</v>
      </c>
      <c r="G21" s="169" t="s">
        <v>68</v>
      </c>
      <c r="H21" s="52" t="s">
        <v>330</v>
      </c>
      <c r="I21" s="55" t="n">
        <v>1000000</v>
      </c>
      <c r="J21" s="70" t="n">
        <v>0</v>
      </c>
      <c r="K21" s="111" t="n">
        <v>0</v>
      </c>
      <c r="L21" s="111" t="n">
        <v>0</v>
      </c>
      <c r="M21" s="70" t="n">
        <v>0</v>
      </c>
      <c r="N21" s="370" t="n">
        <v>0.2</v>
      </c>
      <c r="O21" s="71" t="n">
        <v>200000</v>
      </c>
      <c r="P21" s="374" t="n">
        <v>1</v>
      </c>
      <c r="Q21" s="373" t="n">
        <v>800000</v>
      </c>
      <c r="R21" s="52" t="s">
        <v>51</v>
      </c>
      <c r="S21" s="70" t="n">
        <v>0</v>
      </c>
      <c r="T21" s="380" t="n">
        <v>1</v>
      </c>
      <c r="U21" s="11" t="s">
        <v>220</v>
      </c>
      <c r="V21" s="36" t="s">
        <v>331</v>
      </c>
    </row>
    <row r="22" customFormat="false" ht="77.25" hidden="false" customHeight="false" outlineLevel="0" collapsed="false">
      <c r="A22" s="111" t="n">
        <v>36</v>
      </c>
      <c r="B22" s="80" t="s">
        <v>1442</v>
      </c>
      <c r="C22" s="93" t="s">
        <v>1461</v>
      </c>
      <c r="D22" s="52" t="s">
        <v>212</v>
      </c>
      <c r="E22" s="52" t="s">
        <v>213</v>
      </c>
      <c r="F22" s="36" t="s">
        <v>1464</v>
      </c>
      <c r="G22" s="111" t="s">
        <v>68</v>
      </c>
      <c r="H22" s="36" t="s">
        <v>336</v>
      </c>
      <c r="I22" s="55" t="n">
        <v>1000000</v>
      </c>
      <c r="J22" s="70" t="n">
        <v>0</v>
      </c>
      <c r="K22" s="111" t="n">
        <v>0</v>
      </c>
      <c r="L22" s="36" t="s">
        <v>51</v>
      </c>
      <c r="M22" s="71" t="n">
        <v>0</v>
      </c>
      <c r="N22" s="111" t="n">
        <v>0</v>
      </c>
      <c r="O22" s="70" t="n">
        <v>0</v>
      </c>
      <c r="P22" s="370" t="n">
        <v>0.2</v>
      </c>
      <c r="Q22" s="373" t="n">
        <v>200000</v>
      </c>
      <c r="R22" s="374" t="n">
        <v>1</v>
      </c>
      <c r="S22" s="71" t="n">
        <v>800000</v>
      </c>
      <c r="T22" s="380" t="n">
        <v>1</v>
      </c>
      <c r="U22" s="11" t="s">
        <v>220</v>
      </c>
      <c r="V22" s="36" t="s">
        <v>230</v>
      </c>
    </row>
    <row r="23" customFormat="false" ht="77.25" hidden="false" customHeight="false" outlineLevel="0" collapsed="false">
      <c r="A23" s="111" t="n">
        <v>37</v>
      </c>
      <c r="B23" s="80" t="s">
        <v>1442</v>
      </c>
      <c r="C23" s="247" t="s">
        <v>1461</v>
      </c>
      <c r="D23" s="52" t="s">
        <v>212</v>
      </c>
      <c r="E23" s="52" t="s">
        <v>213</v>
      </c>
      <c r="F23" s="36" t="s">
        <v>1465</v>
      </c>
      <c r="G23" s="111" t="s">
        <v>68</v>
      </c>
      <c r="H23" s="36" t="s">
        <v>342</v>
      </c>
      <c r="I23" s="55" t="n">
        <v>2000000</v>
      </c>
      <c r="J23" s="36" t="n">
        <v>0</v>
      </c>
      <c r="K23" s="111" t="n">
        <v>0</v>
      </c>
      <c r="L23" s="111" t="n">
        <v>0</v>
      </c>
      <c r="M23" s="111" t="n">
        <v>0</v>
      </c>
      <c r="N23" s="370" t="n">
        <v>0.2</v>
      </c>
      <c r="O23" s="55" t="n">
        <v>200000</v>
      </c>
      <c r="P23" s="370" t="n">
        <v>1</v>
      </c>
      <c r="Q23" s="373" t="n">
        <v>800000</v>
      </c>
      <c r="R23" s="382" t="n">
        <v>0</v>
      </c>
      <c r="S23" s="250" t="n">
        <v>0</v>
      </c>
      <c r="T23" s="380" t="n">
        <v>1</v>
      </c>
      <c r="U23" s="11" t="s">
        <v>220</v>
      </c>
      <c r="V23" s="36" t="s">
        <v>230</v>
      </c>
    </row>
    <row r="24" customFormat="false" ht="90" hidden="false" customHeight="false" outlineLevel="0" collapsed="false">
      <c r="A24" s="111" t="n">
        <v>38</v>
      </c>
      <c r="B24" s="80" t="s">
        <v>1442</v>
      </c>
      <c r="C24" s="80" t="s">
        <v>345</v>
      </c>
      <c r="D24" s="52" t="s">
        <v>346</v>
      </c>
      <c r="E24" s="52" t="s">
        <v>347</v>
      </c>
      <c r="F24" s="36" t="s">
        <v>1466</v>
      </c>
      <c r="G24" s="36" t="s">
        <v>176</v>
      </c>
      <c r="H24" s="36" t="s">
        <v>349</v>
      </c>
      <c r="I24" s="36" t="n">
        <v>0</v>
      </c>
      <c r="J24" s="36" t="n">
        <v>0</v>
      </c>
      <c r="K24" s="111" t="n">
        <v>0</v>
      </c>
      <c r="L24" s="111" t="n">
        <v>1</v>
      </c>
      <c r="M24" s="111" t="n">
        <v>0</v>
      </c>
      <c r="N24" s="111" t="n">
        <v>0</v>
      </c>
      <c r="O24" s="111" t="n">
        <v>0</v>
      </c>
      <c r="P24" s="111" t="n">
        <v>0</v>
      </c>
      <c r="Q24" s="225" t="n">
        <v>0</v>
      </c>
      <c r="R24" s="64" t="n">
        <v>0</v>
      </c>
      <c r="S24" s="250" t="n">
        <v>0</v>
      </c>
      <c r="T24" s="111" t="n">
        <v>1</v>
      </c>
      <c r="U24" s="11" t="s">
        <v>220</v>
      </c>
      <c r="V24" s="36" t="s">
        <v>101</v>
      </c>
    </row>
    <row r="25" customFormat="false" ht="77.25" hidden="false" customHeight="true" outlineLevel="0" collapsed="false">
      <c r="A25" s="111" t="n">
        <v>39</v>
      </c>
      <c r="B25" s="80" t="s">
        <v>1442</v>
      </c>
      <c r="C25" s="93" t="s">
        <v>345</v>
      </c>
      <c r="D25" s="52" t="s">
        <v>346</v>
      </c>
      <c r="E25" s="52" t="s">
        <v>347</v>
      </c>
      <c r="F25" s="36" t="s">
        <v>1467</v>
      </c>
      <c r="G25" s="36" t="s">
        <v>68</v>
      </c>
      <c r="H25" s="36" t="s">
        <v>353</v>
      </c>
      <c r="I25" s="73" t="n">
        <v>30000000</v>
      </c>
      <c r="J25" s="74" t="s">
        <v>354</v>
      </c>
      <c r="K25" s="111" t="n">
        <v>0</v>
      </c>
      <c r="L25" s="111" t="n">
        <v>0</v>
      </c>
      <c r="M25" s="250" t="n">
        <v>6000</v>
      </c>
      <c r="N25" s="111" t="n">
        <v>0</v>
      </c>
      <c r="O25" s="36" t="n">
        <v>0</v>
      </c>
      <c r="P25" s="370" t="n">
        <v>0.5</v>
      </c>
      <c r="Q25" s="56" t="n">
        <v>0</v>
      </c>
      <c r="R25" s="370" t="n">
        <v>1</v>
      </c>
      <c r="S25" s="250" t="n">
        <v>0</v>
      </c>
      <c r="T25" s="370" t="n">
        <v>1</v>
      </c>
      <c r="U25" s="11" t="s">
        <v>220</v>
      </c>
      <c r="V25" s="36" t="s">
        <v>230</v>
      </c>
    </row>
    <row r="26" customFormat="false" ht="141" hidden="false" customHeight="true" outlineLevel="0" collapsed="false">
      <c r="A26" s="111" t="n">
        <v>40</v>
      </c>
      <c r="B26" s="80" t="s">
        <v>1442</v>
      </c>
      <c r="C26" s="93" t="s">
        <v>345</v>
      </c>
      <c r="D26" s="52" t="s">
        <v>346</v>
      </c>
      <c r="E26" s="52" t="s">
        <v>347</v>
      </c>
      <c r="F26" s="36" t="s">
        <v>1468</v>
      </c>
      <c r="G26" s="36" t="s">
        <v>68</v>
      </c>
      <c r="H26" s="36" t="s">
        <v>360</v>
      </c>
      <c r="I26" s="73"/>
      <c r="J26" s="74"/>
      <c r="K26" s="111" t="n">
        <v>0</v>
      </c>
      <c r="L26" s="111" t="n">
        <v>0</v>
      </c>
      <c r="M26" s="250" t="n">
        <v>6000</v>
      </c>
      <c r="N26" s="111" t="n">
        <v>0</v>
      </c>
      <c r="O26" s="55" t="n">
        <v>0</v>
      </c>
      <c r="P26" s="370" t="n">
        <v>0.5</v>
      </c>
      <c r="Q26" s="56" t="n">
        <v>0</v>
      </c>
      <c r="R26" s="370" t="n">
        <v>1</v>
      </c>
      <c r="S26" s="250" t="n">
        <v>0</v>
      </c>
      <c r="T26" s="370" t="n">
        <v>1</v>
      </c>
      <c r="U26" s="11" t="s">
        <v>220</v>
      </c>
      <c r="V26" s="36" t="s">
        <v>230</v>
      </c>
    </row>
    <row r="27" customFormat="false" ht="133.5" hidden="false" customHeight="true" outlineLevel="0" collapsed="false">
      <c r="A27" s="111" t="n">
        <v>41</v>
      </c>
      <c r="B27" s="80" t="s">
        <v>1442</v>
      </c>
      <c r="C27" s="93" t="s">
        <v>345</v>
      </c>
      <c r="D27" s="52" t="s">
        <v>346</v>
      </c>
      <c r="E27" s="52" t="s">
        <v>347</v>
      </c>
      <c r="F27" s="36" t="s">
        <v>1469</v>
      </c>
      <c r="G27" s="36" t="s">
        <v>68</v>
      </c>
      <c r="H27" s="36" t="s">
        <v>364</v>
      </c>
      <c r="I27" s="73"/>
      <c r="J27" s="74"/>
      <c r="K27" s="111" t="n">
        <v>0</v>
      </c>
      <c r="L27" s="111" t="n">
        <v>0</v>
      </c>
      <c r="M27" s="111" t="s">
        <v>365</v>
      </c>
      <c r="N27" s="111" t="n">
        <v>0</v>
      </c>
      <c r="O27" s="55" t="n">
        <v>0</v>
      </c>
      <c r="P27" s="370" t="n">
        <v>0.5</v>
      </c>
      <c r="Q27" s="56" t="n">
        <v>0</v>
      </c>
      <c r="R27" s="370" t="n">
        <v>1</v>
      </c>
      <c r="S27" s="250" t="n">
        <v>0</v>
      </c>
      <c r="T27" s="370" t="n">
        <v>1</v>
      </c>
      <c r="U27" s="11" t="s">
        <v>220</v>
      </c>
      <c r="V27" s="36" t="s">
        <v>230</v>
      </c>
    </row>
    <row r="28" customFormat="false" ht="93" hidden="false" customHeight="true" outlineLevel="0" collapsed="false">
      <c r="A28" s="111" t="n">
        <v>42</v>
      </c>
      <c r="B28" s="80" t="s">
        <v>1442</v>
      </c>
      <c r="C28" s="93" t="s">
        <v>345</v>
      </c>
      <c r="D28" s="52" t="s">
        <v>346</v>
      </c>
      <c r="E28" s="52" t="s">
        <v>347</v>
      </c>
      <c r="F28" s="36" t="s">
        <v>1470</v>
      </c>
      <c r="G28" s="36" t="s">
        <v>68</v>
      </c>
      <c r="H28" s="36" t="s">
        <v>367</v>
      </c>
      <c r="I28" s="73"/>
      <c r="J28" s="74"/>
      <c r="K28" s="111" t="n">
        <v>0</v>
      </c>
      <c r="L28" s="111" t="n">
        <v>0</v>
      </c>
      <c r="M28" s="111" t="s">
        <v>365</v>
      </c>
      <c r="N28" s="111" t="n">
        <v>0</v>
      </c>
      <c r="O28" s="111" t="n">
        <v>0</v>
      </c>
      <c r="P28" s="370" t="n">
        <v>0.5</v>
      </c>
      <c r="Q28" s="56" t="n">
        <v>0</v>
      </c>
      <c r="R28" s="383" t="n">
        <v>1</v>
      </c>
      <c r="S28" s="345" t="s">
        <v>365</v>
      </c>
      <c r="T28" s="370" t="n">
        <v>1</v>
      </c>
      <c r="U28" s="11" t="s">
        <v>220</v>
      </c>
      <c r="V28" s="36" t="s">
        <v>230</v>
      </c>
    </row>
    <row r="29" customFormat="false" ht="118.5" hidden="false" customHeight="true" outlineLevel="0" collapsed="false">
      <c r="A29" s="111" t="n">
        <v>43</v>
      </c>
      <c r="B29" s="80" t="s">
        <v>1442</v>
      </c>
      <c r="C29" s="93" t="s">
        <v>345</v>
      </c>
      <c r="D29" s="52" t="s">
        <v>346</v>
      </c>
      <c r="E29" s="52" t="s">
        <v>347</v>
      </c>
      <c r="F29" s="36" t="s">
        <v>1471</v>
      </c>
      <c r="G29" s="36" t="s">
        <v>68</v>
      </c>
      <c r="H29" s="36" t="s">
        <v>369</v>
      </c>
      <c r="I29" s="73"/>
      <c r="J29" s="74"/>
      <c r="K29" s="111" t="n">
        <v>0</v>
      </c>
      <c r="L29" s="111" t="n">
        <v>0</v>
      </c>
      <c r="M29" s="111" t="s">
        <v>365</v>
      </c>
      <c r="N29" s="111" t="n">
        <v>0</v>
      </c>
      <c r="O29" s="111" t="n">
        <v>0</v>
      </c>
      <c r="P29" s="370" t="n">
        <v>0.5</v>
      </c>
      <c r="Q29" s="56" t="n">
        <v>0</v>
      </c>
      <c r="R29" s="370" t="n">
        <v>1</v>
      </c>
      <c r="S29" s="345" t="n">
        <v>0</v>
      </c>
      <c r="T29" s="370" t="n">
        <v>1</v>
      </c>
      <c r="U29" s="11" t="s">
        <v>220</v>
      </c>
      <c r="V29" s="36" t="s">
        <v>230</v>
      </c>
    </row>
    <row r="30" customFormat="false" ht="105.75" hidden="false" customHeight="true" outlineLevel="0" collapsed="false">
      <c r="A30" s="143" t="n">
        <v>44</v>
      </c>
      <c r="B30" s="80" t="s">
        <v>1442</v>
      </c>
      <c r="C30" s="384" t="s">
        <v>1472</v>
      </c>
      <c r="D30" s="52" t="s">
        <v>346</v>
      </c>
      <c r="E30" s="52" t="s">
        <v>347</v>
      </c>
      <c r="F30" s="36" t="s">
        <v>1473</v>
      </c>
      <c r="G30" s="36" t="s">
        <v>68</v>
      </c>
      <c r="H30" s="36" t="s">
        <v>1474</v>
      </c>
      <c r="I30" s="36" t="s">
        <v>373</v>
      </c>
      <c r="J30" s="36" t="n">
        <v>0</v>
      </c>
      <c r="K30" s="111" t="n">
        <v>0</v>
      </c>
      <c r="L30" s="370" t="n">
        <v>0.25</v>
      </c>
      <c r="M30" s="111" t="s">
        <v>365</v>
      </c>
      <c r="N30" s="370" t="n">
        <v>0.5</v>
      </c>
      <c r="O30" s="111" t="n">
        <v>0</v>
      </c>
      <c r="P30" s="385" t="n">
        <v>0.75</v>
      </c>
      <c r="Q30" s="56" t="s">
        <v>365</v>
      </c>
      <c r="R30" s="385" t="n">
        <v>1</v>
      </c>
      <c r="S30" s="75" t="s">
        <v>365</v>
      </c>
      <c r="T30" s="370" t="n">
        <v>1</v>
      </c>
      <c r="U30" s="11" t="s">
        <v>220</v>
      </c>
      <c r="V30" s="36" t="s">
        <v>372</v>
      </c>
    </row>
    <row r="31" customFormat="false" ht="77.25" hidden="false" customHeight="false" outlineLevel="0" collapsed="false">
      <c r="A31" s="143" t="n">
        <v>45</v>
      </c>
      <c r="B31" s="80" t="s">
        <v>1442</v>
      </c>
      <c r="C31" s="384" t="s">
        <v>1472</v>
      </c>
      <c r="D31" s="52" t="s">
        <v>346</v>
      </c>
      <c r="E31" s="52" t="s">
        <v>347</v>
      </c>
      <c r="F31" s="36" t="s">
        <v>1607</v>
      </c>
      <c r="G31" s="195" t="s">
        <v>33</v>
      </c>
      <c r="H31" s="36" t="s">
        <v>379</v>
      </c>
      <c r="I31" s="55" t="n">
        <v>120000</v>
      </c>
      <c r="J31" s="36" t="s">
        <v>381</v>
      </c>
      <c r="K31" s="111" t="n">
        <v>0</v>
      </c>
      <c r="L31" s="36" t="s">
        <v>51</v>
      </c>
      <c r="M31" s="111" t="s">
        <v>365</v>
      </c>
      <c r="N31" s="327" t="n">
        <v>22</v>
      </c>
      <c r="O31" s="36" t="s">
        <v>383</v>
      </c>
      <c r="P31" s="36" t="s">
        <v>51</v>
      </c>
      <c r="Q31" s="56" t="n">
        <v>0</v>
      </c>
      <c r="R31" s="36" t="s">
        <v>51</v>
      </c>
      <c r="S31" s="36" t="n">
        <v>0</v>
      </c>
      <c r="T31" s="111" t="n">
        <v>22</v>
      </c>
      <c r="U31" s="11" t="s">
        <v>220</v>
      </c>
      <c r="V31" s="36" t="s">
        <v>380</v>
      </c>
    </row>
    <row r="32" customFormat="false" ht="88.5" hidden="false" customHeight="true" outlineLevel="0" collapsed="false">
      <c r="A32" s="143" t="n">
        <v>46</v>
      </c>
      <c r="B32" s="80" t="s">
        <v>1442</v>
      </c>
      <c r="C32" s="18" t="s">
        <v>345</v>
      </c>
      <c r="D32" s="10" t="s">
        <v>385</v>
      </c>
      <c r="E32" s="10" t="s">
        <v>386</v>
      </c>
      <c r="F32" s="36" t="s">
        <v>1608</v>
      </c>
      <c r="G32" s="111" t="s">
        <v>68</v>
      </c>
      <c r="H32" s="36" t="s">
        <v>388</v>
      </c>
      <c r="I32" s="78" t="n">
        <v>700000</v>
      </c>
      <c r="J32" s="36" t="s">
        <v>389</v>
      </c>
      <c r="K32" s="111" t="n">
        <v>0</v>
      </c>
      <c r="L32" s="111" t="n">
        <v>0</v>
      </c>
      <c r="M32" s="111" t="s">
        <v>365</v>
      </c>
      <c r="N32" s="370" t="n">
        <v>0.2</v>
      </c>
      <c r="O32" s="36" t="s">
        <v>392</v>
      </c>
      <c r="P32" s="370" t="n">
        <v>0.5</v>
      </c>
      <c r="Q32" s="373" t="n">
        <v>210000</v>
      </c>
      <c r="R32" s="370" t="n">
        <v>1</v>
      </c>
      <c r="S32" s="55" t="n">
        <v>350000</v>
      </c>
      <c r="T32" s="370" t="n">
        <v>1</v>
      </c>
      <c r="U32" s="11" t="s">
        <v>220</v>
      </c>
      <c r="V32" s="36" t="s">
        <v>230</v>
      </c>
    </row>
    <row r="33" customFormat="false" ht="138" hidden="false" customHeight="true" outlineLevel="0" collapsed="false">
      <c r="A33" s="202" t="n">
        <v>47</v>
      </c>
      <c r="B33" s="287" t="s">
        <v>1442</v>
      </c>
      <c r="C33" s="114" t="s">
        <v>395</v>
      </c>
      <c r="D33" s="17" t="s">
        <v>396</v>
      </c>
      <c r="E33" s="52" t="s">
        <v>397</v>
      </c>
      <c r="F33" s="52" t="s">
        <v>1477</v>
      </c>
      <c r="G33" s="52" t="s">
        <v>33</v>
      </c>
      <c r="H33" s="52" t="s">
        <v>400</v>
      </c>
      <c r="I33" s="52" t="n">
        <v>0</v>
      </c>
      <c r="J33" s="52" t="s">
        <v>38</v>
      </c>
      <c r="K33" s="111" t="n">
        <v>0</v>
      </c>
      <c r="L33" s="52" t="s">
        <v>402</v>
      </c>
      <c r="M33" s="56" t="n">
        <v>0</v>
      </c>
      <c r="N33" s="52" t="s">
        <v>402</v>
      </c>
      <c r="O33" s="56" t="n">
        <v>0</v>
      </c>
      <c r="P33" s="52" t="s">
        <v>402</v>
      </c>
      <c r="Q33" s="373" t="n">
        <v>0</v>
      </c>
      <c r="R33" s="52" t="s">
        <v>402</v>
      </c>
      <c r="S33" s="56" t="n">
        <v>0</v>
      </c>
      <c r="T33" s="52" t="s">
        <v>398</v>
      </c>
      <c r="U33" s="18" t="s">
        <v>220</v>
      </c>
      <c r="V33" s="52" t="s">
        <v>401</v>
      </c>
    </row>
  </sheetData>
  <mergeCells count="4">
    <mergeCell ref="A1:B1"/>
    <mergeCell ref="I5:I7"/>
    <mergeCell ref="I25:I29"/>
    <mergeCell ref="J25:J2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37"/>
  <sheetViews>
    <sheetView windowProtection="false" showFormulas="false" showGridLines="true" showRowColHeaders="true" showZeros="true" rightToLeft="false" tabSelected="false" showOutlineSymbols="true" defaultGridColor="true" view="normal" topLeftCell="E35" colorId="64" zoomScale="86" zoomScaleNormal="86" zoomScalePageLayoutView="100" workbookViewId="0">
      <selection pane="topLeft" activeCell="O41" activeCellId="0" sqref="O41"/>
    </sheetView>
  </sheetViews>
  <sheetFormatPr defaultRowHeight="15"/>
  <cols>
    <col collapsed="false" hidden="false" max="1" min="1" style="0" width="8.5748987854251"/>
    <col collapsed="false" hidden="false" max="2" min="2" style="0" width="14.8542510121458"/>
    <col collapsed="false" hidden="false" max="3" min="3" style="0" width="17.4251012145749"/>
    <col collapsed="false" hidden="false" max="4" min="4" style="0" width="25.5708502024291"/>
    <col collapsed="false" hidden="false" max="5" min="5" style="0" width="17.7085020242915"/>
    <col collapsed="false" hidden="false" max="6" min="6" style="0" width="16.1376518218624"/>
    <col collapsed="false" hidden="false" max="7" min="7" style="0" width="8.5748987854251"/>
    <col collapsed="false" hidden="false" max="8" min="8" style="0" width="15.2834008097166"/>
    <col collapsed="false" hidden="false" max="9" min="9" style="0" width="17.7085020242915"/>
    <col collapsed="false" hidden="false" max="10" min="10" style="0" width="11.8542510121458"/>
    <col collapsed="false" hidden="false" max="11" min="11" style="0" width="15.2834008097166"/>
    <col collapsed="false" hidden="false" max="12" min="12" style="0" width="13.9959514170041"/>
    <col collapsed="false" hidden="false" max="13" min="13" style="358" width="13.8542510121457"/>
    <col collapsed="false" hidden="false" max="14" min="14" style="0" width="11.4251012145749"/>
    <col collapsed="false" hidden="false" max="15" min="15" style="0" width="17.7085020242915"/>
    <col collapsed="false" hidden="false" max="16" min="16" style="0" width="12.1417004048583"/>
    <col collapsed="false" hidden="false" max="17" min="17" style="0" width="14.9959514170041"/>
    <col collapsed="false" hidden="false" max="18" min="18" style="0" width="8.5748987854251"/>
    <col collapsed="false" hidden="false" max="19" min="19" style="0" width="11.8542510121458"/>
    <col collapsed="false" hidden="false" max="20" min="20" style="0" width="10.995951417004"/>
    <col collapsed="false" hidden="false" max="21" min="21" style="0" width="18.7085020242915"/>
    <col collapsed="false" hidden="false" max="22" min="22" style="0" width="20.1376518218623"/>
    <col collapsed="false" hidden="false" max="23" min="23" style="1" width="13.1417004048583"/>
    <col collapsed="false" hidden="false" max="1025" min="24" style="0" width="8.5748987854251"/>
  </cols>
  <sheetData>
    <row r="1" customFormat="false" ht="15.75" hidden="false" customHeight="true" outlineLevel="0" collapsed="false">
      <c r="A1" s="386" t="s">
        <v>1609</v>
      </c>
      <c r="B1" s="386"/>
      <c r="C1" s="386"/>
      <c r="D1" s="386"/>
      <c r="E1" s="386"/>
      <c r="F1" s="386"/>
      <c r="G1" s="386"/>
      <c r="H1" s="386"/>
      <c r="I1" s="386"/>
      <c r="J1" s="386"/>
      <c r="K1" s="386"/>
      <c r="L1" s="386"/>
      <c r="M1" s="386"/>
      <c r="N1" s="386"/>
      <c r="O1" s="386"/>
      <c r="P1" s="386"/>
      <c r="Q1" s="386"/>
      <c r="R1" s="386"/>
      <c r="S1" s="386"/>
      <c r="T1" s="386"/>
      <c r="U1" s="386"/>
      <c r="V1" s="386"/>
      <c r="W1" s="386"/>
    </row>
    <row r="2" customFormat="false" ht="39" hidden="false" customHeight="false" outlineLevel="0" collapsed="false">
      <c r="A2" s="106" t="s">
        <v>27</v>
      </c>
      <c r="B2" s="48" t="s">
        <v>1411</v>
      </c>
      <c r="C2" s="48" t="s">
        <v>663</v>
      </c>
      <c r="D2" s="387" t="s">
        <v>5</v>
      </c>
      <c r="E2" s="49" t="s">
        <v>7</v>
      </c>
      <c r="F2" s="49" t="s">
        <v>8</v>
      </c>
      <c r="G2" s="49" t="s">
        <v>9</v>
      </c>
      <c r="H2" s="49" t="s">
        <v>11</v>
      </c>
      <c r="I2" s="49" t="s">
        <v>209</v>
      </c>
      <c r="J2" s="49" t="s">
        <v>14</v>
      </c>
      <c r="K2" s="49" t="s">
        <v>15</v>
      </c>
      <c r="L2" s="49" t="s">
        <v>16</v>
      </c>
      <c r="M2" s="106" t="s">
        <v>17</v>
      </c>
      <c r="N2" s="49" t="s">
        <v>18</v>
      </c>
      <c r="O2" s="49" t="s">
        <v>19</v>
      </c>
      <c r="P2" s="49" t="s">
        <v>20</v>
      </c>
      <c r="Q2" s="388" t="s">
        <v>21</v>
      </c>
      <c r="R2" s="49" t="s">
        <v>22</v>
      </c>
      <c r="S2" s="49" t="s">
        <v>23</v>
      </c>
      <c r="T2" s="49" t="s">
        <v>24</v>
      </c>
      <c r="U2" s="49" t="s">
        <v>25</v>
      </c>
      <c r="V2" s="49" t="s">
        <v>26</v>
      </c>
      <c r="W2" s="106" t="s">
        <v>27</v>
      </c>
    </row>
    <row r="3" customFormat="false" ht="90.75" hidden="false" customHeight="true" outlineLevel="0" collapsed="false">
      <c r="A3" s="143" t="n">
        <v>48</v>
      </c>
      <c r="B3" s="80" t="s">
        <v>1479</v>
      </c>
      <c r="C3" s="80" t="s">
        <v>405</v>
      </c>
      <c r="D3" s="61" t="s">
        <v>406</v>
      </c>
      <c r="E3" s="61" t="s">
        <v>407</v>
      </c>
      <c r="F3" s="115" t="s">
        <v>1480</v>
      </c>
      <c r="G3" s="115" t="s">
        <v>33</v>
      </c>
      <c r="H3" s="115" t="s">
        <v>409</v>
      </c>
      <c r="I3" s="115" t="s">
        <v>410</v>
      </c>
      <c r="J3" s="117" t="n">
        <v>1200000</v>
      </c>
      <c r="K3" s="61" t="s">
        <v>412</v>
      </c>
      <c r="L3" s="115" t="s">
        <v>413</v>
      </c>
      <c r="M3" s="349" t="n">
        <v>13</v>
      </c>
      <c r="N3" s="117" t="n">
        <v>50000</v>
      </c>
      <c r="O3" s="349" t="n">
        <v>13</v>
      </c>
      <c r="P3" s="117" t="n">
        <v>50000</v>
      </c>
      <c r="Q3" s="225" t="n">
        <v>13</v>
      </c>
      <c r="R3" s="56" t="n">
        <v>50000</v>
      </c>
      <c r="S3" s="111" t="n">
        <v>13</v>
      </c>
      <c r="T3" s="55" t="n">
        <v>50000</v>
      </c>
      <c r="U3" s="111" t="n">
        <v>52</v>
      </c>
      <c r="V3" s="11" t="s">
        <v>415</v>
      </c>
      <c r="W3" s="143" t="n">
        <v>48</v>
      </c>
    </row>
    <row r="4" customFormat="false" ht="83.25" hidden="false" customHeight="true" outlineLevel="0" collapsed="false">
      <c r="A4" s="143" t="n">
        <v>49</v>
      </c>
      <c r="B4" s="80" t="s">
        <v>1479</v>
      </c>
      <c r="C4" s="80" t="s">
        <v>405</v>
      </c>
      <c r="D4" s="61" t="s">
        <v>406</v>
      </c>
      <c r="E4" s="61" t="s">
        <v>407</v>
      </c>
      <c r="F4" s="36" t="s">
        <v>1481</v>
      </c>
      <c r="G4" s="115" t="s">
        <v>33</v>
      </c>
      <c r="H4" s="36" t="s">
        <v>418</v>
      </c>
      <c r="I4" s="36" t="s">
        <v>419</v>
      </c>
      <c r="J4" s="52"/>
      <c r="K4" s="61" t="s">
        <v>412</v>
      </c>
      <c r="L4" s="36" t="s">
        <v>420</v>
      </c>
      <c r="M4" s="111" t="n">
        <v>7</v>
      </c>
      <c r="N4" s="55" t="n">
        <v>50000</v>
      </c>
      <c r="O4" s="111" t="n">
        <v>7</v>
      </c>
      <c r="P4" s="55" t="n">
        <v>50000</v>
      </c>
      <c r="Q4" s="389" t="s">
        <v>421</v>
      </c>
      <c r="R4" s="56" t="n">
        <v>50000</v>
      </c>
      <c r="S4" s="111" t="n">
        <v>7</v>
      </c>
      <c r="T4" s="55" t="n">
        <v>50000</v>
      </c>
      <c r="U4" s="36" t="s">
        <v>417</v>
      </c>
      <c r="V4" s="11" t="s">
        <v>415</v>
      </c>
      <c r="W4" s="143" t="n">
        <v>49</v>
      </c>
    </row>
    <row r="5" customFormat="false" ht="105.75" hidden="false" customHeight="true" outlineLevel="0" collapsed="false">
      <c r="A5" s="23" t="n">
        <v>50</v>
      </c>
      <c r="B5" s="80" t="s">
        <v>1479</v>
      </c>
      <c r="C5" s="80" t="s">
        <v>405</v>
      </c>
      <c r="D5" s="61" t="s">
        <v>406</v>
      </c>
      <c r="E5" s="61" t="s">
        <v>407</v>
      </c>
      <c r="F5" s="52" t="s">
        <v>1482</v>
      </c>
      <c r="G5" s="115" t="s">
        <v>33</v>
      </c>
      <c r="H5" s="52" t="s">
        <v>424</v>
      </c>
      <c r="I5" s="52" t="s">
        <v>419</v>
      </c>
      <c r="J5" s="52"/>
      <c r="K5" s="61" t="s">
        <v>412</v>
      </c>
      <c r="L5" s="61" t="s">
        <v>425</v>
      </c>
      <c r="M5" s="64" t="n">
        <v>39</v>
      </c>
      <c r="N5" s="56" t="n">
        <v>50000</v>
      </c>
      <c r="O5" s="111" t="n">
        <v>39</v>
      </c>
      <c r="P5" s="56" t="n">
        <v>50000</v>
      </c>
      <c r="Q5" s="64" t="n">
        <v>39</v>
      </c>
      <c r="R5" s="56" t="n">
        <v>50000</v>
      </c>
      <c r="S5" s="46" t="n">
        <v>39</v>
      </c>
      <c r="T5" s="56" t="n">
        <v>50000</v>
      </c>
      <c r="U5" s="64" t="n">
        <v>156</v>
      </c>
      <c r="V5" s="18" t="s">
        <v>415</v>
      </c>
      <c r="W5" s="23" t="n">
        <v>50</v>
      </c>
    </row>
    <row r="6" customFormat="false" ht="136.5" hidden="false" customHeight="true" outlineLevel="0" collapsed="false">
      <c r="A6" s="143" t="n">
        <v>51</v>
      </c>
      <c r="B6" s="80" t="s">
        <v>1479</v>
      </c>
      <c r="C6" s="80" t="s">
        <v>405</v>
      </c>
      <c r="D6" s="61" t="s">
        <v>406</v>
      </c>
      <c r="E6" s="61" t="s">
        <v>407</v>
      </c>
      <c r="F6" s="10" t="s">
        <v>1483</v>
      </c>
      <c r="G6" s="115" t="s">
        <v>33</v>
      </c>
      <c r="H6" s="10" t="s">
        <v>429</v>
      </c>
      <c r="I6" s="10" t="s">
        <v>419</v>
      </c>
      <c r="J6" s="85"/>
      <c r="K6" s="61" t="s">
        <v>412</v>
      </c>
      <c r="L6" s="17" t="s">
        <v>430</v>
      </c>
      <c r="M6" s="111" t="n">
        <v>39</v>
      </c>
      <c r="N6" s="14" t="n">
        <v>50000</v>
      </c>
      <c r="O6" s="111" t="n">
        <v>39</v>
      </c>
      <c r="P6" s="14" t="n">
        <v>50000</v>
      </c>
      <c r="Q6" s="111" t="n">
        <v>39</v>
      </c>
      <c r="R6" s="14" t="n">
        <v>50000</v>
      </c>
      <c r="S6" s="111" t="n">
        <v>39</v>
      </c>
      <c r="T6" s="14" t="n">
        <v>50000</v>
      </c>
      <c r="U6" s="64" t="n">
        <v>156</v>
      </c>
      <c r="V6" s="11" t="s">
        <v>415</v>
      </c>
      <c r="W6" s="143" t="n">
        <v>51</v>
      </c>
    </row>
    <row r="7" customFormat="false" ht="90.75" hidden="false" customHeight="true" outlineLevel="0" collapsed="false">
      <c r="A7" s="143" t="n">
        <v>52</v>
      </c>
      <c r="B7" s="80" t="s">
        <v>1479</v>
      </c>
      <c r="C7" s="80" t="s">
        <v>405</v>
      </c>
      <c r="D7" s="61" t="s">
        <v>406</v>
      </c>
      <c r="E7" s="61" t="s">
        <v>407</v>
      </c>
      <c r="F7" s="36" t="s">
        <v>1484</v>
      </c>
      <c r="G7" s="115" t="s">
        <v>33</v>
      </c>
      <c r="H7" s="36" t="s">
        <v>434</v>
      </c>
      <c r="I7" s="36" t="s">
        <v>435</v>
      </c>
      <c r="J7" s="52"/>
      <c r="K7" s="61" t="s">
        <v>412</v>
      </c>
      <c r="L7" s="36" t="s">
        <v>436</v>
      </c>
      <c r="M7" s="111" t="n">
        <v>39</v>
      </c>
      <c r="N7" s="55" t="n">
        <v>50000</v>
      </c>
      <c r="O7" s="111" t="n">
        <v>39</v>
      </c>
      <c r="P7" s="55" t="n">
        <v>50000</v>
      </c>
      <c r="Q7" s="111" t="n">
        <v>39</v>
      </c>
      <c r="R7" s="55" t="n">
        <v>50000</v>
      </c>
      <c r="S7" s="111" t="n">
        <v>39</v>
      </c>
      <c r="T7" s="55" t="n">
        <v>50000</v>
      </c>
      <c r="U7" s="64" t="n">
        <v>156</v>
      </c>
      <c r="V7" s="11" t="s">
        <v>438</v>
      </c>
      <c r="W7" s="143" t="n">
        <v>52</v>
      </c>
    </row>
    <row r="8" customFormat="false" ht="113.25" hidden="false" customHeight="true" outlineLevel="0" collapsed="false">
      <c r="A8" s="184" t="n">
        <v>53</v>
      </c>
      <c r="B8" s="80" t="s">
        <v>1479</v>
      </c>
      <c r="C8" s="80" t="s">
        <v>405</v>
      </c>
      <c r="D8" s="61" t="s">
        <v>406</v>
      </c>
      <c r="E8" s="61" t="s">
        <v>407</v>
      </c>
      <c r="F8" s="165" t="s">
        <v>1485</v>
      </c>
      <c r="G8" s="115" t="s">
        <v>33</v>
      </c>
      <c r="H8" s="61" t="s">
        <v>440</v>
      </c>
      <c r="I8" s="61" t="s">
        <v>441</v>
      </c>
      <c r="J8" s="85"/>
      <c r="K8" s="61" t="s">
        <v>412</v>
      </c>
      <c r="L8" s="61" t="s">
        <v>442</v>
      </c>
      <c r="M8" s="46" t="n">
        <v>13</v>
      </c>
      <c r="N8" s="81" t="n">
        <v>50000</v>
      </c>
      <c r="O8" s="46" t="n">
        <v>13</v>
      </c>
      <c r="P8" s="81" t="n">
        <v>50000</v>
      </c>
      <c r="Q8" s="46" t="n">
        <v>13</v>
      </c>
      <c r="R8" s="81" t="n">
        <v>50000</v>
      </c>
      <c r="S8" s="46" t="n">
        <v>13</v>
      </c>
      <c r="T8" s="81" t="n">
        <v>50000</v>
      </c>
      <c r="U8" s="46" t="n">
        <v>52</v>
      </c>
      <c r="V8" s="39" t="s">
        <v>415</v>
      </c>
      <c r="W8" s="184" t="n">
        <v>53</v>
      </c>
    </row>
    <row r="9" customFormat="false" ht="123.75" hidden="false" customHeight="true" outlineLevel="0" collapsed="false">
      <c r="A9" s="184" t="n">
        <v>54</v>
      </c>
      <c r="B9" s="80" t="s">
        <v>1479</v>
      </c>
      <c r="C9" s="80" t="s">
        <v>405</v>
      </c>
      <c r="D9" s="61" t="s">
        <v>406</v>
      </c>
      <c r="E9" s="61" t="s">
        <v>407</v>
      </c>
      <c r="F9" s="61" t="s">
        <v>1486</v>
      </c>
      <c r="G9" s="115" t="s">
        <v>33</v>
      </c>
      <c r="H9" s="61" t="s">
        <v>446</v>
      </c>
      <c r="I9" s="61" t="s">
        <v>447</v>
      </c>
      <c r="J9" s="390" t="n">
        <v>50000</v>
      </c>
      <c r="K9" s="61" t="s">
        <v>412</v>
      </c>
      <c r="L9" s="61" t="s">
        <v>38</v>
      </c>
      <c r="M9" s="46" t="n">
        <v>1</v>
      </c>
      <c r="N9" s="81" t="n">
        <v>12500</v>
      </c>
      <c r="O9" s="46" t="n">
        <v>1</v>
      </c>
      <c r="P9" s="81" t="n">
        <v>12500</v>
      </c>
      <c r="Q9" s="46" t="n">
        <v>1</v>
      </c>
      <c r="R9" s="61" t="s">
        <v>449</v>
      </c>
      <c r="S9" s="46" t="n">
        <v>1</v>
      </c>
      <c r="T9" s="81" t="n">
        <v>12500</v>
      </c>
      <c r="U9" s="46" t="n">
        <v>4</v>
      </c>
      <c r="V9" s="39" t="s">
        <v>450</v>
      </c>
      <c r="W9" s="184" t="n">
        <v>54</v>
      </c>
    </row>
    <row r="10" customFormat="false" ht="96.75" hidden="false" customHeight="true" outlineLevel="0" collapsed="false">
      <c r="A10" s="184" t="n">
        <v>55</v>
      </c>
      <c r="B10" s="80" t="s">
        <v>1479</v>
      </c>
      <c r="C10" s="80" t="s">
        <v>405</v>
      </c>
      <c r="D10" s="61" t="s">
        <v>406</v>
      </c>
      <c r="E10" s="61" t="s">
        <v>407</v>
      </c>
      <c r="F10" s="61" t="s">
        <v>1487</v>
      </c>
      <c r="G10" s="61" t="s">
        <v>33</v>
      </c>
      <c r="H10" s="61" t="s">
        <v>453</v>
      </c>
      <c r="I10" s="61" t="s">
        <v>454</v>
      </c>
      <c r="J10" s="61" t="s">
        <v>455</v>
      </c>
      <c r="K10" s="61" t="s">
        <v>412</v>
      </c>
      <c r="L10" s="61" t="s">
        <v>38</v>
      </c>
      <c r="M10" s="46" t="n">
        <v>0</v>
      </c>
      <c r="N10" s="81" t="n">
        <v>0</v>
      </c>
      <c r="O10" s="46" t="n">
        <v>0</v>
      </c>
      <c r="P10" s="81" t="n">
        <v>0</v>
      </c>
      <c r="Q10" s="46" t="n">
        <v>0</v>
      </c>
      <c r="R10" s="81" t="n">
        <v>0</v>
      </c>
      <c r="S10" s="46" t="n">
        <v>1</v>
      </c>
      <c r="T10" s="61" t="s">
        <v>460</v>
      </c>
      <c r="U10" s="46" t="n">
        <v>1</v>
      </c>
      <c r="V10" s="39" t="s">
        <v>461</v>
      </c>
      <c r="W10" s="184" t="n">
        <v>55</v>
      </c>
    </row>
    <row r="11" customFormat="false" ht="89.25" hidden="false" customHeight="true" outlineLevel="0" collapsed="false">
      <c r="A11" s="184" t="n">
        <v>56</v>
      </c>
      <c r="B11" s="80" t="s">
        <v>1479</v>
      </c>
      <c r="C11" s="80" t="s">
        <v>405</v>
      </c>
      <c r="D11" s="61" t="s">
        <v>406</v>
      </c>
      <c r="E11" s="61" t="s">
        <v>407</v>
      </c>
      <c r="F11" s="165" t="s">
        <v>1488</v>
      </c>
      <c r="G11" s="46" t="s">
        <v>68</v>
      </c>
      <c r="H11" s="40" t="s">
        <v>464</v>
      </c>
      <c r="I11" s="40" t="s">
        <v>465</v>
      </c>
      <c r="J11" s="40" t="s">
        <v>365</v>
      </c>
      <c r="K11" s="61" t="s">
        <v>412</v>
      </c>
      <c r="L11" s="40" t="s">
        <v>38</v>
      </c>
      <c r="M11" s="46" t="n">
        <v>0</v>
      </c>
      <c r="N11" s="40" t="s">
        <v>365</v>
      </c>
      <c r="O11" s="46" t="n">
        <v>0</v>
      </c>
      <c r="P11" s="40" t="s">
        <v>468</v>
      </c>
      <c r="Q11" s="391" t="n">
        <v>0.5</v>
      </c>
      <c r="R11" s="40" t="s">
        <v>468</v>
      </c>
      <c r="S11" s="392" t="n">
        <v>1</v>
      </c>
      <c r="T11" s="40" t="s">
        <v>365</v>
      </c>
      <c r="U11" s="375" t="n">
        <v>1</v>
      </c>
      <c r="V11" s="39" t="s">
        <v>461</v>
      </c>
      <c r="W11" s="184" t="n">
        <v>56</v>
      </c>
    </row>
    <row r="12" customFormat="false" ht="90" hidden="false" customHeight="true" outlineLevel="0" collapsed="false">
      <c r="A12" s="184" t="n">
        <v>57</v>
      </c>
      <c r="B12" s="80" t="s">
        <v>1479</v>
      </c>
      <c r="C12" s="80" t="s">
        <v>405</v>
      </c>
      <c r="D12" s="61" t="s">
        <v>406</v>
      </c>
      <c r="E12" s="61" t="s">
        <v>407</v>
      </c>
      <c r="F12" s="40" t="s">
        <v>1489</v>
      </c>
      <c r="G12" s="46" t="s">
        <v>68</v>
      </c>
      <c r="H12" s="40" t="s">
        <v>473</v>
      </c>
      <c r="I12" s="40" t="s">
        <v>474</v>
      </c>
      <c r="J12" s="393" t="n">
        <v>100000</v>
      </c>
      <c r="K12" s="61" t="s">
        <v>412</v>
      </c>
      <c r="L12" s="40" t="s">
        <v>38</v>
      </c>
      <c r="M12" s="46" t="s">
        <v>51</v>
      </c>
      <c r="N12" s="43" t="n">
        <v>0</v>
      </c>
      <c r="O12" s="375" t="n">
        <v>1</v>
      </c>
      <c r="P12" s="394" t="n">
        <v>100000</v>
      </c>
      <c r="Q12" s="225" t="s">
        <v>38</v>
      </c>
      <c r="R12" s="40" t="s">
        <v>365</v>
      </c>
      <c r="S12" s="40" t="s">
        <v>38</v>
      </c>
      <c r="T12" s="43" t="n">
        <v>0</v>
      </c>
      <c r="U12" s="375" t="n">
        <v>1</v>
      </c>
      <c r="V12" s="39" t="s">
        <v>461</v>
      </c>
      <c r="W12" s="184" t="n">
        <v>57</v>
      </c>
    </row>
    <row r="13" customFormat="false" ht="90" hidden="false" customHeight="true" outlineLevel="0" collapsed="false">
      <c r="A13" s="184" t="n">
        <v>58</v>
      </c>
      <c r="B13" s="80" t="s">
        <v>1479</v>
      </c>
      <c r="C13" s="80" t="s">
        <v>405</v>
      </c>
      <c r="D13" s="61" t="s">
        <v>406</v>
      </c>
      <c r="E13" s="61" t="s">
        <v>407</v>
      </c>
      <c r="F13" s="61" t="s">
        <v>1490</v>
      </c>
      <c r="G13" s="61" t="s">
        <v>33</v>
      </c>
      <c r="H13" s="61" t="s">
        <v>478</v>
      </c>
      <c r="I13" s="61" t="s">
        <v>479</v>
      </c>
      <c r="J13" s="390" t="n">
        <v>50000</v>
      </c>
      <c r="K13" s="61" t="s">
        <v>412</v>
      </c>
      <c r="L13" s="61" t="s">
        <v>38</v>
      </c>
      <c r="M13" s="46" t="n">
        <v>0</v>
      </c>
      <c r="N13" s="81" t="n">
        <v>0</v>
      </c>
      <c r="O13" s="46" t="n">
        <v>0</v>
      </c>
      <c r="P13" s="81" t="n">
        <v>0</v>
      </c>
      <c r="Q13" s="225" t="n">
        <v>10</v>
      </c>
      <c r="R13" s="81" t="n">
        <v>25000</v>
      </c>
      <c r="S13" s="225" t="n">
        <v>10</v>
      </c>
      <c r="T13" s="81" t="n">
        <v>25000</v>
      </c>
      <c r="U13" s="225" t="n">
        <v>20</v>
      </c>
      <c r="V13" s="39" t="s">
        <v>461</v>
      </c>
      <c r="W13" s="184" t="n">
        <v>58</v>
      </c>
    </row>
    <row r="14" customFormat="false" ht="100.5" hidden="false" customHeight="true" outlineLevel="0" collapsed="false">
      <c r="A14" s="46" t="n">
        <v>59</v>
      </c>
      <c r="B14" s="39" t="s">
        <v>1491</v>
      </c>
      <c r="C14" s="39" t="s">
        <v>485</v>
      </c>
      <c r="D14" s="40" t="s">
        <v>486</v>
      </c>
      <c r="E14" s="61" t="s">
        <v>1492</v>
      </c>
      <c r="F14" s="61" t="s">
        <v>1493</v>
      </c>
      <c r="G14" s="61" t="s">
        <v>33</v>
      </c>
      <c r="H14" s="61" t="s">
        <v>489</v>
      </c>
      <c r="I14" s="61" t="s">
        <v>490</v>
      </c>
      <c r="J14" s="81" t="n">
        <v>300000</v>
      </c>
      <c r="K14" s="61" t="s">
        <v>491</v>
      </c>
      <c r="L14" s="61" t="s">
        <v>492</v>
      </c>
      <c r="M14" s="46" t="s">
        <v>51</v>
      </c>
      <c r="N14" s="81" t="n">
        <v>0</v>
      </c>
      <c r="O14" s="61" t="s">
        <v>51</v>
      </c>
      <c r="P14" s="61" t="n">
        <v>0</v>
      </c>
      <c r="Q14" s="389" t="s">
        <v>51</v>
      </c>
      <c r="R14" s="81" t="n">
        <v>0</v>
      </c>
      <c r="S14" s="241" t="s">
        <v>493</v>
      </c>
      <c r="T14" s="394" t="n">
        <v>300000</v>
      </c>
      <c r="U14" s="241" t="s">
        <v>488</v>
      </c>
      <c r="V14" s="39" t="s">
        <v>494</v>
      </c>
      <c r="W14" s="46" t="n">
        <v>59</v>
      </c>
    </row>
    <row r="15" customFormat="false" ht="77.25" hidden="false" customHeight="false" outlineLevel="0" collapsed="false">
      <c r="A15" s="46" t="n">
        <v>60</v>
      </c>
      <c r="B15" s="93" t="s">
        <v>1491</v>
      </c>
      <c r="C15" s="93" t="s">
        <v>485</v>
      </c>
      <c r="D15" s="52" t="s">
        <v>486</v>
      </c>
      <c r="E15" s="52" t="s">
        <v>1492</v>
      </c>
      <c r="F15" s="52" t="s">
        <v>496</v>
      </c>
      <c r="G15" s="52" t="s">
        <v>378</v>
      </c>
      <c r="H15" s="52" t="s">
        <v>497</v>
      </c>
      <c r="I15" s="52" t="s">
        <v>490</v>
      </c>
      <c r="J15" s="52" t="s">
        <v>498</v>
      </c>
      <c r="K15" s="52" t="s">
        <v>499</v>
      </c>
      <c r="L15" s="52" t="s">
        <v>500</v>
      </c>
      <c r="M15" s="64" t="s">
        <v>51</v>
      </c>
      <c r="N15" s="56" t="n">
        <v>0</v>
      </c>
      <c r="O15" s="52" t="s">
        <v>501</v>
      </c>
      <c r="P15" s="52" t="s">
        <v>498</v>
      </c>
      <c r="Q15" s="389" t="s">
        <v>51</v>
      </c>
      <c r="R15" s="81" t="n">
        <v>0</v>
      </c>
      <c r="S15" s="52" t="s">
        <v>51</v>
      </c>
      <c r="T15" s="56" t="n">
        <v>0</v>
      </c>
      <c r="U15" s="61" t="s">
        <v>496</v>
      </c>
      <c r="V15" s="39" t="s">
        <v>502</v>
      </c>
      <c r="W15" s="46" t="n">
        <v>60</v>
      </c>
    </row>
    <row r="16" customFormat="false" ht="91.5" hidden="false" customHeight="true" outlineLevel="0" collapsed="false">
      <c r="A16" s="111" t="n">
        <v>61</v>
      </c>
      <c r="B16" s="28" t="s">
        <v>1491</v>
      </c>
      <c r="C16" s="11" t="s">
        <v>513</v>
      </c>
      <c r="D16" s="10" t="s">
        <v>504</v>
      </c>
      <c r="E16" s="10" t="s">
        <v>505</v>
      </c>
      <c r="F16" s="10" t="s">
        <v>506</v>
      </c>
      <c r="G16" s="10" t="s">
        <v>68</v>
      </c>
      <c r="H16" s="10" t="s">
        <v>507</v>
      </c>
      <c r="I16" s="10" t="s">
        <v>508</v>
      </c>
      <c r="J16" s="94" t="n">
        <v>500000</v>
      </c>
      <c r="K16" s="10" t="s">
        <v>121</v>
      </c>
      <c r="L16" s="10" t="s">
        <v>38</v>
      </c>
      <c r="M16" s="111" t="s">
        <v>51</v>
      </c>
      <c r="N16" s="14" t="n">
        <v>0</v>
      </c>
      <c r="O16" s="10" t="s">
        <v>509</v>
      </c>
      <c r="P16" s="14" t="n">
        <v>0</v>
      </c>
      <c r="Q16" s="389" t="s">
        <v>510</v>
      </c>
      <c r="R16" s="20" t="n">
        <v>150000</v>
      </c>
      <c r="S16" s="10" t="s">
        <v>511</v>
      </c>
      <c r="T16" s="94" t="n">
        <v>350000</v>
      </c>
      <c r="U16" s="10" t="s">
        <v>506</v>
      </c>
      <c r="V16" s="11" t="s">
        <v>461</v>
      </c>
      <c r="W16" s="111" t="n">
        <v>61</v>
      </c>
    </row>
    <row r="17" customFormat="false" ht="96" hidden="false" customHeight="true" outlineLevel="0" collapsed="false">
      <c r="A17" s="46" t="n">
        <v>62</v>
      </c>
      <c r="B17" s="93" t="s">
        <v>1491</v>
      </c>
      <c r="C17" s="93" t="s">
        <v>513</v>
      </c>
      <c r="D17" s="52" t="s">
        <v>504</v>
      </c>
      <c r="E17" s="52" t="s">
        <v>505</v>
      </c>
      <c r="F17" s="52" t="s">
        <v>514</v>
      </c>
      <c r="G17" s="52" t="s">
        <v>68</v>
      </c>
      <c r="H17" s="52" t="s">
        <v>515</v>
      </c>
      <c r="I17" s="52" t="s">
        <v>508</v>
      </c>
      <c r="J17" s="62" t="n">
        <v>500000</v>
      </c>
      <c r="K17" s="52" t="s">
        <v>121</v>
      </c>
      <c r="L17" s="52" t="s">
        <v>516</v>
      </c>
      <c r="M17" s="64" t="s">
        <v>51</v>
      </c>
      <c r="N17" s="56" t="n">
        <v>0</v>
      </c>
      <c r="O17" s="52" t="s">
        <v>517</v>
      </c>
      <c r="P17" s="56" t="n">
        <v>0</v>
      </c>
      <c r="Q17" s="389" t="s">
        <v>518</v>
      </c>
      <c r="R17" s="56" t="n">
        <v>0</v>
      </c>
      <c r="S17" s="52" t="s">
        <v>519</v>
      </c>
      <c r="T17" s="56" t="n">
        <v>500000</v>
      </c>
      <c r="U17" s="52" t="s">
        <v>514</v>
      </c>
      <c r="V17" s="39" t="s">
        <v>461</v>
      </c>
      <c r="W17" s="46" t="n">
        <v>62</v>
      </c>
    </row>
    <row r="18" customFormat="false" ht="120" hidden="false" customHeight="true" outlineLevel="0" collapsed="false">
      <c r="A18" s="111" t="n">
        <v>63</v>
      </c>
      <c r="B18" s="95" t="s">
        <v>1491</v>
      </c>
      <c r="C18" s="95" t="s">
        <v>405</v>
      </c>
      <c r="D18" s="36" t="s">
        <v>406</v>
      </c>
      <c r="E18" s="36" t="s">
        <v>407</v>
      </c>
      <c r="F18" s="36" t="s">
        <v>520</v>
      </c>
      <c r="G18" s="36" t="s">
        <v>118</v>
      </c>
      <c r="H18" s="36" t="s">
        <v>521</v>
      </c>
      <c r="I18" s="36" t="s">
        <v>522</v>
      </c>
      <c r="J18" s="78" t="n">
        <v>3500000</v>
      </c>
      <c r="K18" s="36" t="s">
        <v>491</v>
      </c>
      <c r="L18" s="36" t="s">
        <v>38</v>
      </c>
      <c r="M18" s="111" t="s">
        <v>51</v>
      </c>
      <c r="N18" s="55" t="n">
        <v>0</v>
      </c>
      <c r="O18" s="36" t="s">
        <v>523</v>
      </c>
      <c r="P18" s="55" t="n">
        <v>0</v>
      </c>
      <c r="Q18" s="389" t="s">
        <v>524</v>
      </c>
      <c r="R18" s="52" t="s">
        <v>468</v>
      </c>
      <c r="S18" s="36" t="s">
        <v>525</v>
      </c>
      <c r="T18" s="56" t="n">
        <v>3500000</v>
      </c>
      <c r="U18" s="36" t="s">
        <v>520</v>
      </c>
      <c r="V18" s="95" t="s">
        <v>461</v>
      </c>
      <c r="W18" s="111" t="n">
        <v>63</v>
      </c>
    </row>
    <row r="19" customFormat="false" ht="103.5" hidden="false" customHeight="true" outlineLevel="0" collapsed="false">
      <c r="A19" s="46" t="n">
        <v>64</v>
      </c>
      <c r="B19" s="95" t="s">
        <v>1491</v>
      </c>
      <c r="C19" s="93" t="s">
        <v>485</v>
      </c>
      <c r="D19" s="52" t="s">
        <v>527</v>
      </c>
      <c r="E19" s="52" t="s">
        <v>528</v>
      </c>
      <c r="F19" s="52" t="s">
        <v>529</v>
      </c>
      <c r="G19" s="52" t="s">
        <v>118</v>
      </c>
      <c r="H19" s="52" t="s">
        <v>530</v>
      </c>
      <c r="I19" s="52" t="s">
        <v>508</v>
      </c>
      <c r="J19" s="62" t="n">
        <v>350000</v>
      </c>
      <c r="K19" s="52" t="s">
        <v>121</v>
      </c>
      <c r="L19" s="52" t="s">
        <v>38</v>
      </c>
      <c r="M19" s="64" t="s">
        <v>51</v>
      </c>
      <c r="N19" s="56" t="n">
        <v>0</v>
      </c>
      <c r="O19" s="52" t="s">
        <v>531</v>
      </c>
      <c r="P19" s="56" t="n">
        <v>0</v>
      </c>
      <c r="Q19" s="389" t="s">
        <v>532</v>
      </c>
      <c r="R19" s="81" t="n">
        <v>0</v>
      </c>
      <c r="S19" s="61" t="s">
        <v>533</v>
      </c>
      <c r="T19" s="81" t="n">
        <v>350000</v>
      </c>
      <c r="U19" s="61" t="s">
        <v>534</v>
      </c>
      <c r="V19" s="80" t="s">
        <v>535</v>
      </c>
      <c r="W19" s="46" t="n">
        <v>64</v>
      </c>
    </row>
    <row r="20" customFormat="false" ht="83.25" hidden="false" customHeight="true" outlineLevel="0" collapsed="false">
      <c r="A20" s="111" t="n">
        <v>65</v>
      </c>
      <c r="B20" s="95" t="s">
        <v>1491</v>
      </c>
      <c r="C20" s="95" t="s">
        <v>537</v>
      </c>
      <c r="D20" s="36" t="s">
        <v>538</v>
      </c>
      <c r="E20" s="36" t="s">
        <v>539</v>
      </c>
      <c r="F20" s="36" t="s">
        <v>540</v>
      </c>
      <c r="G20" s="36" t="s">
        <v>118</v>
      </c>
      <c r="H20" s="36" t="s">
        <v>541</v>
      </c>
      <c r="I20" s="36" t="s">
        <v>542</v>
      </c>
      <c r="J20" s="55" t="n">
        <v>70000</v>
      </c>
      <c r="K20" s="36"/>
      <c r="L20" s="36" t="s">
        <v>543</v>
      </c>
      <c r="M20" s="111" t="s">
        <v>51</v>
      </c>
      <c r="N20" s="55" t="n">
        <v>0</v>
      </c>
      <c r="O20" s="36" t="s">
        <v>544</v>
      </c>
      <c r="P20" s="55" t="n">
        <v>0</v>
      </c>
      <c r="Q20" s="389" t="s">
        <v>545</v>
      </c>
      <c r="R20" s="55" t="n">
        <v>0</v>
      </c>
      <c r="S20" s="36" t="s">
        <v>546</v>
      </c>
      <c r="T20" s="78" t="n">
        <v>50000</v>
      </c>
      <c r="U20" s="36" t="s">
        <v>540</v>
      </c>
      <c r="V20" s="95" t="s">
        <v>547</v>
      </c>
      <c r="W20" s="111" t="n">
        <v>65</v>
      </c>
    </row>
    <row r="21" customFormat="false" ht="75" hidden="false" customHeight="true" outlineLevel="0" collapsed="false">
      <c r="A21" s="111" t="n">
        <v>66</v>
      </c>
      <c r="B21" s="95" t="s">
        <v>1491</v>
      </c>
      <c r="C21" s="95" t="s">
        <v>549</v>
      </c>
      <c r="D21" s="36" t="s">
        <v>550</v>
      </c>
      <c r="E21" s="36" t="s">
        <v>551</v>
      </c>
      <c r="F21" s="36" t="s">
        <v>552</v>
      </c>
      <c r="G21" s="36" t="s">
        <v>553</v>
      </c>
      <c r="H21" s="36" t="s">
        <v>554</v>
      </c>
      <c r="I21" s="36" t="s">
        <v>553</v>
      </c>
      <c r="J21" s="36" t="n">
        <v>0</v>
      </c>
      <c r="K21" s="36" t="s">
        <v>38</v>
      </c>
      <c r="L21" s="36" t="s">
        <v>555</v>
      </c>
      <c r="M21" s="111" t="s">
        <v>556</v>
      </c>
      <c r="N21" s="36" t="n">
        <v>0</v>
      </c>
      <c r="O21" s="36" t="s">
        <v>556</v>
      </c>
      <c r="P21" s="36" t="n">
        <v>0</v>
      </c>
      <c r="Q21" s="389" t="s">
        <v>556</v>
      </c>
      <c r="R21" s="36" t="n">
        <v>0</v>
      </c>
      <c r="S21" s="36" t="s">
        <v>556</v>
      </c>
      <c r="T21" s="36" t="n">
        <v>0</v>
      </c>
      <c r="U21" s="36" t="s">
        <v>552</v>
      </c>
      <c r="V21" s="11" t="s">
        <v>557</v>
      </c>
      <c r="W21" s="111" t="n">
        <v>66</v>
      </c>
    </row>
    <row r="22" customFormat="false" ht="87" hidden="false" customHeight="true" outlineLevel="0" collapsed="false">
      <c r="A22" s="111" t="n">
        <v>67</v>
      </c>
      <c r="B22" s="80" t="s">
        <v>1491</v>
      </c>
      <c r="C22" s="80" t="s">
        <v>549</v>
      </c>
      <c r="D22" s="61" t="s">
        <v>550</v>
      </c>
      <c r="E22" s="61" t="s">
        <v>551</v>
      </c>
      <c r="F22" s="36" t="s">
        <v>559</v>
      </c>
      <c r="G22" s="36" t="s">
        <v>399</v>
      </c>
      <c r="H22" s="36" t="s">
        <v>560</v>
      </c>
      <c r="I22" s="36" t="s">
        <v>561</v>
      </c>
      <c r="J22" s="55" t="n">
        <v>500000</v>
      </c>
      <c r="K22" s="36" t="s">
        <v>491</v>
      </c>
      <c r="L22" s="36" t="s">
        <v>38</v>
      </c>
      <c r="M22" s="111" t="s">
        <v>51</v>
      </c>
      <c r="N22" s="36" t="n">
        <v>0</v>
      </c>
      <c r="O22" s="36" t="s">
        <v>51</v>
      </c>
      <c r="P22" s="55" t="n">
        <v>0</v>
      </c>
      <c r="Q22" s="389" t="s">
        <v>562</v>
      </c>
      <c r="R22" s="55" t="n">
        <v>500000</v>
      </c>
      <c r="S22" s="36" t="s">
        <v>51</v>
      </c>
      <c r="T22" s="55" t="n">
        <v>0</v>
      </c>
      <c r="U22" s="36" t="s">
        <v>559</v>
      </c>
      <c r="V22" s="11" t="s">
        <v>557</v>
      </c>
      <c r="W22" s="111" t="n">
        <v>67</v>
      </c>
    </row>
    <row r="23" customFormat="false" ht="84" hidden="false" customHeight="true" outlineLevel="0" collapsed="false">
      <c r="A23" s="111" t="n">
        <v>68</v>
      </c>
      <c r="B23" s="80" t="s">
        <v>1491</v>
      </c>
      <c r="C23" s="80" t="s">
        <v>549</v>
      </c>
      <c r="D23" s="61" t="s">
        <v>550</v>
      </c>
      <c r="E23" s="61" t="s">
        <v>551</v>
      </c>
      <c r="F23" s="36" t="s">
        <v>564</v>
      </c>
      <c r="G23" s="36" t="s">
        <v>399</v>
      </c>
      <c r="H23" s="36" t="s">
        <v>565</v>
      </c>
      <c r="I23" s="36" t="s">
        <v>566</v>
      </c>
      <c r="J23" s="55" t="n">
        <v>0</v>
      </c>
      <c r="K23" s="36" t="s">
        <v>38</v>
      </c>
      <c r="L23" s="36" t="s">
        <v>38</v>
      </c>
      <c r="M23" s="111" t="s">
        <v>567</v>
      </c>
      <c r="N23" s="55" t="n">
        <v>0</v>
      </c>
      <c r="O23" s="36" t="s">
        <v>568</v>
      </c>
      <c r="P23" s="55" t="n">
        <v>0</v>
      </c>
      <c r="Q23" s="389" t="s">
        <v>568</v>
      </c>
      <c r="R23" s="55" t="n">
        <v>0</v>
      </c>
      <c r="S23" s="36" t="s">
        <v>567</v>
      </c>
      <c r="T23" s="55" t="n">
        <v>0</v>
      </c>
      <c r="U23" s="36" t="s">
        <v>564</v>
      </c>
      <c r="V23" s="11" t="s">
        <v>557</v>
      </c>
      <c r="W23" s="111" t="n">
        <v>68</v>
      </c>
    </row>
    <row r="24" customFormat="false" ht="73.5" hidden="false" customHeight="true" outlineLevel="0" collapsed="false">
      <c r="A24" s="111" t="n">
        <v>69</v>
      </c>
      <c r="B24" s="80" t="s">
        <v>1491</v>
      </c>
      <c r="C24" s="80" t="s">
        <v>549</v>
      </c>
      <c r="D24" s="61" t="s">
        <v>550</v>
      </c>
      <c r="E24" s="61" t="s">
        <v>551</v>
      </c>
      <c r="F24" s="36" t="s">
        <v>569</v>
      </c>
      <c r="G24" s="36" t="s">
        <v>33</v>
      </c>
      <c r="H24" s="36" t="s">
        <v>570</v>
      </c>
      <c r="I24" s="36" t="s">
        <v>571</v>
      </c>
      <c r="J24" s="55" t="n">
        <v>0</v>
      </c>
      <c r="K24" s="36" t="s">
        <v>38</v>
      </c>
      <c r="L24" s="36" t="s">
        <v>38</v>
      </c>
      <c r="M24" s="111" t="s">
        <v>572</v>
      </c>
      <c r="N24" s="55" t="n">
        <v>0</v>
      </c>
      <c r="O24" s="36" t="s">
        <v>573</v>
      </c>
      <c r="P24" s="55" t="n">
        <v>0</v>
      </c>
      <c r="Q24" s="389" t="s">
        <v>574</v>
      </c>
      <c r="R24" s="55" t="n">
        <v>0</v>
      </c>
      <c r="S24" s="36" t="s">
        <v>575</v>
      </c>
      <c r="T24" s="55" t="n">
        <v>0</v>
      </c>
      <c r="U24" s="36" t="s">
        <v>576</v>
      </c>
      <c r="V24" s="11" t="s">
        <v>557</v>
      </c>
      <c r="W24" s="111" t="n">
        <v>69</v>
      </c>
    </row>
    <row r="25" customFormat="false" ht="88.5" hidden="false" customHeight="true" outlineLevel="0" collapsed="false">
      <c r="A25" s="111" t="n">
        <v>70</v>
      </c>
      <c r="B25" s="80" t="s">
        <v>1491</v>
      </c>
      <c r="C25" s="80" t="s">
        <v>549</v>
      </c>
      <c r="D25" s="61" t="s">
        <v>550</v>
      </c>
      <c r="E25" s="61" t="s">
        <v>551</v>
      </c>
      <c r="F25" s="36" t="s">
        <v>577</v>
      </c>
      <c r="G25" s="36" t="s">
        <v>33</v>
      </c>
      <c r="H25" s="36" t="s">
        <v>578</v>
      </c>
      <c r="I25" s="36" t="s">
        <v>579</v>
      </c>
      <c r="J25" s="55" t="n">
        <v>0</v>
      </c>
      <c r="K25" s="36" t="s">
        <v>38</v>
      </c>
      <c r="L25" s="36" t="s">
        <v>38</v>
      </c>
      <c r="M25" s="111" t="s">
        <v>580</v>
      </c>
      <c r="N25" s="36"/>
      <c r="O25" s="36" t="s">
        <v>581</v>
      </c>
      <c r="P25" s="36"/>
      <c r="Q25" s="389" t="s">
        <v>581</v>
      </c>
      <c r="R25" s="36"/>
      <c r="S25" s="36" t="s">
        <v>581</v>
      </c>
      <c r="T25" s="36"/>
      <c r="U25" s="36" t="s">
        <v>577</v>
      </c>
      <c r="V25" s="11" t="s">
        <v>557</v>
      </c>
      <c r="W25" s="111" t="n">
        <v>70</v>
      </c>
    </row>
    <row r="26" customFormat="false" ht="89.25" hidden="false" customHeight="true" outlineLevel="0" collapsed="false">
      <c r="A26" s="111" t="n">
        <v>71</v>
      </c>
      <c r="B26" s="93" t="s">
        <v>1491</v>
      </c>
      <c r="C26" s="93" t="s">
        <v>549</v>
      </c>
      <c r="D26" s="52" t="s">
        <v>550</v>
      </c>
      <c r="E26" s="52" t="s">
        <v>551</v>
      </c>
      <c r="F26" s="36" t="s">
        <v>582</v>
      </c>
      <c r="G26" s="36"/>
      <c r="H26" s="36"/>
      <c r="I26" s="36"/>
      <c r="J26" s="55" t="n">
        <v>0</v>
      </c>
      <c r="K26" s="36" t="s">
        <v>38</v>
      </c>
      <c r="L26" s="36" t="s">
        <v>38</v>
      </c>
      <c r="M26" s="111" t="s">
        <v>583</v>
      </c>
      <c r="N26" s="55" t="n">
        <v>0</v>
      </c>
      <c r="O26" s="36" t="s">
        <v>584</v>
      </c>
      <c r="P26" s="55" t="n">
        <v>0</v>
      </c>
      <c r="Q26" s="389" t="s">
        <v>584</v>
      </c>
      <c r="R26" s="55" t="n">
        <v>0</v>
      </c>
      <c r="S26" s="36" t="s">
        <v>585</v>
      </c>
      <c r="T26" s="55" t="n">
        <v>0</v>
      </c>
      <c r="U26" s="36" t="s">
        <v>586</v>
      </c>
      <c r="V26" s="11" t="s">
        <v>557</v>
      </c>
      <c r="W26" s="111" t="n">
        <v>71</v>
      </c>
    </row>
    <row r="27" customFormat="false" ht="63.75" hidden="false" customHeight="true" outlineLevel="0" collapsed="false">
      <c r="A27" s="111" t="n">
        <v>72</v>
      </c>
      <c r="B27" s="11" t="s">
        <v>1491</v>
      </c>
      <c r="C27" s="11" t="s">
        <v>587</v>
      </c>
      <c r="D27" s="10" t="s">
        <v>588</v>
      </c>
      <c r="E27" s="10" t="s">
        <v>589</v>
      </c>
      <c r="F27" s="36" t="s">
        <v>590</v>
      </c>
      <c r="G27" s="36" t="s">
        <v>118</v>
      </c>
      <c r="H27" s="36" t="s">
        <v>591</v>
      </c>
      <c r="I27" s="36" t="s">
        <v>561</v>
      </c>
      <c r="J27" s="36" t="n">
        <v>0</v>
      </c>
      <c r="K27" s="36" t="s">
        <v>121</v>
      </c>
      <c r="L27" s="36" t="s">
        <v>38</v>
      </c>
      <c r="M27" s="111" t="s">
        <v>51</v>
      </c>
      <c r="N27" s="55" t="n">
        <v>0</v>
      </c>
      <c r="O27" s="36" t="s">
        <v>51</v>
      </c>
      <c r="P27" s="55" t="n">
        <v>0</v>
      </c>
      <c r="Q27" s="389" t="s">
        <v>51</v>
      </c>
      <c r="R27" s="99" t="n">
        <v>0</v>
      </c>
      <c r="S27" s="36" t="s">
        <v>592</v>
      </c>
      <c r="T27" s="55" t="n">
        <v>450000</v>
      </c>
      <c r="U27" s="36" t="s">
        <v>593</v>
      </c>
      <c r="V27" s="11" t="s">
        <v>461</v>
      </c>
      <c r="W27" s="111" t="n">
        <v>72</v>
      </c>
    </row>
    <row r="28" customFormat="false" ht="77.25" hidden="false" customHeight="true" outlineLevel="0" collapsed="false">
      <c r="A28" s="111" t="n">
        <v>73</v>
      </c>
      <c r="B28" s="11" t="s">
        <v>1491</v>
      </c>
      <c r="C28" s="11" t="s">
        <v>594</v>
      </c>
      <c r="D28" s="10" t="s">
        <v>595</v>
      </c>
      <c r="E28" s="10" t="s">
        <v>596</v>
      </c>
      <c r="F28" s="10" t="s">
        <v>597</v>
      </c>
      <c r="G28" s="10" t="s">
        <v>68</v>
      </c>
      <c r="H28" s="10" t="s">
        <v>598</v>
      </c>
      <c r="I28" s="10" t="s">
        <v>599</v>
      </c>
      <c r="J28" s="10" t="s">
        <v>600</v>
      </c>
      <c r="K28" s="10" t="s">
        <v>601</v>
      </c>
      <c r="L28" s="10" t="s">
        <v>602</v>
      </c>
      <c r="M28" s="111" t="s">
        <v>51</v>
      </c>
      <c r="N28" s="38" t="n">
        <v>0</v>
      </c>
      <c r="O28" s="10" t="s">
        <v>603</v>
      </c>
      <c r="P28" s="38" t="n">
        <v>0</v>
      </c>
      <c r="Q28" s="389" t="s">
        <v>604</v>
      </c>
      <c r="R28" s="38" t="n">
        <v>400000</v>
      </c>
      <c r="S28" s="10" t="s">
        <v>598</v>
      </c>
      <c r="T28" s="12" t="s">
        <v>286</v>
      </c>
      <c r="U28" s="10" t="s">
        <v>597</v>
      </c>
      <c r="V28" s="11" t="s">
        <v>461</v>
      </c>
      <c r="W28" s="111" t="n">
        <v>73</v>
      </c>
    </row>
    <row r="29" customFormat="false" ht="82.5" hidden="false" customHeight="true" outlineLevel="0" collapsed="false">
      <c r="A29" s="111" t="n">
        <v>74</v>
      </c>
      <c r="B29" s="11" t="s">
        <v>1491</v>
      </c>
      <c r="C29" s="80" t="s">
        <v>606</v>
      </c>
      <c r="D29" s="61" t="s">
        <v>538</v>
      </c>
      <c r="E29" s="61" t="s">
        <v>539</v>
      </c>
      <c r="F29" s="36" t="s">
        <v>607</v>
      </c>
      <c r="G29" s="36" t="s">
        <v>608</v>
      </c>
      <c r="H29" s="36" t="s">
        <v>609</v>
      </c>
      <c r="I29" s="36" t="s">
        <v>608</v>
      </c>
      <c r="J29" s="55" t="n">
        <v>0</v>
      </c>
      <c r="K29" s="61" t="s">
        <v>537</v>
      </c>
      <c r="L29" s="36" t="s">
        <v>38</v>
      </c>
      <c r="M29" s="111" t="s">
        <v>610</v>
      </c>
      <c r="N29" s="99" t="n">
        <v>0</v>
      </c>
      <c r="O29" s="36" t="s">
        <v>610</v>
      </c>
      <c r="P29" s="99" t="n">
        <v>0</v>
      </c>
      <c r="Q29" s="389" t="s">
        <v>51</v>
      </c>
      <c r="R29" s="75" t="n">
        <v>0</v>
      </c>
      <c r="S29" s="36" t="s">
        <v>610</v>
      </c>
      <c r="T29" s="99" t="n">
        <v>0</v>
      </c>
      <c r="U29" s="36" t="s">
        <v>607</v>
      </c>
      <c r="V29" s="11" t="s">
        <v>547</v>
      </c>
      <c r="W29" s="111" t="n">
        <v>74</v>
      </c>
    </row>
    <row r="30" customFormat="false" ht="93.75" hidden="false" customHeight="true" outlineLevel="0" collapsed="false">
      <c r="A30" s="111" t="n">
        <v>75</v>
      </c>
      <c r="B30" s="11" t="s">
        <v>1491</v>
      </c>
      <c r="C30" s="80" t="s">
        <v>606</v>
      </c>
      <c r="D30" s="61" t="s">
        <v>538</v>
      </c>
      <c r="E30" s="61" t="s">
        <v>539</v>
      </c>
      <c r="F30" s="36" t="s">
        <v>611</v>
      </c>
      <c r="G30" s="36" t="s">
        <v>399</v>
      </c>
      <c r="H30" s="36" t="s">
        <v>612</v>
      </c>
      <c r="I30" s="36" t="s">
        <v>608</v>
      </c>
      <c r="J30" s="55" t="n">
        <v>0</v>
      </c>
      <c r="K30" s="60"/>
      <c r="L30" s="36" t="s">
        <v>38</v>
      </c>
      <c r="M30" s="111" t="s">
        <v>613</v>
      </c>
      <c r="N30" s="99" t="n">
        <v>0</v>
      </c>
      <c r="O30" s="36" t="s">
        <v>613</v>
      </c>
      <c r="P30" s="99" t="n">
        <v>0</v>
      </c>
      <c r="Q30" s="389" t="s">
        <v>613</v>
      </c>
      <c r="R30" s="99" t="n">
        <v>0</v>
      </c>
      <c r="S30" s="36" t="s">
        <v>613</v>
      </c>
      <c r="T30" s="99" t="n">
        <v>0</v>
      </c>
      <c r="U30" s="36" t="s">
        <v>611</v>
      </c>
      <c r="V30" s="11" t="s">
        <v>494</v>
      </c>
      <c r="W30" s="111" t="n">
        <v>75</v>
      </c>
    </row>
    <row r="31" customFormat="false" ht="81.75" hidden="false" customHeight="true" outlineLevel="0" collapsed="false">
      <c r="A31" s="111" t="n">
        <v>76</v>
      </c>
      <c r="B31" s="11" t="s">
        <v>1491</v>
      </c>
      <c r="C31" s="80" t="s">
        <v>606</v>
      </c>
      <c r="D31" s="61" t="s">
        <v>538</v>
      </c>
      <c r="E31" s="61" t="s">
        <v>614</v>
      </c>
      <c r="F31" s="36" t="s">
        <v>615</v>
      </c>
      <c r="G31" s="36" t="s">
        <v>57</v>
      </c>
      <c r="H31" s="36" t="s">
        <v>616</v>
      </c>
      <c r="I31" s="36" t="s">
        <v>617</v>
      </c>
      <c r="J31" s="55" t="n">
        <v>0</v>
      </c>
      <c r="K31" s="36"/>
      <c r="L31" s="36" t="s">
        <v>618</v>
      </c>
      <c r="M31" s="111" t="s">
        <v>619</v>
      </c>
      <c r="N31" s="99" t="n">
        <v>0</v>
      </c>
      <c r="O31" s="36" t="s">
        <v>620</v>
      </c>
      <c r="P31" s="99" t="n">
        <v>0</v>
      </c>
      <c r="Q31" s="389" t="s">
        <v>619</v>
      </c>
      <c r="R31" s="99" t="n">
        <v>0</v>
      </c>
      <c r="S31" s="36" t="s">
        <v>620</v>
      </c>
      <c r="T31" s="99" t="n">
        <v>0</v>
      </c>
      <c r="U31" s="36" t="s">
        <v>621</v>
      </c>
      <c r="V31" s="11" t="s">
        <v>494</v>
      </c>
      <c r="W31" s="111" t="n">
        <v>76</v>
      </c>
    </row>
    <row r="32" customFormat="false" ht="90" hidden="false" customHeight="false" outlineLevel="0" collapsed="false">
      <c r="A32" s="111" t="n">
        <v>77</v>
      </c>
      <c r="B32" s="11" t="s">
        <v>1491</v>
      </c>
      <c r="C32" s="80" t="s">
        <v>606</v>
      </c>
      <c r="D32" s="61" t="s">
        <v>538</v>
      </c>
      <c r="E32" s="61" t="s">
        <v>614</v>
      </c>
      <c r="F32" s="36" t="s">
        <v>622</v>
      </c>
      <c r="G32" s="36" t="s">
        <v>57</v>
      </c>
      <c r="H32" s="36" t="s">
        <v>623</v>
      </c>
      <c r="I32" s="36" t="s">
        <v>617</v>
      </c>
      <c r="J32" s="55" t="n">
        <v>0</v>
      </c>
      <c r="K32" s="36"/>
      <c r="L32" s="36" t="s">
        <v>38</v>
      </c>
      <c r="M32" s="111" t="s">
        <v>624</v>
      </c>
      <c r="N32" s="99" t="n">
        <v>0</v>
      </c>
      <c r="O32" s="36" t="s">
        <v>625</v>
      </c>
      <c r="P32" s="99" t="n">
        <v>0</v>
      </c>
      <c r="Q32" s="389" t="s">
        <v>625</v>
      </c>
      <c r="R32" s="99" t="n">
        <v>0</v>
      </c>
      <c r="S32" s="36" t="s">
        <v>625</v>
      </c>
      <c r="T32" s="99" t="n">
        <v>0</v>
      </c>
      <c r="U32" s="36" t="s">
        <v>622</v>
      </c>
      <c r="V32" s="11" t="s">
        <v>494</v>
      </c>
      <c r="W32" s="111" t="n">
        <v>77</v>
      </c>
    </row>
    <row r="33" customFormat="false" ht="104.25" hidden="false" customHeight="true" outlineLevel="0" collapsed="false">
      <c r="A33" s="111" t="n">
        <v>78</v>
      </c>
      <c r="B33" s="11" t="s">
        <v>1491</v>
      </c>
      <c r="C33" s="80" t="s">
        <v>626</v>
      </c>
      <c r="D33" s="61" t="s">
        <v>627</v>
      </c>
      <c r="E33" s="61" t="s">
        <v>628</v>
      </c>
      <c r="F33" s="36" t="s">
        <v>629</v>
      </c>
      <c r="G33" s="36" t="s">
        <v>118</v>
      </c>
      <c r="H33" s="36" t="s">
        <v>630</v>
      </c>
      <c r="I33" s="36" t="s">
        <v>631</v>
      </c>
      <c r="J33" s="55" t="n">
        <v>300000</v>
      </c>
      <c r="K33" s="36" t="s">
        <v>632</v>
      </c>
      <c r="L33" s="36" t="s">
        <v>38</v>
      </c>
      <c r="M33" s="111" t="s">
        <v>51</v>
      </c>
      <c r="N33" s="99" t="n">
        <v>0</v>
      </c>
      <c r="O33" s="36" t="s">
        <v>51</v>
      </c>
      <c r="P33" s="99" t="n">
        <v>0</v>
      </c>
      <c r="Q33" s="389" t="s">
        <v>633</v>
      </c>
      <c r="R33" s="99" t="n">
        <v>0</v>
      </c>
      <c r="S33" s="36" t="s">
        <v>634</v>
      </c>
      <c r="T33" s="99" t="n">
        <v>300000</v>
      </c>
      <c r="U33" s="36" t="s">
        <v>629</v>
      </c>
      <c r="V33" s="11" t="s">
        <v>635</v>
      </c>
      <c r="W33" s="111" t="n">
        <v>78</v>
      </c>
    </row>
    <row r="34" customFormat="false" ht="109.5" hidden="false" customHeight="true" outlineLevel="0" collapsed="false">
      <c r="A34" s="111" t="n">
        <v>79</v>
      </c>
      <c r="B34" s="11" t="s">
        <v>1491</v>
      </c>
      <c r="C34" s="80" t="s">
        <v>626</v>
      </c>
      <c r="D34" s="61" t="s">
        <v>627</v>
      </c>
      <c r="E34" s="61" t="s">
        <v>628</v>
      </c>
      <c r="F34" s="36" t="s">
        <v>636</v>
      </c>
      <c r="G34" s="36" t="s">
        <v>637</v>
      </c>
      <c r="H34" s="36" t="s">
        <v>638</v>
      </c>
      <c r="I34" s="36" t="s">
        <v>637</v>
      </c>
      <c r="J34" s="55" t="n">
        <v>100000</v>
      </c>
      <c r="K34" s="36" t="s">
        <v>639</v>
      </c>
      <c r="L34" s="36" t="s">
        <v>640</v>
      </c>
      <c r="M34" s="111" t="s">
        <v>641</v>
      </c>
      <c r="N34" s="100" t="n">
        <v>100000</v>
      </c>
      <c r="O34" s="36" t="s">
        <v>51</v>
      </c>
      <c r="P34" s="99" t="n">
        <v>0</v>
      </c>
      <c r="Q34" s="389" t="s">
        <v>51</v>
      </c>
      <c r="R34" s="75" t="n">
        <v>0</v>
      </c>
      <c r="S34" s="36" t="s">
        <v>51</v>
      </c>
      <c r="T34" s="75" t="n">
        <v>0</v>
      </c>
      <c r="U34" s="36" t="s">
        <v>636</v>
      </c>
      <c r="V34" s="11" t="s">
        <v>635</v>
      </c>
      <c r="W34" s="111" t="n">
        <v>79</v>
      </c>
    </row>
    <row r="35" customFormat="false" ht="77.25" hidden="false" customHeight="false" outlineLevel="0" collapsed="false">
      <c r="A35" s="340" t="n">
        <v>80</v>
      </c>
      <c r="B35" s="11" t="s">
        <v>1491</v>
      </c>
      <c r="C35" s="80" t="s">
        <v>626</v>
      </c>
      <c r="D35" s="61" t="s">
        <v>627</v>
      </c>
      <c r="E35" s="61" t="s">
        <v>628</v>
      </c>
      <c r="F35" s="53" t="s">
        <v>642</v>
      </c>
      <c r="G35" s="53" t="s">
        <v>399</v>
      </c>
      <c r="H35" s="53" t="s">
        <v>643</v>
      </c>
      <c r="I35" s="53" t="s">
        <v>644</v>
      </c>
      <c r="J35" s="128" t="n">
        <v>40000</v>
      </c>
      <c r="K35" s="53" t="s">
        <v>645</v>
      </c>
      <c r="L35" s="53"/>
      <c r="M35" s="340" t="s">
        <v>646</v>
      </c>
      <c r="N35" s="395" t="n">
        <v>10000</v>
      </c>
      <c r="O35" s="53" t="s">
        <v>646</v>
      </c>
      <c r="P35" s="126" t="n">
        <v>10000</v>
      </c>
      <c r="Q35" s="389" t="s">
        <v>647</v>
      </c>
      <c r="R35" s="395" t="n">
        <v>10000</v>
      </c>
      <c r="S35" s="53" t="s">
        <v>647</v>
      </c>
      <c r="T35" s="395" t="n">
        <v>10000</v>
      </c>
      <c r="U35" s="53" t="s">
        <v>642</v>
      </c>
      <c r="V35" s="124" t="s">
        <v>635</v>
      </c>
      <c r="W35" s="340" t="n">
        <v>80</v>
      </c>
    </row>
    <row r="36" customFormat="false" ht="90" hidden="false" customHeight="false" outlineLevel="0" collapsed="false">
      <c r="A36" s="368" t="n">
        <v>81</v>
      </c>
      <c r="B36" s="11" t="s">
        <v>1491</v>
      </c>
      <c r="C36" s="80" t="s">
        <v>648</v>
      </c>
      <c r="D36" s="61" t="s">
        <v>527</v>
      </c>
      <c r="E36" s="61" t="s">
        <v>528</v>
      </c>
      <c r="F36" s="180" t="s">
        <v>649</v>
      </c>
      <c r="G36" s="180" t="s">
        <v>650</v>
      </c>
      <c r="H36" s="180" t="s">
        <v>651</v>
      </c>
      <c r="I36" s="180" t="s">
        <v>650</v>
      </c>
      <c r="J36" s="174" t="n">
        <v>30000</v>
      </c>
      <c r="K36" s="180" t="s">
        <v>652</v>
      </c>
      <c r="L36" s="180" t="s">
        <v>38</v>
      </c>
      <c r="M36" s="368" t="s">
        <v>653</v>
      </c>
      <c r="N36" s="396" t="n">
        <v>10000</v>
      </c>
      <c r="O36" s="180" t="s">
        <v>51</v>
      </c>
      <c r="P36" s="397"/>
      <c r="Q36" s="389" t="s">
        <v>653</v>
      </c>
      <c r="R36" s="397" t="n">
        <v>10000</v>
      </c>
      <c r="S36" s="180" t="s">
        <v>653</v>
      </c>
      <c r="T36" s="397" t="n">
        <v>10000</v>
      </c>
      <c r="U36" s="180" t="s">
        <v>649</v>
      </c>
      <c r="V36" s="398" t="s">
        <v>535</v>
      </c>
      <c r="W36" s="368" t="n">
        <v>81</v>
      </c>
    </row>
    <row r="37" customFormat="false" ht="152.25" hidden="false" customHeight="true" outlineLevel="0" collapsed="false">
      <c r="A37" s="64" t="n">
        <v>82</v>
      </c>
      <c r="B37" s="11" t="s">
        <v>1491</v>
      </c>
      <c r="C37" s="93" t="s">
        <v>648</v>
      </c>
      <c r="D37" s="52" t="s">
        <v>527</v>
      </c>
      <c r="E37" s="52" t="s">
        <v>528</v>
      </c>
      <c r="F37" s="52" t="s">
        <v>654</v>
      </c>
      <c r="G37" s="52" t="s">
        <v>650</v>
      </c>
      <c r="H37" s="52" t="s">
        <v>655</v>
      </c>
      <c r="I37" s="52" t="s">
        <v>650</v>
      </c>
      <c r="J37" s="52" t="n">
        <v>500000</v>
      </c>
      <c r="K37" s="52" t="s">
        <v>652</v>
      </c>
      <c r="L37" s="52" t="s">
        <v>656</v>
      </c>
      <c r="M37" s="64" t="s">
        <v>657</v>
      </c>
      <c r="N37" s="120" t="n">
        <v>150000</v>
      </c>
      <c r="O37" s="52" t="s">
        <v>658</v>
      </c>
      <c r="P37" s="120" t="n">
        <v>150000</v>
      </c>
      <c r="Q37" s="52" t="s">
        <v>660</v>
      </c>
      <c r="R37" s="52" t="n">
        <v>80000</v>
      </c>
      <c r="S37" s="52" t="s">
        <v>661</v>
      </c>
      <c r="T37" s="52" t="n">
        <v>120000</v>
      </c>
      <c r="U37" s="52" t="s">
        <v>654</v>
      </c>
      <c r="V37" s="52" t="s">
        <v>494</v>
      </c>
      <c r="W37" s="64" t="n">
        <v>82</v>
      </c>
    </row>
  </sheetData>
  <mergeCells count="1">
    <mergeCell ref="A1:W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095" topLeftCell="A1" activePane="bottomLeft" state="split"/>
      <selection pane="topLeft" activeCell="A1" activeCellId="0" sqref="A1"/>
      <selection pane="bottomLeft" activeCell="C4" activeCellId="0" sqref="C4"/>
    </sheetView>
  </sheetViews>
  <sheetFormatPr defaultRowHeight="15"/>
  <cols>
    <col collapsed="false" hidden="false" max="1" min="1" style="0" width="8.5748987854251"/>
    <col collapsed="false" hidden="false" max="2" min="2" style="399" width="16.5668016194332"/>
    <col collapsed="false" hidden="false" max="3" min="3" style="0" width="18.4251012145749"/>
    <col collapsed="false" hidden="false" max="4" min="4" style="0" width="22.1457489878542"/>
    <col collapsed="false" hidden="false" max="5" min="5" style="400" width="20.7085020242915"/>
    <col collapsed="false" hidden="false" max="6" min="6" style="0" width="29.8582995951417"/>
    <col collapsed="false" hidden="false" max="7" min="7" style="0" width="15.2834008097166"/>
    <col collapsed="false" hidden="false" max="8" min="8" style="0" width="23.5748987854251"/>
    <col collapsed="false" hidden="false" max="9" min="9" style="358" width="13.1417004048583"/>
    <col collapsed="false" hidden="false" max="10" min="10" style="0" width="13.8542510121457"/>
    <col collapsed="false" hidden="false" max="11" min="11" style="401" width="15.4251012145749"/>
    <col collapsed="false" hidden="false" max="12" min="12" style="358" width="12.2834008097166"/>
    <col collapsed="false" hidden="false" max="13" min="13" style="358" width="12.4251012145749"/>
    <col collapsed="false" hidden="false" max="14" min="14" style="358" width="14.5668016194332"/>
    <col collapsed="false" hidden="false" max="15" min="15" style="358" width="12.2834008097166"/>
    <col collapsed="false" hidden="false" max="16" min="16" style="358" width="15.4251012145749"/>
    <col collapsed="false" hidden="false" max="17" min="17" style="358" width="11.5708502024291"/>
    <col collapsed="false" hidden="false" max="18" min="18" style="358" width="11.7125506072874"/>
    <col collapsed="false" hidden="false" max="19" min="19" style="358" width="10.995951417004"/>
    <col collapsed="false" hidden="false" max="20" min="20" style="358" width="17.5668016194332"/>
    <col collapsed="false" hidden="false" max="21" min="21" style="0" width="15.7125506072875"/>
    <col collapsed="false" hidden="false" max="22" min="22" style="0" width="20.7085020242915"/>
    <col collapsed="false" hidden="false" max="1025" min="23" style="0" width="8.5748987854251"/>
  </cols>
  <sheetData>
    <row r="1" customFormat="false" ht="15" hidden="false" customHeight="false" outlineLevel="0" collapsed="false">
      <c r="A1" s="402" t="s">
        <v>1517</v>
      </c>
      <c r="B1" s="402"/>
      <c r="C1" s="402"/>
      <c r="D1" s="402"/>
      <c r="E1" s="402"/>
      <c r="F1" s="402"/>
      <c r="G1" s="402"/>
      <c r="H1" s="402"/>
      <c r="I1" s="402"/>
      <c r="J1" s="402"/>
      <c r="K1" s="402"/>
      <c r="L1" s="402"/>
      <c r="M1" s="402"/>
      <c r="N1" s="402"/>
      <c r="O1" s="402"/>
      <c r="P1" s="402"/>
      <c r="Q1" s="402"/>
      <c r="R1" s="402"/>
      <c r="S1" s="402"/>
      <c r="T1" s="402"/>
      <c r="U1" s="402"/>
      <c r="V1" s="402"/>
    </row>
    <row r="2" customFormat="false" ht="38.25" hidden="false" customHeight="false" outlineLevel="0" collapsed="false">
      <c r="A2" s="304" t="s">
        <v>27</v>
      </c>
      <c r="B2" s="304" t="s">
        <v>1411</v>
      </c>
      <c r="C2" s="305" t="s">
        <v>4</v>
      </c>
      <c r="D2" s="305" t="s">
        <v>5</v>
      </c>
      <c r="E2" s="303" t="s">
        <v>7</v>
      </c>
      <c r="F2" s="305" t="s">
        <v>8</v>
      </c>
      <c r="G2" s="305" t="s">
        <v>9</v>
      </c>
      <c r="H2" s="305" t="s">
        <v>11</v>
      </c>
      <c r="I2" s="304" t="s">
        <v>14</v>
      </c>
      <c r="J2" s="305" t="s">
        <v>15</v>
      </c>
      <c r="K2" s="303" t="s">
        <v>16</v>
      </c>
      <c r="L2" s="304" t="s">
        <v>17</v>
      </c>
      <c r="M2" s="304" t="s">
        <v>18</v>
      </c>
      <c r="N2" s="304" t="s">
        <v>19</v>
      </c>
      <c r="O2" s="304" t="s">
        <v>20</v>
      </c>
      <c r="P2" s="304" t="s">
        <v>21</v>
      </c>
      <c r="Q2" s="304" t="s">
        <v>22</v>
      </c>
      <c r="R2" s="304" t="s">
        <v>23</v>
      </c>
      <c r="S2" s="304" t="s">
        <v>24</v>
      </c>
      <c r="T2" s="304" t="s">
        <v>25</v>
      </c>
      <c r="U2" s="305" t="s">
        <v>26</v>
      </c>
      <c r="V2" s="305" t="s">
        <v>209</v>
      </c>
    </row>
    <row r="3" customFormat="false" ht="66" hidden="false" customHeight="true" outlineLevel="0" collapsed="false">
      <c r="A3" s="292" t="n">
        <v>83</v>
      </c>
      <c r="B3" s="286" t="s">
        <v>1518</v>
      </c>
      <c r="C3" s="287" t="s">
        <v>665</v>
      </c>
      <c r="D3" s="287" t="s">
        <v>666</v>
      </c>
      <c r="E3" s="403" t="s">
        <v>667</v>
      </c>
      <c r="F3" s="288" t="s">
        <v>1519</v>
      </c>
      <c r="G3" s="288" t="s">
        <v>68</v>
      </c>
      <c r="H3" s="288" t="s">
        <v>669</v>
      </c>
      <c r="I3" s="291" t="n">
        <v>700000</v>
      </c>
      <c r="J3" s="288"/>
      <c r="K3" s="302" t="s">
        <v>671</v>
      </c>
      <c r="L3" s="292" t="n">
        <v>0</v>
      </c>
      <c r="M3" s="292" t="n">
        <v>0</v>
      </c>
      <c r="N3" s="292" t="n">
        <v>0</v>
      </c>
      <c r="O3" s="291" t="n">
        <v>0</v>
      </c>
      <c r="P3" s="292" t="n">
        <v>0</v>
      </c>
      <c r="Q3" s="291" t="n">
        <v>0</v>
      </c>
      <c r="R3" s="296" t="n">
        <v>1</v>
      </c>
      <c r="S3" s="291" t="n">
        <v>700000</v>
      </c>
      <c r="T3" s="296" t="n">
        <v>1</v>
      </c>
      <c r="U3" s="293" t="s">
        <v>676</v>
      </c>
      <c r="V3" s="288" t="s">
        <v>670</v>
      </c>
    </row>
    <row r="4" customFormat="false" ht="63" hidden="false" customHeight="true" outlineLevel="0" collapsed="false">
      <c r="A4" s="292" t="n">
        <v>84</v>
      </c>
      <c r="B4" s="286" t="s">
        <v>1518</v>
      </c>
      <c r="C4" s="287" t="s">
        <v>665</v>
      </c>
      <c r="D4" s="287" t="s">
        <v>666</v>
      </c>
      <c r="E4" s="403" t="s">
        <v>667</v>
      </c>
      <c r="F4" s="288" t="s">
        <v>1520</v>
      </c>
      <c r="G4" s="288" t="s">
        <v>33</v>
      </c>
      <c r="H4" s="288" t="s">
        <v>679</v>
      </c>
      <c r="I4" s="292" t="s">
        <v>680</v>
      </c>
      <c r="J4" s="288"/>
      <c r="K4" s="302" t="s">
        <v>38</v>
      </c>
      <c r="L4" s="292" t="n">
        <v>0</v>
      </c>
      <c r="M4" s="292" t="n">
        <v>0</v>
      </c>
      <c r="N4" s="292" t="n">
        <v>0</v>
      </c>
      <c r="O4" s="291" t="n">
        <v>0</v>
      </c>
      <c r="P4" s="292" t="n">
        <v>0</v>
      </c>
      <c r="Q4" s="292" t="n">
        <v>0</v>
      </c>
      <c r="R4" s="299" t="n">
        <v>1</v>
      </c>
      <c r="S4" s="292" t="s">
        <v>684</v>
      </c>
      <c r="T4" s="292" t="n">
        <v>1</v>
      </c>
      <c r="U4" s="293" t="s">
        <v>676</v>
      </c>
      <c r="V4" s="288" t="s">
        <v>670</v>
      </c>
    </row>
    <row r="5" customFormat="false" ht="53.25" hidden="false" customHeight="true" outlineLevel="0" collapsed="false">
      <c r="A5" s="292" t="n">
        <v>85</v>
      </c>
      <c r="B5" s="286" t="s">
        <v>1518</v>
      </c>
      <c r="C5" s="287" t="s">
        <v>665</v>
      </c>
      <c r="D5" s="287" t="s">
        <v>666</v>
      </c>
      <c r="E5" s="403" t="s">
        <v>667</v>
      </c>
      <c r="F5" s="288" t="s">
        <v>1521</v>
      </c>
      <c r="G5" s="288" t="s">
        <v>33</v>
      </c>
      <c r="H5" s="288" t="s">
        <v>687</v>
      </c>
      <c r="I5" s="291" t="n">
        <v>500000</v>
      </c>
      <c r="J5" s="288"/>
      <c r="K5" s="302" t="s">
        <v>38</v>
      </c>
      <c r="L5" s="292" t="n">
        <v>0</v>
      </c>
      <c r="M5" s="292" t="n">
        <v>0</v>
      </c>
      <c r="N5" s="292" t="n">
        <v>0</v>
      </c>
      <c r="O5" s="291" t="n">
        <v>0</v>
      </c>
      <c r="P5" s="292" t="n">
        <v>0</v>
      </c>
      <c r="Q5" s="292" t="n">
        <v>0</v>
      </c>
      <c r="R5" s="292" t="n">
        <v>1</v>
      </c>
      <c r="S5" s="291" t="n">
        <v>500000</v>
      </c>
      <c r="T5" s="292" t="n">
        <v>1</v>
      </c>
      <c r="U5" s="293" t="s">
        <v>676</v>
      </c>
      <c r="V5" s="288" t="s">
        <v>688</v>
      </c>
    </row>
    <row r="6" customFormat="false" ht="96" hidden="false" customHeight="true" outlineLevel="0" collapsed="false">
      <c r="A6" s="292" t="n">
        <v>86</v>
      </c>
      <c r="B6" s="286" t="s">
        <v>1518</v>
      </c>
      <c r="C6" s="287" t="s">
        <v>665</v>
      </c>
      <c r="D6" s="287" t="s">
        <v>666</v>
      </c>
      <c r="E6" s="403" t="s">
        <v>667</v>
      </c>
      <c r="F6" s="288" t="s">
        <v>1522</v>
      </c>
      <c r="G6" s="288" t="s">
        <v>118</v>
      </c>
      <c r="H6" s="288" t="s">
        <v>694</v>
      </c>
      <c r="I6" s="291" t="n">
        <v>700000</v>
      </c>
      <c r="J6" s="288"/>
      <c r="K6" s="302" t="s">
        <v>38</v>
      </c>
      <c r="L6" s="292" t="n">
        <v>0</v>
      </c>
      <c r="M6" s="292" t="n">
        <v>0</v>
      </c>
      <c r="N6" s="292" t="n">
        <v>0</v>
      </c>
      <c r="O6" s="291" t="n">
        <v>0</v>
      </c>
      <c r="P6" s="292" t="n">
        <v>0</v>
      </c>
      <c r="Q6" s="291" t="n">
        <v>0</v>
      </c>
      <c r="R6" s="292" t="n">
        <v>12</v>
      </c>
      <c r="S6" s="291" t="n">
        <v>700000</v>
      </c>
      <c r="T6" s="292" t="n">
        <v>12</v>
      </c>
      <c r="U6" s="287" t="s">
        <v>676</v>
      </c>
      <c r="V6" s="288" t="s">
        <v>695</v>
      </c>
    </row>
    <row r="7" customFormat="false" ht="84" hidden="false" customHeight="true" outlineLevel="0" collapsed="false">
      <c r="A7" s="292" t="n">
        <v>87</v>
      </c>
      <c r="B7" s="286" t="s">
        <v>1518</v>
      </c>
      <c r="C7" s="287" t="s">
        <v>665</v>
      </c>
      <c r="D7" s="287" t="s">
        <v>666</v>
      </c>
      <c r="E7" s="403" t="s">
        <v>667</v>
      </c>
      <c r="F7" s="288" t="s">
        <v>1523</v>
      </c>
      <c r="G7" s="288" t="s">
        <v>68</v>
      </c>
      <c r="H7" s="288" t="s">
        <v>700</v>
      </c>
      <c r="I7" s="291" t="n">
        <v>3500000</v>
      </c>
      <c r="J7" s="288" t="s">
        <v>702</v>
      </c>
      <c r="K7" s="302" t="s">
        <v>703</v>
      </c>
      <c r="L7" s="292" t="n">
        <v>0</v>
      </c>
      <c r="M7" s="292" t="n">
        <v>0</v>
      </c>
      <c r="N7" s="292" t="n">
        <v>0</v>
      </c>
      <c r="O7" s="319" t="n">
        <v>0</v>
      </c>
      <c r="P7" s="292" t="n">
        <v>0</v>
      </c>
      <c r="Q7" s="291" t="n">
        <v>800000</v>
      </c>
      <c r="R7" s="296" t="n">
        <v>0.1</v>
      </c>
      <c r="S7" s="292" t="s">
        <v>708</v>
      </c>
      <c r="T7" s="296" t="n">
        <v>0.1</v>
      </c>
      <c r="U7" s="293" t="s">
        <v>676</v>
      </c>
      <c r="V7" s="288" t="s">
        <v>701</v>
      </c>
    </row>
    <row r="8" customFormat="false" ht="89.25" hidden="false" customHeight="false" outlineLevel="0" collapsed="false">
      <c r="A8" s="286" t="n">
        <v>88</v>
      </c>
      <c r="B8" s="286" t="s">
        <v>1518</v>
      </c>
      <c r="C8" s="287" t="s">
        <v>665</v>
      </c>
      <c r="D8" s="287" t="s">
        <v>666</v>
      </c>
      <c r="E8" s="403" t="s">
        <v>667</v>
      </c>
      <c r="F8" s="288" t="s">
        <v>1610</v>
      </c>
      <c r="G8" s="288" t="s">
        <v>33</v>
      </c>
      <c r="H8" s="288" t="s">
        <v>1611</v>
      </c>
      <c r="I8" s="291" t="n">
        <v>400000</v>
      </c>
      <c r="J8" s="288" t="s">
        <v>38</v>
      </c>
      <c r="K8" s="302" t="s">
        <v>38</v>
      </c>
      <c r="L8" s="292" t="n">
        <v>0</v>
      </c>
      <c r="M8" s="292" t="n">
        <v>0</v>
      </c>
      <c r="N8" s="292" t="n">
        <v>0</v>
      </c>
      <c r="O8" s="291" t="n">
        <v>0</v>
      </c>
      <c r="P8" s="292" t="n">
        <v>0</v>
      </c>
      <c r="Q8" s="292" t="n">
        <v>0</v>
      </c>
      <c r="R8" s="292" t="n">
        <v>3</v>
      </c>
      <c r="S8" s="291" t="n">
        <v>400000</v>
      </c>
      <c r="T8" s="299" t="n">
        <v>3</v>
      </c>
      <c r="U8" s="293" t="s">
        <v>676</v>
      </c>
      <c r="V8" s="288" t="s">
        <v>711</v>
      </c>
    </row>
    <row r="9" customFormat="false" ht="56.25" hidden="false" customHeight="true" outlineLevel="0" collapsed="false">
      <c r="A9" s="286" t="n">
        <v>89</v>
      </c>
      <c r="B9" s="286" t="s">
        <v>1518</v>
      </c>
      <c r="C9" s="287" t="s">
        <v>665</v>
      </c>
      <c r="D9" s="287" t="s">
        <v>666</v>
      </c>
      <c r="E9" s="403" t="s">
        <v>667</v>
      </c>
      <c r="F9" s="288" t="s">
        <v>1612</v>
      </c>
      <c r="G9" s="288" t="s">
        <v>33</v>
      </c>
      <c r="H9" s="288" t="s">
        <v>717</v>
      </c>
      <c r="I9" s="291" t="n">
        <v>1000000</v>
      </c>
      <c r="J9" s="288" t="s">
        <v>719</v>
      </c>
      <c r="K9" s="302" t="s">
        <v>720</v>
      </c>
      <c r="L9" s="292" t="n">
        <v>0</v>
      </c>
      <c r="M9" s="292" t="n">
        <v>0</v>
      </c>
      <c r="N9" s="292" t="n">
        <v>1000</v>
      </c>
      <c r="O9" s="292" t="s">
        <v>460</v>
      </c>
      <c r="P9" s="292" t="n">
        <v>0</v>
      </c>
      <c r="Q9" s="292" t="n">
        <v>0</v>
      </c>
      <c r="R9" s="292" t="n">
        <v>0</v>
      </c>
      <c r="S9" s="292" t="n">
        <v>0</v>
      </c>
      <c r="T9" s="292" t="n">
        <v>1000</v>
      </c>
      <c r="U9" s="293" t="s">
        <v>676</v>
      </c>
      <c r="V9" s="288" t="s">
        <v>718</v>
      </c>
    </row>
    <row r="10" customFormat="false" ht="89.25" hidden="false" customHeight="false" outlineLevel="0" collapsed="false">
      <c r="A10" s="286" t="n">
        <v>90</v>
      </c>
      <c r="B10" s="286" t="s">
        <v>1518</v>
      </c>
      <c r="C10" s="287" t="s">
        <v>665</v>
      </c>
      <c r="D10" s="287" t="s">
        <v>666</v>
      </c>
      <c r="E10" s="403" t="s">
        <v>667</v>
      </c>
      <c r="F10" s="288" t="s">
        <v>1527</v>
      </c>
      <c r="G10" s="288" t="s">
        <v>33</v>
      </c>
      <c r="H10" s="288" t="s">
        <v>724</v>
      </c>
      <c r="I10" s="291" t="n">
        <v>0</v>
      </c>
      <c r="J10" s="288" t="s">
        <v>38</v>
      </c>
      <c r="K10" s="302" t="s">
        <v>38</v>
      </c>
      <c r="L10" s="292" t="n">
        <v>1</v>
      </c>
      <c r="M10" s="292" t="n">
        <v>0</v>
      </c>
      <c r="N10" s="292" t="n">
        <v>1</v>
      </c>
      <c r="O10" s="291" t="n">
        <v>0</v>
      </c>
      <c r="P10" s="292" t="n">
        <v>1</v>
      </c>
      <c r="Q10" s="292" t="n">
        <v>0</v>
      </c>
      <c r="R10" s="292" t="n">
        <v>1</v>
      </c>
      <c r="S10" s="292" t="n">
        <v>0</v>
      </c>
      <c r="T10" s="292" t="n">
        <v>4</v>
      </c>
      <c r="U10" s="293" t="s">
        <v>727</v>
      </c>
      <c r="V10" s="288" t="s">
        <v>725</v>
      </c>
    </row>
    <row r="11" customFormat="false" ht="62.25" hidden="false" customHeight="true" outlineLevel="0" collapsed="false">
      <c r="A11" s="286" t="n">
        <v>91</v>
      </c>
      <c r="B11" s="286" t="s">
        <v>1518</v>
      </c>
      <c r="C11" s="287" t="s">
        <v>665</v>
      </c>
      <c r="D11" s="287" t="s">
        <v>666</v>
      </c>
      <c r="E11" s="403" t="s">
        <v>667</v>
      </c>
      <c r="F11" s="288" t="s">
        <v>1528</v>
      </c>
      <c r="G11" s="288" t="s">
        <v>33</v>
      </c>
      <c r="H11" s="288" t="s">
        <v>729</v>
      </c>
      <c r="I11" s="291" t="n">
        <v>0</v>
      </c>
      <c r="J11" s="288" t="s">
        <v>38</v>
      </c>
      <c r="K11" s="302" t="s">
        <v>38</v>
      </c>
      <c r="L11" s="292" t="s">
        <v>51</v>
      </c>
      <c r="M11" s="292" t="n">
        <v>0</v>
      </c>
      <c r="N11" s="292" t="n">
        <v>1</v>
      </c>
      <c r="O11" s="291" t="n">
        <v>0</v>
      </c>
      <c r="P11" s="292" t="n">
        <v>1</v>
      </c>
      <c r="Q11" s="292" t="n">
        <v>0</v>
      </c>
      <c r="R11" s="292" t="n">
        <v>1</v>
      </c>
      <c r="S11" s="292" t="n">
        <v>0</v>
      </c>
      <c r="T11" s="292" t="n">
        <v>4</v>
      </c>
      <c r="U11" s="293" t="s">
        <v>727</v>
      </c>
      <c r="V11" s="288" t="s">
        <v>725</v>
      </c>
    </row>
    <row r="12" customFormat="false" ht="57.75" hidden="false" customHeight="true" outlineLevel="0" collapsed="false">
      <c r="A12" s="292" t="n">
        <v>92</v>
      </c>
      <c r="B12" s="286" t="s">
        <v>1518</v>
      </c>
      <c r="C12" s="287" t="s">
        <v>665</v>
      </c>
      <c r="D12" s="287" t="s">
        <v>666</v>
      </c>
      <c r="E12" s="403" t="s">
        <v>667</v>
      </c>
      <c r="F12" s="288" t="s">
        <v>1529</v>
      </c>
      <c r="G12" s="288" t="s">
        <v>33</v>
      </c>
      <c r="H12" s="288" t="s">
        <v>732</v>
      </c>
      <c r="I12" s="291" t="n">
        <v>0</v>
      </c>
      <c r="J12" s="288" t="s">
        <v>38</v>
      </c>
      <c r="K12" s="302" t="s">
        <v>38</v>
      </c>
      <c r="L12" s="292" t="n">
        <v>1</v>
      </c>
      <c r="M12" s="292" t="n">
        <v>0</v>
      </c>
      <c r="N12" s="292" t="n">
        <v>1</v>
      </c>
      <c r="O12" s="291" t="n">
        <v>0</v>
      </c>
      <c r="P12" s="292" t="n">
        <v>1</v>
      </c>
      <c r="Q12" s="292" t="n">
        <v>0</v>
      </c>
      <c r="R12" s="292" t="n">
        <v>1</v>
      </c>
      <c r="S12" s="292" t="n">
        <v>0</v>
      </c>
      <c r="T12" s="292" t="n">
        <v>4</v>
      </c>
      <c r="U12" s="288" t="s">
        <v>676</v>
      </c>
      <c r="V12" s="288" t="s">
        <v>725</v>
      </c>
    </row>
    <row r="13" customFormat="false" ht="92.25" hidden="false" customHeight="true" outlineLevel="0" collapsed="false">
      <c r="A13" s="286" t="n">
        <v>93</v>
      </c>
      <c r="B13" s="286" t="s">
        <v>1518</v>
      </c>
      <c r="C13" s="287" t="s">
        <v>665</v>
      </c>
      <c r="D13" s="287" t="s">
        <v>666</v>
      </c>
      <c r="E13" s="403" t="s">
        <v>667</v>
      </c>
      <c r="F13" s="288" t="s">
        <v>1530</v>
      </c>
      <c r="G13" s="288" t="s">
        <v>33</v>
      </c>
      <c r="H13" s="288" t="s">
        <v>735</v>
      </c>
      <c r="I13" s="291" t="n">
        <v>0</v>
      </c>
      <c r="J13" s="288" t="s">
        <v>38</v>
      </c>
      <c r="K13" s="302" t="s">
        <v>38</v>
      </c>
      <c r="L13" s="292" t="n">
        <v>1</v>
      </c>
      <c r="M13" s="292" t="n">
        <v>0</v>
      </c>
      <c r="N13" s="292" t="n">
        <v>1</v>
      </c>
      <c r="O13" s="291" t="n">
        <v>0</v>
      </c>
      <c r="P13" s="292" t="n">
        <v>1</v>
      </c>
      <c r="Q13" s="292" t="n">
        <v>0</v>
      </c>
      <c r="R13" s="292" t="n">
        <v>1</v>
      </c>
      <c r="S13" s="292" t="n">
        <v>0</v>
      </c>
      <c r="T13" s="292" t="n">
        <v>4</v>
      </c>
      <c r="U13" s="293" t="s">
        <v>737</v>
      </c>
      <c r="V13" s="288" t="s">
        <v>725</v>
      </c>
    </row>
    <row r="14" customFormat="false" ht="63" hidden="false" customHeight="true" outlineLevel="0" collapsed="false">
      <c r="A14" s="286" t="n">
        <v>94</v>
      </c>
      <c r="B14" s="286" t="s">
        <v>1518</v>
      </c>
      <c r="C14" s="403" t="s">
        <v>738</v>
      </c>
      <c r="D14" s="403" t="s">
        <v>739</v>
      </c>
      <c r="E14" s="403" t="s">
        <v>740</v>
      </c>
      <c r="F14" s="288" t="s">
        <v>1531</v>
      </c>
      <c r="G14" s="288" t="s">
        <v>33</v>
      </c>
      <c r="H14" s="288" t="s">
        <v>742</v>
      </c>
      <c r="I14" s="291" t="n">
        <v>70000</v>
      </c>
      <c r="J14" s="288" t="s">
        <v>744</v>
      </c>
      <c r="K14" s="302" t="s">
        <v>745</v>
      </c>
      <c r="L14" s="292" t="n">
        <v>0</v>
      </c>
      <c r="M14" s="291" t="n">
        <v>0</v>
      </c>
      <c r="N14" s="292" t="n">
        <v>0</v>
      </c>
      <c r="O14" s="291" t="n">
        <v>0</v>
      </c>
      <c r="P14" s="292" t="n">
        <v>0</v>
      </c>
      <c r="Q14" s="291" t="n">
        <v>0</v>
      </c>
      <c r="R14" s="292" t="n">
        <v>1</v>
      </c>
      <c r="S14" s="291" t="n">
        <v>70000</v>
      </c>
      <c r="T14" s="292" t="n">
        <v>1</v>
      </c>
      <c r="U14" s="293" t="s">
        <v>747</v>
      </c>
      <c r="V14" s="288" t="s">
        <v>743</v>
      </c>
    </row>
    <row r="15" customFormat="false" ht="38.25" hidden="false" customHeight="false" outlineLevel="0" collapsed="false">
      <c r="A15" s="286" t="n">
        <v>95</v>
      </c>
      <c r="B15" s="286" t="s">
        <v>1518</v>
      </c>
      <c r="C15" s="403"/>
      <c r="D15" s="403"/>
      <c r="E15" s="403"/>
      <c r="F15" s="288" t="s">
        <v>1531</v>
      </c>
      <c r="G15" s="288" t="s">
        <v>33</v>
      </c>
      <c r="H15" s="288" t="s">
        <v>749</v>
      </c>
      <c r="I15" s="291" t="n">
        <v>0</v>
      </c>
      <c r="J15" s="288" t="s">
        <v>751</v>
      </c>
      <c r="K15" s="302" t="s">
        <v>745</v>
      </c>
      <c r="L15" s="292" t="n">
        <v>0</v>
      </c>
      <c r="M15" s="292" t="n">
        <v>0</v>
      </c>
      <c r="N15" s="292" t="n">
        <v>0</v>
      </c>
      <c r="O15" s="291" t="n">
        <v>0</v>
      </c>
      <c r="P15" s="292" t="n">
        <v>0</v>
      </c>
      <c r="Q15" s="291" t="n">
        <v>0</v>
      </c>
      <c r="R15" s="292" t="n">
        <v>1</v>
      </c>
      <c r="S15" s="292" t="n">
        <v>0</v>
      </c>
      <c r="T15" s="292" t="n">
        <v>1</v>
      </c>
      <c r="U15" s="293" t="s">
        <v>747</v>
      </c>
      <c r="V15" s="288" t="s">
        <v>750</v>
      </c>
    </row>
    <row r="16" customFormat="false" ht="55.5" hidden="false" customHeight="true" outlineLevel="0" collapsed="false">
      <c r="A16" s="286" t="n">
        <v>96</v>
      </c>
      <c r="B16" s="286" t="s">
        <v>1518</v>
      </c>
      <c r="C16" s="403"/>
      <c r="D16" s="403"/>
      <c r="E16" s="403"/>
      <c r="F16" s="288" t="s">
        <v>1532</v>
      </c>
      <c r="G16" s="288" t="s">
        <v>33</v>
      </c>
      <c r="H16" s="288" t="s">
        <v>754</v>
      </c>
      <c r="I16" s="291" t="n">
        <v>150000</v>
      </c>
      <c r="J16" s="288" t="s">
        <v>756</v>
      </c>
      <c r="K16" s="302" t="s">
        <v>745</v>
      </c>
      <c r="L16" s="292" t="n">
        <v>0</v>
      </c>
      <c r="M16" s="292" t="n">
        <v>0</v>
      </c>
      <c r="N16" s="292" t="n">
        <v>1</v>
      </c>
      <c r="O16" s="291" t="n">
        <v>150000</v>
      </c>
      <c r="P16" s="292" t="s">
        <v>51</v>
      </c>
      <c r="Q16" s="291" t="n">
        <v>0</v>
      </c>
      <c r="R16" s="292" t="n">
        <v>0</v>
      </c>
      <c r="S16" s="292" t="n">
        <v>0</v>
      </c>
      <c r="T16" s="292" t="n">
        <v>1</v>
      </c>
      <c r="U16" s="293" t="s">
        <v>747</v>
      </c>
      <c r="V16" s="288" t="s">
        <v>755</v>
      </c>
    </row>
    <row r="17" customFormat="false" ht="64.5" hidden="false" customHeight="true" outlineLevel="0" collapsed="false">
      <c r="A17" s="292" t="n">
        <v>97</v>
      </c>
      <c r="B17" s="286" t="s">
        <v>1518</v>
      </c>
      <c r="C17" s="403" t="s">
        <v>1533</v>
      </c>
      <c r="D17" s="403" t="s">
        <v>759</v>
      </c>
      <c r="E17" s="404" t="s">
        <v>760</v>
      </c>
      <c r="F17" s="288" t="s">
        <v>1534</v>
      </c>
      <c r="G17" s="288" t="s">
        <v>33</v>
      </c>
      <c r="H17" s="288" t="s">
        <v>762</v>
      </c>
      <c r="I17" s="291" t="n">
        <v>380000</v>
      </c>
      <c r="J17" s="288"/>
      <c r="K17" s="302"/>
      <c r="L17" s="292" t="n">
        <v>0</v>
      </c>
      <c r="M17" s="291" t="n">
        <v>0</v>
      </c>
      <c r="N17" s="292" t="n">
        <v>2</v>
      </c>
      <c r="O17" s="291" t="n">
        <v>30000</v>
      </c>
      <c r="P17" s="292" t="n">
        <v>0</v>
      </c>
      <c r="Q17" s="310" t="n">
        <v>0</v>
      </c>
      <c r="R17" s="292" t="n">
        <v>1</v>
      </c>
      <c r="S17" s="291" t="n">
        <v>350000</v>
      </c>
      <c r="T17" s="292" t="n">
        <v>3</v>
      </c>
      <c r="U17" s="293" t="s">
        <v>727</v>
      </c>
      <c r="V17" s="288" t="s">
        <v>763</v>
      </c>
    </row>
    <row r="18" customFormat="false" ht="60" hidden="false" customHeight="true" outlineLevel="0" collapsed="false">
      <c r="A18" s="292" t="n">
        <v>98</v>
      </c>
      <c r="B18" s="286" t="s">
        <v>1518</v>
      </c>
      <c r="C18" s="403"/>
      <c r="D18" s="403"/>
      <c r="E18" s="404"/>
      <c r="F18" s="288" t="s">
        <v>1535</v>
      </c>
      <c r="G18" s="288" t="s">
        <v>33</v>
      </c>
      <c r="H18" s="288" t="s">
        <v>768</v>
      </c>
      <c r="I18" s="292" t="n">
        <v>100000</v>
      </c>
      <c r="J18" s="288"/>
      <c r="K18" s="302"/>
      <c r="L18" s="292" t="n">
        <v>0</v>
      </c>
      <c r="M18" s="292" t="n">
        <v>0</v>
      </c>
      <c r="N18" s="292" t="n">
        <v>0</v>
      </c>
      <c r="O18" s="292" t="n">
        <v>0</v>
      </c>
      <c r="P18" s="292" t="n">
        <v>1</v>
      </c>
      <c r="Q18" s="291" t="n">
        <v>100000</v>
      </c>
      <c r="R18" s="292" t="n">
        <v>0</v>
      </c>
      <c r="S18" s="292" t="n">
        <v>0</v>
      </c>
      <c r="T18" s="292" t="n">
        <v>1</v>
      </c>
      <c r="U18" s="288" t="s">
        <v>771</v>
      </c>
      <c r="V18" s="288" t="s">
        <v>769</v>
      </c>
    </row>
    <row r="19" customFormat="false" ht="63.75" hidden="false" customHeight="true" outlineLevel="0" collapsed="false">
      <c r="A19" s="292" t="n">
        <v>99</v>
      </c>
      <c r="B19" s="286" t="s">
        <v>1518</v>
      </c>
      <c r="C19" s="403"/>
      <c r="D19" s="403"/>
      <c r="E19" s="404"/>
      <c r="F19" s="288" t="s">
        <v>1536</v>
      </c>
      <c r="G19" s="405" t="s">
        <v>33</v>
      </c>
      <c r="H19" s="288" t="s">
        <v>773</v>
      </c>
      <c r="I19" s="292" t="n">
        <v>350000</v>
      </c>
      <c r="J19" s="288" t="s">
        <v>775</v>
      </c>
      <c r="K19" s="302" t="s">
        <v>776</v>
      </c>
      <c r="L19" s="292" t="s">
        <v>51</v>
      </c>
      <c r="M19" s="292" t="n">
        <v>0</v>
      </c>
      <c r="N19" s="292" t="n">
        <v>0</v>
      </c>
      <c r="O19" s="292" t="n">
        <v>0</v>
      </c>
      <c r="P19" s="292" t="n">
        <v>0</v>
      </c>
      <c r="Q19" s="292" t="n">
        <v>0</v>
      </c>
      <c r="R19" s="292" t="n">
        <v>2</v>
      </c>
      <c r="S19" s="291" t="n">
        <v>350000</v>
      </c>
      <c r="T19" s="292" t="n">
        <v>2</v>
      </c>
      <c r="U19" s="288" t="s">
        <v>779</v>
      </c>
      <c r="V19" s="288" t="s">
        <v>774</v>
      </c>
    </row>
    <row r="20" customFormat="false" ht="46.5" hidden="false" customHeight="true" outlineLevel="0" collapsed="false">
      <c r="A20" s="292" t="n">
        <v>100</v>
      </c>
      <c r="B20" s="286" t="s">
        <v>1518</v>
      </c>
      <c r="C20" s="403"/>
      <c r="D20" s="403"/>
      <c r="E20" s="404"/>
      <c r="F20" s="40" t="s">
        <v>1537</v>
      </c>
      <c r="G20" s="52" t="s">
        <v>33</v>
      </c>
      <c r="H20" s="323" t="s">
        <v>782</v>
      </c>
      <c r="I20" s="292" t="n">
        <v>250000</v>
      </c>
      <c r="J20" s="288" t="s">
        <v>775</v>
      </c>
      <c r="K20" s="302" t="s">
        <v>38</v>
      </c>
      <c r="L20" s="292" t="n">
        <v>0</v>
      </c>
      <c r="M20" s="292" t="n">
        <v>0</v>
      </c>
      <c r="N20" s="292" t="n">
        <v>0</v>
      </c>
      <c r="O20" s="292" t="n">
        <v>0</v>
      </c>
      <c r="P20" s="292" t="n">
        <v>0</v>
      </c>
      <c r="Q20" s="292" t="s">
        <v>365</v>
      </c>
      <c r="R20" s="292" t="n">
        <v>1</v>
      </c>
      <c r="S20" s="291" t="n">
        <v>250000</v>
      </c>
      <c r="T20" s="292" t="n">
        <v>1</v>
      </c>
      <c r="U20" s="288" t="s">
        <v>779</v>
      </c>
      <c r="V20" s="288" t="s">
        <v>774</v>
      </c>
    </row>
    <row r="21" customFormat="false" ht="78.75" hidden="false" customHeight="true" outlineLevel="0" collapsed="false">
      <c r="A21" s="292" t="n">
        <v>101</v>
      </c>
      <c r="B21" s="286" t="s">
        <v>1518</v>
      </c>
      <c r="C21" s="403"/>
      <c r="D21" s="403"/>
      <c r="E21" s="404"/>
      <c r="F21" s="61" t="s">
        <v>1538</v>
      </c>
      <c r="G21" s="406" t="s">
        <v>33</v>
      </c>
      <c r="H21" s="317" t="s">
        <v>786</v>
      </c>
      <c r="I21" s="292" t="n">
        <v>282000</v>
      </c>
      <c r="J21" s="288" t="s">
        <v>775</v>
      </c>
      <c r="K21" s="302" t="s">
        <v>38</v>
      </c>
      <c r="L21" s="292" t="s">
        <v>51</v>
      </c>
      <c r="M21" s="292" t="n">
        <v>0</v>
      </c>
      <c r="N21" s="292" t="n">
        <v>0</v>
      </c>
      <c r="O21" s="292" t="n">
        <v>0</v>
      </c>
      <c r="P21" s="292" t="n">
        <v>0</v>
      </c>
      <c r="Q21" s="292" t="n">
        <v>0</v>
      </c>
      <c r="R21" s="292" t="n">
        <v>2</v>
      </c>
      <c r="S21" s="291" t="n">
        <v>282000</v>
      </c>
      <c r="T21" s="292" t="n">
        <v>2</v>
      </c>
      <c r="U21" s="288" t="s">
        <v>779</v>
      </c>
      <c r="V21" s="288" t="s">
        <v>787</v>
      </c>
    </row>
    <row r="22" customFormat="false" ht="60" hidden="false" customHeight="true" outlineLevel="0" collapsed="false">
      <c r="A22" s="292" t="n">
        <v>102</v>
      </c>
      <c r="B22" s="286" t="s">
        <v>1518</v>
      </c>
      <c r="C22" s="403"/>
      <c r="D22" s="403"/>
      <c r="E22" s="404"/>
      <c r="F22" s="52" t="s">
        <v>1539</v>
      </c>
      <c r="G22" s="52" t="s">
        <v>68</v>
      </c>
      <c r="H22" s="323" t="s">
        <v>789</v>
      </c>
      <c r="I22" s="292" t="n">
        <v>2000000</v>
      </c>
      <c r="J22" s="288" t="s">
        <v>790</v>
      </c>
      <c r="K22" s="302"/>
      <c r="L22" s="292" t="n">
        <v>0</v>
      </c>
      <c r="M22" s="291" t="n">
        <v>0</v>
      </c>
      <c r="N22" s="292" t="n">
        <v>0</v>
      </c>
      <c r="O22" s="292" t="n">
        <v>0</v>
      </c>
      <c r="P22" s="292" t="n">
        <v>0</v>
      </c>
      <c r="Q22" s="291" t="n">
        <v>300000</v>
      </c>
      <c r="R22" s="296" t="n">
        <v>1</v>
      </c>
      <c r="S22" s="291" t="n">
        <v>1700000</v>
      </c>
      <c r="T22" s="296" t="n">
        <v>1</v>
      </c>
      <c r="U22" s="293" t="s">
        <v>779</v>
      </c>
      <c r="V22" s="288" t="s">
        <v>787</v>
      </c>
    </row>
    <row r="23" customFormat="false" ht="90" hidden="false" customHeight="true" outlineLevel="0" collapsed="false">
      <c r="A23" s="286" t="n">
        <v>103</v>
      </c>
      <c r="B23" s="286" t="s">
        <v>1518</v>
      </c>
      <c r="C23" s="403" t="s">
        <v>796</v>
      </c>
      <c r="D23" s="407" t="s">
        <v>759</v>
      </c>
      <c r="E23" s="408" t="s">
        <v>760</v>
      </c>
      <c r="F23" s="241" t="s">
        <v>1540</v>
      </c>
      <c r="G23" s="52" t="s">
        <v>33</v>
      </c>
      <c r="H23" s="323" t="s">
        <v>798</v>
      </c>
      <c r="I23" s="291" t="n">
        <v>1600000</v>
      </c>
      <c r="J23" s="288" t="s">
        <v>800</v>
      </c>
      <c r="K23" s="302" t="s">
        <v>751</v>
      </c>
      <c r="L23" s="292" t="n">
        <v>0</v>
      </c>
      <c r="M23" s="291" t="n">
        <v>0</v>
      </c>
      <c r="N23" s="292" t="n">
        <v>0</v>
      </c>
      <c r="O23" s="292" t="n">
        <v>0</v>
      </c>
      <c r="P23" s="292" t="n">
        <v>0</v>
      </c>
      <c r="Q23" s="291" t="n">
        <v>500000</v>
      </c>
      <c r="R23" s="292" t="n">
        <v>2</v>
      </c>
      <c r="S23" s="291" t="n">
        <v>1100000</v>
      </c>
      <c r="T23" s="292" t="n">
        <v>2</v>
      </c>
      <c r="U23" s="287" t="s">
        <v>737</v>
      </c>
      <c r="V23" s="288" t="s">
        <v>799</v>
      </c>
    </row>
    <row r="24" customFormat="false" ht="72.75" hidden="false" customHeight="true" outlineLevel="0" collapsed="false">
      <c r="A24" s="286" t="n">
        <v>104</v>
      </c>
      <c r="B24" s="286" t="s">
        <v>1518</v>
      </c>
      <c r="C24" s="403"/>
      <c r="D24" s="403"/>
      <c r="E24" s="408"/>
      <c r="F24" s="183" t="s">
        <v>1541</v>
      </c>
      <c r="G24" s="409" t="s">
        <v>33</v>
      </c>
      <c r="H24" s="288" t="s">
        <v>806</v>
      </c>
      <c r="I24" s="291" t="n">
        <v>800000</v>
      </c>
      <c r="J24" s="288"/>
      <c r="K24" s="302" t="s">
        <v>745</v>
      </c>
      <c r="L24" s="292" t="n">
        <v>0</v>
      </c>
      <c r="M24" s="292" t="n">
        <v>0</v>
      </c>
      <c r="N24" s="292" t="n">
        <v>0</v>
      </c>
      <c r="O24" s="291" t="n">
        <v>0</v>
      </c>
      <c r="P24" s="292" t="n">
        <v>0</v>
      </c>
      <c r="Q24" s="291" t="n">
        <v>300000</v>
      </c>
      <c r="R24" s="292" t="n">
        <v>2</v>
      </c>
      <c r="S24" s="291" t="n">
        <v>500000</v>
      </c>
      <c r="T24" s="292" t="n">
        <v>2</v>
      </c>
      <c r="U24" s="287" t="s">
        <v>737</v>
      </c>
      <c r="V24" s="288" t="s">
        <v>799</v>
      </c>
    </row>
    <row r="25" customFormat="false" ht="54.75" hidden="false" customHeight="true" outlineLevel="0" collapsed="false">
      <c r="A25" s="286" t="n">
        <v>105</v>
      </c>
      <c r="B25" s="286" t="s">
        <v>1518</v>
      </c>
      <c r="C25" s="403"/>
      <c r="D25" s="403"/>
      <c r="E25" s="408"/>
      <c r="F25" s="208" t="s">
        <v>1542</v>
      </c>
      <c r="G25" s="288" t="s">
        <v>33</v>
      </c>
      <c r="H25" s="288" t="s">
        <v>813</v>
      </c>
      <c r="I25" s="291" t="n">
        <v>400000</v>
      </c>
      <c r="J25" s="288"/>
      <c r="K25" s="302" t="s">
        <v>745</v>
      </c>
      <c r="L25" s="292" t="n">
        <v>0</v>
      </c>
      <c r="M25" s="292" t="n">
        <v>0</v>
      </c>
      <c r="N25" s="292" t="n">
        <v>0</v>
      </c>
      <c r="O25" s="291" t="n">
        <v>0</v>
      </c>
      <c r="P25" s="292" t="n">
        <v>1</v>
      </c>
      <c r="Q25" s="291" t="n">
        <v>400000</v>
      </c>
      <c r="R25" s="292" t="n">
        <v>0</v>
      </c>
      <c r="S25" s="291" t="n">
        <v>0</v>
      </c>
      <c r="T25" s="292" t="n">
        <v>1</v>
      </c>
      <c r="U25" s="287" t="s">
        <v>737</v>
      </c>
      <c r="V25" s="288" t="s">
        <v>814</v>
      </c>
    </row>
    <row r="26" customFormat="false" ht="50.25" hidden="false" customHeight="true" outlineLevel="0" collapsed="false">
      <c r="A26" s="286" t="n">
        <v>106</v>
      </c>
      <c r="B26" s="286" t="s">
        <v>1518</v>
      </c>
      <c r="C26" s="403"/>
      <c r="D26" s="403"/>
      <c r="E26" s="408"/>
      <c r="F26" s="208" t="s">
        <v>1543</v>
      </c>
      <c r="G26" s="323" t="s">
        <v>33</v>
      </c>
      <c r="H26" s="288" t="s">
        <v>818</v>
      </c>
      <c r="I26" s="291" t="n">
        <v>700000</v>
      </c>
      <c r="J26" s="288"/>
      <c r="K26" s="302" t="s">
        <v>745</v>
      </c>
      <c r="L26" s="292" t="n">
        <v>0</v>
      </c>
      <c r="M26" s="291" t="n">
        <v>0</v>
      </c>
      <c r="N26" s="292" t="n">
        <v>0</v>
      </c>
      <c r="O26" s="291" t="n">
        <v>0</v>
      </c>
      <c r="P26" s="310" t="n">
        <v>0</v>
      </c>
      <c r="Q26" s="292" t="s">
        <v>468</v>
      </c>
      <c r="R26" s="299" t="n">
        <v>1</v>
      </c>
      <c r="S26" s="291" t="n">
        <v>7000000</v>
      </c>
      <c r="T26" s="292" t="n">
        <v>1</v>
      </c>
      <c r="U26" s="293" t="s">
        <v>737</v>
      </c>
      <c r="V26" s="288" t="s">
        <v>819</v>
      </c>
    </row>
    <row r="27" customFormat="false" ht="47.25" hidden="false" customHeight="true" outlineLevel="0" collapsed="false">
      <c r="A27" s="286" t="n">
        <v>107</v>
      </c>
      <c r="B27" s="286" t="s">
        <v>1518</v>
      </c>
      <c r="C27" s="403"/>
      <c r="D27" s="403"/>
      <c r="E27" s="408"/>
      <c r="F27" s="208" t="s">
        <v>1544</v>
      </c>
      <c r="G27" s="323" t="s">
        <v>33</v>
      </c>
      <c r="H27" s="288" t="s">
        <v>824</v>
      </c>
      <c r="I27" s="315" t="n">
        <v>100000</v>
      </c>
      <c r="J27" s="288"/>
      <c r="K27" s="302" t="s">
        <v>745</v>
      </c>
      <c r="L27" s="292" t="n">
        <v>0</v>
      </c>
      <c r="M27" s="291" t="n">
        <v>0</v>
      </c>
      <c r="N27" s="292" t="n">
        <v>0</v>
      </c>
      <c r="O27" s="291" t="n">
        <v>0</v>
      </c>
      <c r="P27" s="292" t="n">
        <v>0</v>
      </c>
      <c r="Q27" s="292" t="n">
        <v>0</v>
      </c>
      <c r="R27" s="292" t="n">
        <v>10</v>
      </c>
      <c r="S27" s="291" t="n">
        <v>100000</v>
      </c>
      <c r="T27" s="292" t="n">
        <v>10</v>
      </c>
      <c r="U27" s="293" t="s">
        <v>737</v>
      </c>
      <c r="V27" s="288" t="s">
        <v>819</v>
      </c>
    </row>
    <row r="28" customFormat="false" ht="58.5" hidden="false" customHeight="true" outlineLevel="0" collapsed="false">
      <c r="A28" s="286" t="n">
        <v>108</v>
      </c>
      <c r="B28" s="286" t="s">
        <v>1518</v>
      </c>
      <c r="C28" s="403"/>
      <c r="D28" s="403"/>
      <c r="E28" s="408"/>
      <c r="F28" s="208" t="s">
        <v>1545</v>
      </c>
      <c r="G28" s="288" t="s">
        <v>33</v>
      </c>
      <c r="H28" s="288" t="s">
        <v>828</v>
      </c>
      <c r="I28" s="291" t="n">
        <v>200000</v>
      </c>
      <c r="J28" s="288"/>
      <c r="K28" s="302" t="s">
        <v>745</v>
      </c>
      <c r="L28" s="292" t="n">
        <v>0</v>
      </c>
      <c r="M28" s="291" t="n">
        <v>0</v>
      </c>
      <c r="N28" s="292" t="n">
        <v>0</v>
      </c>
      <c r="O28" s="291" t="n">
        <v>0</v>
      </c>
      <c r="P28" s="292" t="n">
        <v>0</v>
      </c>
      <c r="Q28" s="292" t="n">
        <v>0</v>
      </c>
      <c r="R28" s="292" t="n">
        <v>1</v>
      </c>
      <c r="S28" s="291" t="n">
        <v>200000</v>
      </c>
      <c r="T28" s="292" t="n">
        <v>1</v>
      </c>
      <c r="U28" s="293" t="s">
        <v>737</v>
      </c>
      <c r="V28" s="288" t="s">
        <v>819</v>
      </c>
    </row>
    <row r="29" customFormat="false" ht="57.75" hidden="false" customHeight="true" outlineLevel="0" collapsed="false">
      <c r="A29" s="286" t="n">
        <v>109</v>
      </c>
      <c r="B29" s="286" t="s">
        <v>1518</v>
      </c>
      <c r="C29" s="403"/>
      <c r="D29" s="407"/>
      <c r="E29" s="408"/>
      <c r="F29" s="52" t="s">
        <v>1546</v>
      </c>
      <c r="G29" s="288" t="s">
        <v>33</v>
      </c>
      <c r="H29" s="288" t="s">
        <v>833</v>
      </c>
      <c r="I29" s="291" t="n">
        <v>100000</v>
      </c>
      <c r="J29" s="288" t="s">
        <v>835</v>
      </c>
      <c r="K29" s="302" t="s">
        <v>836</v>
      </c>
      <c r="L29" s="292" t="s">
        <v>51</v>
      </c>
      <c r="M29" s="292" t="n">
        <v>0</v>
      </c>
      <c r="N29" s="292" t="s">
        <v>51</v>
      </c>
      <c r="O29" s="291" t="n">
        <v>0</v>
      </c>
      <c r="P29" s="292" t="s">
        <v>51</v>
      </c>
      <c r="Q29" s="292" t="n">
        <v>0</v>
      </c>
      <c r="R29" s="292" t="n">
        <v>1</v>
      </c>
      <c r="S29" s="291" t="n">
        <v>100000</v>
      </c>
      <c r="T29" s="292" t="n">
        <v>1</v>
      </c>
      <c r="U29" s="293" t="s">
        <v>737</v>
      </c>
      <c r="V29" s="288" t="s">
        <v>834</v>
      </c>
    </row>
    <row r="30" customFormat="false" ht="63.75" hidden="false" customHeight="true" outlineLevel="0" collapsed="false">
      <c r="A30" s="286" t="n">
        <v>110</v>
      </c>
      <c r="B30" s="286" t="s">
        <v>1518</v>
      </c>
      <c r="C30" s="326" t="s">
        <v>837</v>
      </c>
      <c r="D30" s="410" t="s">
        <v>838</v>
      </c>
      <c r="E30" s="410" t="s">
        <v>839</v>
      </c>
      <c r="F30" s="115" t="s">
        <v>1547</v>
      </c>
      <c r="G30" s="52" t="s">
        <v>33</v>
      </c>
      <c r="H30" s="52" t="s">
        <v>841</v>
      </c>
      <c r="I30" s="291" t="n">
        <v>0</v>
      </c>
      <c r="J30" s="288"/>
      <c r="K30" s="302" t="s">
        <v>843</v>
      </c>
      <c r="L30" s="292" t="n">
        <v>1</v>
      </c>
      <c r="M30" s="292" t="n">
        <v>0</v>
      </c>
      <c r="N30" s="292" t="n">
        <v>0</v>
      </c>
      <c r="O30" s="291" t="n">
        <v>0</v>
      </c>
      <c r="P30" s="292" t="n">
        <v>0</v>
      </c>
      <c r="Q30" s="292" t="n">
        <v>0</v>
      </c>
      <c r="R30" s="292" t="n">
        <v>0</v>
      </c>
      <c r="S30" s="291" t="n">
        <v>0</v>
      </c>
      <c r="T30" s="292" t="n">
        <v>1</v>
      </c>
      <c r="U30" s="293" t="s">
        <v>845</v>
      </c>
      <c r="V30" s="288" t="s">
        <v>842</v>
      </c>
    </row>
    <row r="31" customFormat="false" ht="43.5" hidden="false" customHeight="true" outlineLevel="0" collapsed="false">
      <c r="A31" s="286" t="n">
        <v>111</v>
      </c>
      <c r="B31" s="286" t="s">
        <v>1518</v>
      </c>
      <c r="C31" s="326"/>
      <c r="D31" s="410"/>
      <c r="E31" s="410"/>
      <c r="F31" s="115" t="s">
        <v>1548</v>
      </c>
      <c r="G31" s="52" t="s">
        <v>33</v>
      </c>
      <c r="H31" s="52" t="s">
        <v>847</v>
      </c>
      <c r="I31" s="291" t="n">
        <v>160000</v>
      </c>
      <c r="J31" s="288"/>
      <c r="K31" s="302" t="s">
        <v>1613</v>
      </c>
      <c r="L31" s="292" t="n">
        <v>0</v>
      </c>
      <c r="M31" s="292" t="n">
        <v>0</v>
      </c>
      <c r="N31" s="292" t="n">
        <v>20</v>
      </c>
      <c r="O31" s="291" t="n">
        <v>80000</v>
      </c>
      <c r="P31" s="292" t="n">
        <v>0</v>
      </c>
      <c r="Q31" s="292" t="n">
        <v>0</v>
      </c>
      <c r="R31" s="292" t="n">
        <v>20</v>
      </c>
      <c r="S31" s="291" t="n">
        <v>80000</v>
      </c>
      <c r="T31" s="292" t="n">
        <v>40</v>
      </c>
      <c r="U31" s="293" t="s">
        <v>845</v>
      </c>
      <c r="V31" s="288" t="s">
        <v>848</v>
      </c>
    </row>
    <row r="32" customFormat="false" ht="52.5" hidden="false" customHeight="true" outlineLevel="0" collapsed="false">
      <c r="A32" s="325" t="n">
        <v>112</v>
      </c>
      <c r="B32" s="325" t="s">
        <v>1518</v>
      </c>
      <c r="C32" s="326"/>
      <c r="D32" s="410"/>
      <c r="E32" s="410"/>
      <c r="F32" s="115" t="s">
        <v>1549</v>
      </c>
      <c r="G32" s="52" t="s">
        <v>88</v>
      </c>
      <c r="H32" s="52" t="s">
        <v>852</v>
      </c>
      <c r="I32" s="291" t="n">
        <v>0</v>
      </c>
      <c r="J32" s="288"/>
      <c r="K32" s="302" t="s">
        <v>853</v>
      </c>
      <c r="L32" s="292" t="n">
        <v>0</v>
      </c>
      <c r="M32" s="292" t="n">
        <v>0</v>
      </c>
      <c r="N32" s="292" t="s">
        <v>51</v>
      </c>
      <c r="O32" s="291" t="n">
        <v>0</v>
      </c>
      <c r="P32" s="292" t="n">
        <v>0</v>
      </c>
      <c r="Q32" s="292" t="n">
        <v>0</v>
      </c>
      <c r="R32" s="292" t="n">
        <v>1</v>
      </c>
      <c r="S32" s="291" t="n">
        <v>0</v>
      </c>
      <c r="T32" s="292" t="n">
        <v>1</v>
      </c>
      <c r="U32" s="293" t="s">
        <v>845</v>
      </c>
      <c r="V32" s="288" t="s">
        <v>48</v>
      </c>
    </row>
    <row r="33" customFormat="false" ht="42" hidden="false" customHeight="true" outlineLevel="0" collapsed="false">
      <c r="A33" s="23" t="n">
        <v>113</v>
      </c>
      <c r="B33" s="23" t="s">
        <v>1518</v>
      </c>
      <c r="C33" s="326"/>
      <c r="D33" s="410"/>
      <c r="E33" s="410"/>
      <c r="F33" s="36" t="s">
        <v>1550</v>
      </c>
      <c r="G33" s="52" t="s">
        <v>88</v>
      </c>
      <c r="H33" s="52" t="s">
        <v>857</v>
      </c>
      <c r="I33" s="291" t="n">
        <v>500000</v>
      </c>
      <c r="J33" s="288"/>
      <c r="K33" s="302" t="s">
        <v>859</v>
      </c>
      <c r="L33" s="292" t="n">
        <v>0</v>
      </c>
      <c r="M33" s="292" t="n">
        <v>0</v>
      </c>
      <c r="N33" s="292" t="n">
        <v>0</v>
      </c>
      <c r="O33" s="291" t="n">
        <v>0</v>
      </c>
      <c r="P33" s="292" t="n">
        <v>1</v>
      </c>
      <c r="Q33" s="291" t="n">
        <v>500000</v>
      </c>
      <c r="R33" s="292" t="n">
        <v>0</v>
      </c>
      <c r="S33" s="291" t="n">
        <v>0</v>
      </c>
      <c r="T33" s="292" t="n">
        <v>1</v>
      </c>
      <c r="U33" s="293" t="s">
        <v>845</v>
      </c>
      <c r="V33" s="288" t="s">
        <v>858</v>
      </c>
    </row>
    <row r="34" customFormat="false" ht="69.75" hidden="false" customHeight="true" outlineLevel="0" collapsed="false">
      <c r="A34" s="23" t="n">
        <v>114</v>
      </c>
      <c r="B34" s="23" t="s">
        <v>1518</v>
      </c>
      <c r="C34" s="326"/>
      <c r="D34" s="410"/>
      <c r="E34" s="410"/>
      <c r="F34" s="115" t="s">
        <v>1551</v>
      </c>
      <c r="G34" s="52" t="s">
        <v>33</v>
      </c>
      <c r="H34" s="52" t="s">
        <v>861</v>
      </c>
      <c r="I34" s="291" t="n">
        <v>0</v>
      </c>
      <c r="J34" s="288"/>
      <c r="K34" s="302" t="s">
        <v>38</v>
      </c>
      <c r="L34" s="292" t="n">
        <v>1</v>
      </c>
      <c r="M34" s="292" t="n">
        <v>0</v>
      </c>
      <c r="N34" s="292" t="n">
        <v>0</v>
      </c>
      <c r="O34" s="291" t="n">
        <v>0</v>
      </c>
      <c r="P34" s="292" t="n">
        <v>0</v>
      </c>
      <c r="Q34" s="292" t="n">
        <v>0</v>
      </c>
      <c r="R34" s="292" t="n">
        <v>0</v>
      </c>
      <c r="S34" s="291" t="n">
        <v>0</v>
      </c>
      <c r="T34" s="292" t="n">
        <v>1</v>
      </c>
      <c r="U34" s="293" t="s">
        <v>864</v>
      </c>
      <c r="V34" s="288" t="s">
        <v>862</v>
      </c>
    </row>
    <row r="35" customFormat="false" ht="75.75" hidden="false" customHeight="true" outlineLevel="0" collapsed="false">
      <c r="A35" s="23" t="n">
        <v>115</v>
      </c>
      <c r="B35" s="23" t="s">
        <v>1518</v>
      </c>
      <c r="C35" s="93" t="s">
        <v>866</v>
      </c>
      <c r="D35" s="411" t="s">
        <v>867</v>
      </c>
      <c r="E35" s="412" t="s">
        <v>868</v>
      </c>
      <c r="F35" s="52" t="s">
        <v>1552</v>
      </c>
      <c r="G35" s="52" t="s">
        <v>88</v>
      </c>
      <c r="H35" s="52" t="s">
        <v>870</v>
      </c>
      <c r="I35" s="292" t="s">
        <v>745</v>
      </c>
      <c r="J35" s="288"/>
      <c r="K35" s="302" t="n">
        <v>0</v>
      </c>
      <c r="L35" s="292" t="n">
        <v>1</v>
      </c>
      <c r="M35" s="292" t="n">
        <v>0</v>
      </c>
      <c r="N35" s="292" t="n">
        <v>0</v>
      </c>
      <c r="O35" s="291" t="n">
        <v>0</v>
      </c>
      <c r="P35" s="292" t="n">
        <v>0</v>
      </c>
      <c r="Q35" s="292" t="n">
        <v>0</v>
      </c>
      <c r="R35" s="292" t="n">
        <v>0</v>
      </c>
      <c r="S35" s="291" t="n">
        <v>0</v>
      </c>
      <c r="T35" s="292" t="n">
        <v>1</v>
      </c>
      <c r="U35" s="293" t="s">
        <v>845</v>
      </c>
      <c r="V35" s="288" t="s">
        <v>871</v>
      </c>
    </row>
    <row r="36" customFormat="false" ht="108" hidden="false" customHeight="true" outlineLevel="0" collapsed="false">
      <c r="A36" s="23" t="n">
        <v>117</v>
      </c>
      <c r="B36" s="23"/>
      <c r="C36" s="52"/>
      <c r="D36" s="411"/>
      <c r="E36" s="412"/>
      <c r="F36" s="52" t="s">
        <v>1553</v>
      </c>
      <c r="G36" s="52" t="s">
        <v>88</v>
      </c>
      <c r="H36" s="52" t="s">
        <v>876</v>
      </c>
      <c r="I36" s="292" t="n">
        <v>0</v>
      </c>
      <c r="J36" s="288"/>
      <c r="K36" s="302" t="s">
        <v>878</v>
      </c>
      <c r="L36" s="299" t="n">
        <v>1</v>
      </c>
      <c r="M36" s="292" t="n">
        <v>0</v>
      </c>
      <c r="N36" s="292" t="s">
        <v>51</v>
      </c>
      <c r="O36" s="292" t="n">
        <v>0</v>
      </c>
      <c r="P36" s="299" t="n">
        <v>1</v>
      </c>
      <c r="Q36" s="292" t="n">
        <v>0</v>
      </c>
      <c r="R36" s="292" t="s">
        <v>51</v>
      </c>
      <c r="S36" s="291" t="n">
        <v>0</v>
      </c>
      <c r="T36" s="292" t="n">
        <v>1</v>
      </c>
      <c r="U36" s="293" t="s">
        <v>845</v>
      </c>
      <c r="V36" s="288" t="s">
        <v>877</v>
      </c>
    </row>
  </sheetData>
  <mergeCells count="15">
    <mergeCell ref="A1:V1"/>
    <mergeCell ref="C14:C16"/>
    <mergeCell ref="D14:D16"/>
    <mergeCell ref="E14:E16"/>
    <mergeCell ref="C17:C22"/>
    <mergeCell ref="D17:D22"/>
    <mergeCell ref="E17:E22"/>
    <mergeCell ref="C23:C29"/>
    <mergeCell ref="D23:D29"/>
    <mergeCell ref="E23:E29"/>
    <mergeCell ref="C30:C34"/>
    <mergeCell ref="D30:D34"/>
    <mergeCell ref="E30:E34"/>
    <mergeCell ref="D35:D36"/>
    <mergeCell ref="E35:E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3"/>
  <sheetViews>
    <sheetView windowProtection="false" showFormulas="false" showGridLines="true" showRowColHeaders="true" showZeros="true" rightToLeft="false" tabSelected="false" showOutlineSymbols="true" defaultGridColor="true" view="normal" topLeftCell="G1" colorId="64" zoomScale="77" zoomScaleNormal="77" zoomScalePageLayoutView="100" workbookViewId="0">
      <pane xSplit="0" ySplit="1230" topLeftCell="A18" activePane="bottomLeft" state="split"/>
      <selection pane="topLeft" activeCell="G1" activeCellId="0" sqref="G1"/>
      <selection pane="bottomLeft" activeCell="T13" activeCellId="0" sqref="T13"/>
    </sheetView>
  </sheetViews>
  <sheetFormatPr defaultRowHeight="15"/>
  <cols>
    <col collapsed="false" hidden="false" max="2" min="1" style="0" width="8.5748987854251"/>
    <col collapsed="false" hidden="false" max="3" min="3" style="0" width="17.4251012145749"/>
    <col collapsed="false" hidden="false" max="4" min="4" style="0" width="22.7085020242915"/>
    <col collapsed="false" hidden="false" max="5" min="5" style="0" width="16.7125506072875"/>
    <col collapsed="false" hidden="false" max="6" min="6" style="0" width="41.2834008097166"/>
    <col collapsed="false" hidden="false" max="7" min="7" style="0" width="19.2834008097166"/>
    <col collapsed="false" hidden="false" max="8" min="8" style="0" width="23.4251012145749"/>
    <col collapsed="false" hidden="false" max="9" min="9" style="358" width="12.1417004048583"/>
    <col collapsed="false" hidden="false" max="10" min="10" style="0" width="8.5748987854251"/>
    <col collapsed="false" hidden="false" max="11" min="11" style="0" width="16.7125506072875"/>
    <col collapsed="false" hidden="false" max="12" min="12" style="358" width="18.2834008097166"/>
    <col collapsed="false" hidden="false" max="13" min="13" style="358" width="9.1417004048583"/>
    <col collapsed="false" hidden="false" max="14" min="14" style="358" width="15.4251012145749"/>
    <col collapsed="false" hidden="false" max="15" min="15" style="358" width="11.8542510121458"/>
    <col collapsed="false" hidden="false" max="16" min="16" style="358" width="14.7125506072875"/>
    <col collapsed="false" hidden="false" max="17" min="17" style="358" width="9.1417004048583"/>
    <col collapsed="false" hidden="false" max="18" min="18" style="358" width="17.004048582996"/>
    <col collapsed="false" hidden="false" max="19" min="19" style="358" width="9.1417004048583"/>
    <col collapsed="false" hidden="false" max="20" min="20" style="358" width="18.4251012145749"/>
    <col collapsed="false" hidden="false" max="21" min="21" style="0" width="18.1376518218623"/>
    <col collapsed="false" hidden="false" max="22" min="22" style="0" width="28.2874493927125"/>
    <col collapsed="false" hidden="false" max="1025" min="23" style="0" width="8.5748987854251"/>
  </cols>
  <sheetData>
    <row r="1" customFormat="false" ht="15" hidden="false" customHeight="false" outlineLevel="0" collapsed="false">
      <c r="A1" s="402" t="s">
        <v>1554</v>
      </c>
      <c r="B1" s="402"/>
      <c r="C1" s="402"/>
      <c r="D1" s="402"/>
      <c r="E1" s="402"/>
      <c r="F1" s="402"/>
      <c r="G1" s="402"/>
      <c r="H1" s="402"/>
      <c r="I1" s="402"/>
      <c r="J1" s="402"/>
      <c r="K1" s="402"/>
      <c r="L1" s="402"/>
      <c r="M1" s="402"/>
      <c r="N1" s="402"/>
      <c r="O1" s="402"/>
      <c r="P1" s="402"/>
      <c r="Q1" s="402"/>
      <c r="R1" s="402"/>
      <c r="S1" s="402"/>
      <c r="T1" s="402"/>
      <c r="U1" s="402"/>
      <c r="V1" s="402"/>
    </row>
    <row r="2" customFormat="false" ht="38.25" hidden="false" customHeight="false" outlineLevel="0" collapsed="false">
      <c r="A2" s="304" t="s">
        <v>27</v>
      </c>
      <c r="B2" s="305" t="s">
        <v>1411</v>
      </c>
      <c r="C2" s="305" t="s">
        <v>4</v>
      </c>
      <c r="D2" s="305" t="s">
        <v>5</v>
      </c>
      <c r="E2" s="305" t="s">
        <v>7</v>
      </c>
      <c r="F2" s="305" t="s">
        <v>8</v>
      </c>
      <c r="G2" s="305" t="s">
        <v>9</v>
      </c>
      <c r="H2" s="305" t="s">
        <v>11</v>
      </c>
      <c r="I2" s="304" t="s">
        <v>14</v>
      </c>
      <c r="J2" s="305" t="s">
        <v>15</v>
      </c>
      <c r="K2" s="305" t="s">
        <v>16</v>
      </c>
      <c r="L2" s="304" t="s">
        <v>17</v>
      </c>
      <c r="M2" s="304" t="s">
        <v>18</v>
      </c>
      <c r="N2" s="304" t="s">
        <v>19</v>
      </c>
      <c r="O2" s="304" t="s">
        <v>20</v>
      </c>
      <c r="P2" s="304" t="s">
        <v>21</v>
      </c>
      <c r="Q2" s="304" t="s">
        <v>22</v>
      </c>
      <c r="R2" s="304" t="s">
        <v>23</v>
      </c>
      <c r="S2" s="304" t="s">
        <v>24</v>
      </c>
      <c r="T2" s="304" t="s">
        <v>25</v>
      </c>
      <c r="U2" s="305" t="s">
        <v>26</v>
      </c>
      <c r="V2" s="305" t="s">
        <v>209</v>
      </c>
    </row>
    <row r="3" customFormat="false" ht="96" hidden="false" customHeight="true" outlineLevel="0" collapsed="false">
      <c r="A3" s="403" t="n">
        <v>118</v>
      </c>
      <c r="B3" s="293" t="s">
        <v>1555</v>
      </c>
      <c r="C3" s="293" t="s">
        <v>882</v>
      </c>
      <c r="D3" s="293" t="s">
        <v>883</v>
      </c>
      <c r="E3" s="293" t="s">
        <v>884</v>
      </c>
      <c r="F3" s="317" t="s">
        <v>885</v>
      </c>
      <c r="G3" s="288" t="s">
        <v>1556</v>
      </c>
      <c r="H3" s="288" t="s">
        <v>887</v>
      </c>
      <c r="I3" s="291" t="n">
        <v>0</v>
      </c>
      <c r="J3" s="295" t="s">
        <v>38</v>
      </c>
      <c r="K3" s="288" t="s">
        <v>889</v>
      </c>
      <c r="L3" s="299" t="s">
        <v>890</v>
      </c>
      <c r="M3" s="291" t="n">
        <v>0</v>
      </c>
      <c r="N3" s="292" t="s">
        <v>51</v>
      </c>
      <c r="O3" s="291" t="n">
        <v>0</v>
      </c>
      <c r="P3" s="299" t="s">
        <v>892</v>
      </c>
      <c r="Q3" s="291" t="n">
        <v>0</v>
      </c>
      <c r="R3" s="292" t="s">
        <v>893</v>
      </c>
      <c r="S3" s="291" t="n">
        <v>0</v>
      </c>
      <c r="T3" s="292" t="s">
        <v>885</v>
      </c>
      <c r="U3" s="293" t="s">
        <v>894</v>
      </c>
      <c r="V3" s="288" t="s">
        <v>888</v>
      </c>
    </row>
    <row r="4" customFormat="false" ht="48.75" hidden="false" customHeight="true" outlineLevel="0" collapsed="false">
      <c r="A4" s="403" t="n">
        <v>119</v>
      </c>
      <c r="B4" s="293"/>
      <c r="C4" s="293"/>
      <c r="D4" s="293"/>
      <c r="E4" s="293"/>
      <c r="F4" s="288" t="s">
        <v>1557</v>
      </c>
      <c r="G4" s="288" t="s">
        <v>33</v>
      </c>
      <c r="H4" s="288" t="s">
        <v>897</v>
      </c>
      <c r="I4" s="291" t="n">
        <v>0</v>
      </c>
      <c r="J4" s="295" t="s">
        <v>38</v>
      </c>
      <c r="K4" s="288" t="s">
        <v>899</v>
      </c>
      <c r="L4" s="292" t="n">
        <v>27</v>
      </c>
      <c r="M4" s="291" t="n">
        <v>0</v>
      </c>
      <c r="N4" s="292" t="n">
        <v>27</v>
      </c>
      <c r="O4" s="291" t="n">
        <v>0</v>
      </c>
      <c r="P4" s="292" t="n">
        <v>27</v>
      </c>
      <c r="Q4" s="291" t="n">
        <v>0</v>
      </c>
      <c r="R4" s="292" t="n">
        <v>22</v>
      </c>
      <c r="S4" s="291" t="n">
        <v>0</v>
      </c>
      <c r="T4" s="292" t="n">
        <v>108</v>
      </c>
      <c r="U4" s="293" t="s">
        <v>902</v>
      </c>
      <c r="V4" s="288" t="s">
        <v>898</v>
      </c>
    </row>
    <row r="5" customFormat="false" ht="78" hidden="false" customHeight="true" outlineLevel="0" collapsed="false">
      <c r="A5" s="403" t="n">
        <v>120</v>
      </c>
      <c r="B5" s="293"/>
      <c r="C5" s="293"/>
      <c r="D5" s="293"/>
      <c r="E5" s="293"/>
      <c r="F5" s="288" t="s">
        <v>1558</v>
      </c>
      <c r="G5" s="288" t="s">
        <v>88</v>
      </c>
      <c r="H5" s="288" t="s">
        <v>905</v>
      </c>
      <c r="I5" s="291" t="n">
        <v>0</v>
      </c>
      <c r="J5" s="288" t="s">
        <v>38</v>
      </c>
      <c r="K5" s="288" t="s">
        <v>907</v>
      </c>
      <c r="L5" s="292" t="n">
        <v>3</v>
      </c>
      <c r="M5" s="291" t="n">
        <v>0</v>
      </c>
      <c r="N5" s="292" t="n">
        <v>3</v>
      </c>
      <c r="O5" s="291" t="n">
        <v>0</v>
      </c>
      <c r="P5" s="292" t="n">
        <v>3</v>
      </c>
      <c r="Q5" s="291" t="n">
        <v>0</v>
      </c>
      <c r="R5" s="292" t="n">
        <v>3</v>
      </c>
      <c r="S5" s="291" t="n">
        <v>0</v>
      </c>
      <c r="T5" s="292" t="n">
        <v>12</v>
      </c>
      <c r="U5" s="293" t="s">
        <v>894</v>
      </c>
      <c r="V5" s="288" t="s">
        <v>906</v>
      </c>
    </row>
    <row r="6" customFormat="false" ht="51.75" hidden="false" customHeight="false" outlineLevel="0" collapsed="false">
      <c r="A6" s="403" t="n">
        <v>121</v>
      </c>
      <c r="B6" s="293"/>
      <c r="C6" s="293"/>
      <c r="D6" s="293"/>
      <c r="E6" s="293"/>
      <c r="F6" s="317" t="s">
        <v>1559</v>
      </c>
      <c r="G6" s="288" t="s">
        <v>68</v>
      </c>
      <c r="H6" s="288" t="s">
        <v>1560</v>
      </c>
      <c r="I6" s="291" t="n">
        <v>0</v>
      </c>
      <c r="J6" s="288" t="s">
        <v>38</v>
      </c>
      <c r="K6" s="288" t="s">
        <v>912</v>
      </c>
      <c r="L6" s="292" t="s">
        <v>51</v>
      </c>
      <c r="M6" s="291" t="n">
        <v>0</v>
      </c>
      <c r="N6" s="292" t="s">
        <v>51</v>
      </c>
      <c r="O6" s="291" t="n">
        <v>0</v>
      </c>
      <c r="P6" s="292" t="s">
        <v>51</v>
      </c>
      <c r="Q6" s="291" t="n">
        <v>0</v>
      </c>
      <c r="R6" s="330" t="n">
        <v>1</v>
      </c>
      <c r="S6" s="291" t="n">
        <v>0</v>
      </c>
      <c r="T6" s="296" t="n">
        <v>1</v>
      </c>
      <c r="U6" s="293" t="s">
        <v>914</v>
      </c>
      <c r="V6" s="288" t="s">
        <v>378</v>
      </c>
    </row>
    <row r="7" customFormat="false" ht="120.75" hidden="false" customHeight="true" outlineLevel="0" collapsed="false">
      <c r="A7" s="403" t="n">
        <v>122</v>
      </c>
      <c r="B7" s="293"/>
      <c r="C7" s="293"/>
      <c r="D7" s="293"/>
      <c r="E7" s="293"/>
      <c r="F7" s="317" t="s">
        <v>916</v>
      </c>
      <c r="G7" s="288" t="s">
        <v>917</v>
      </c>
      <c r="H7" s="288" t="s">
        <v>918</v>
      </c>
      <c r="I7" s="291" t="n">
        <v>0</v>
      </c>
      <c r="J7" s="288" t="s">
        <v>38</v>
      </c>
      <c r="K7" s="288" t="s">
        <v>919</v>
      </c>
      <c r="L7" s="299" t="n">
        <v>10</v>
      </c>
      <c r="M7" s="291" t="n">
        <v>0</v>
      </c>
      <c r="N7" s="299" t="n">
        <v>10</v>
      </c>
      <c r="O7" s="291" t="n">
        <v>0</v>
      </c>
      <c r="P7" s="292" t="n">
        <v>10</v>
      </c>
      <c r="Q7" s="291" t="n">
        <v>0</v>
      </c>
      <c r="R7" s="292" t="n">
        <v>10</v>
      </c>
      <c r="S7" s="291" t="n">
        <v>0</v>
      </c>
      <c r="T7" s="292" t="n">
        <v>10</v>
      </c>
      <c r="U7" s="293" t="s">
        <v>894</v>
      </c>
      <c r="V7" s="288" t="s">
        <v>906</v>
      </c>
    </row>
    <row r="8" customFormat="false" ht="75.75" hidden="false" customHeight="true" outlineLevel="0" collapsed="false">
      <c r="A8" s="403" t="n">
        <v>123</v>
      </c>
      <c r="B8" s="293"/>
      <c r="C8" s="293"/>
      <c r="D8" s="293"/>
      <c r="E8" s="293"/>
      <c r="F8" s="288" t="s">
        <v>1561</v>
      </c>
      <c r="G8" s="288" t="s">
        <v>923</v>
      </c>
      <c r="H8" s="288" t="s">
        <v>924</v>
      </c>
      <c r="I8" s="291" t="n">
        <v>0</v>
      </c>
      <c r="J8" s="288" t="s">
        <v>38</v>
      </c>
      <c r="K8" s="288" t="s">
        <v>926</v>
      </c>
      <c r="L8" s="292" t="n">
        <v>3</v>
      </c>
      <c r="M8" s="292" t="n">
        <v>0</v>
      </c>
      <c r="N8" s="292" t="n">
        <v>3</v>
      </c>
      <c r="O8" s="292" t="n">
        <v>0</v>
      </c>
      <c r="P8" s="292" t="n">
        <v>3</v>
      </c>
      <c r="Q8" s="292" t="n">
        <v>0</v>
      </c>
      <c r="R8" s="292" t="n">
        <v>3</v>
      </c>
      <c r="S8" s="292" t="n">
        <v>0</v>
      </c>
      <c r="T8" s="292" t="n">
        <v>12</v>
      </c>
      <c r="U8" s="293" t="s">
        <v>894</v>
      </c>
      <c r="V8" s="288" t="s">
        <v>925</v>
      </c>
    </row>
    <row r="9" customFormat="false" ht="80.25" hidden="false" customHeight="true" outlineLevel="0" collapsed="false">
      <c r="A9" s="403" t="n">
        <v>124</v>
      </c>
      <c r="B9" s="293"/>
      <c r="C9" s="293"/>
      <c r="D9" s="293"/>
      <c r="E9" s="293"/>
      <c r="F9" s="317" t="s">
        <v>1562</v>
      </c>
      <c r="G9" s="288" t="s">
        <v>930</v>
      </c>
      <c r="H9" s="288" t="s">
        <v>931</v>
      </c>
      <c r="I9" s="291" t="n">
        <v>1700000</v>
      </c>
      <c r="J9" s="288" t="s">
        <v>38</v>
      </c>
      <c r="K9" s="288" t="s">
        <v>1563</v>
      </c>
      <c r="L9" s="292" t="s">
        <v>1614</v>
      </c>
      <c r="M9" s="291" t="n">
        <v>0</v>
      </c>
      <c r="N9" s="292" t="s">
        <v>891</v>
      </c>
      <c r="O9" s="291" t="n">
        <v>0</v>
      </c>
      <c r="P9" s="292" t="s">
        <v>891</v>
      </c>
      <c r="Q9" s="291" t="n">
        <v>0</v>
      </c>
      <c r="R9" s="292" t="s">
        <v>891</v>
      </c>
      <c r="S9" s="291" t="n">
        <v>0</v>
      </c>
      <c r="T9" s="299" t="s">
        <v>1562</v>
      </c>
      <c r="U9" s="293" t="s">
        <v>902</v>
      </c>
      <c r="V9" s="288" t="s">
        <v>932</v>
      </c>
    </row>
    <row r="10" customFormat="false" ht="51" hidden="false" customHeight="false" outlineLevel="0" collapsed="false">
      <c r="A10" s="403" t="n">
        <v>125</v>
      </c>
      <c r="B10" s="293"/>
      <c r="C10" s="293"/>
      <c r="D10" s="293"/>
      <c r="E10" s="293"/>
      <c r="F10" s="317" t="s">
        <v>935</v>
      </c>
      <c r="G10" s="288" t="s">
        <v>936</v>
      </c>
      <c r="H10" s="288" t="s">
        <v>937</v>
      </c>
      <c r="I10" s="291" t="n">
        <v>0</v>
      </c>
      <c r="J10" s="288" t="s">
        <v>38</v>
      </c>
      <c r="K10" s="288" t="s">
        <v>939</v>
      </c>
      <c r="L10" s="299" t="s">
        <v>940</v>
      </c>
      <c r="M10" s="292" t="s">
        <v>38</v>
      </c>
      <c r="N10" s="292" t="s">
        <v>891</v>
      </c>
      <c r="O10" s="291" t="n">
        <v>0</v>
      </c>
      <c r="P10" s="292" t="s">
        <v>891</v>
      </c>
      <c r="Q10" s="291" t="n">
        <v>0</v>
      </c>
      <c r="R10" s="292" t="s">
        <v>891</v>
      </c>
      <c r="S10" s="291" t="n">
        <v>0</v>
      </c>
      <c r="T10" s="292" t="s">
        <v>941</v>
      </c>
      <c r="U10" s="293" t="s">
        <v>902</v>
      </c>
      <c r="V10" s="288" t="s">
        <v>938</v>
      </c>
    </row>
    <row r="11" customFormat="false" ht="51" hidden="false" customHeight="false" outlineLevel="0" collapsed="false">
      <c r="A11" s="403" t="n">
        <v>126</v>
      </c>
      <c r="B11" s="293"/>
      <c r="C11" s="293"/>
      <c r="D11" s="293"/>
      <c r="E11" s="293"/>
      <c r="F11" s="288" t="s">
        <v>1567</v>
      </c>
      <c r="G11" s="288" t="s">
        <v>68</v>
      </c>
      <c r="H11" s="288" t="s">
        <v>944</v>
      </c>
      <c r="I11" s="291" t="n">
        <v>0</v>
      </c>
      <c r="J11" s="288" t="s">
        <v>946</v>
      </c>
      <c r="K11" s="288" t="s">
        <v>947</v>
      </c>
      <c r="L11" s="296" t="n">
        <v>1</v>
      </c>
      <c r="M11" s="291" t="n">
        <v>0</v>
      </c>
      <c r="N11" s="296" t="n">
        <v>1</v>
      </c>
      <c r="O11" s="291" t="n">
        <v>0</v>
      </c>
      <c r="P11" s="296" t="n">
        <v>1</v>
      </c>
      <c r="Q11" s="291" t="n">
        <v>0</v>
      </c>
      <c r="R11" s="296" t="n">
        <v>1</v>
      </c>
      <c r="S11" s="291" t="n">
        <v>0</v>
      </c>
      <c r="T11" s="296" t="n">
        <v>1</v>
      </c>
      <c r="U11" s="293" t="s">
        <v>949</v>
      </c>
      <c r="V11" s="288" t="s">
        <v>945</v>
      </c>
    </row>
    <row r="12" customFormat="false" ht="63.75" hidden="false" customHeight="false" outlineLevel="0" collapsed="false">
      <c r="A12" s="403" t="n">
        <v>127</v>
      </c>
      <c r="B12" s="293"/>
      <c r="C12" s="293"/>
      <c r="D12" s="293"/>
      <c r="E12" s="293"/>
      <c r="F12" s="288" t="s">
        <v>1568</v>
      </c>
      <c r="G12" s="288" t="s">
        <v>952</v>
      </c>
      <c r="H12" s="288" t="s">
        <v>953</v>
      </c>
      <c r="I12" s="301" t="n">
        <v>0</v>
      </c>
      <c r="J12" s="295" t="s">
        <v>38</v>
      </c>
      <c r="K12" s="288" t="s">
        <v>955</v>
      </c>
      <c r="L12" s="292" t="n">
        <v>1</v>
      </c>
      <c r="M12" s="301" t="n">
        <v>0</v>
      </c>
      <c r="N12" s="292" t="n">
        <v>1</v>
      </c>
      <c r="O12" s="301" t="n">
        <v>0</v>
      </c>
      <c r="P12" s="292" t="n">
        <v>1</v>
      </c>
      <c r="Q12" s="301" t="n">
        <v>0</v>
      </c>
      <c r="R12" s="292" t="n">
        <v>1</v>
      </c>
      <c r="S12" s="301" t="n">
        <v>0</v>
      </c>
      <c r="T12" s="292" t="n">
        <v>4</v>
      </c>
      <c r="U12" s="293" t="s">
        <v>957</v>
      </c>
      <c r="V12" s="288" t="s">
        <v>954</v>
      </c>
    </row>
    <row r="13" customFormat="false" ht="38.25" hidden="false" customHeight="false" outlineLevel="0" collapsed="false">
      <c r="A13" s="403" t="n">
        <v>128</v>
      </c>
      <c r="B13" s="293"/>
      <c r="C13" s="293"/>
      <c r="D13" s="293"/>
      <c r="E13" s="293"/>
      <c r="F13" s="288" t="s">
        <v>1569</v>
      </c>
      <c r="G13" s="288" t="s">
        <v>33</v>
      </c>
      <c r="H13" s="288" t="s">
        <v>959</v>
      </c>
      <c r="I13" s="301" t="n">
        <v>0</v>
      </c>
      <c r="J13" s="288" t="s">
        <v>38</v>
      </c>
      <c r="K13" s="288" t="s">
        <v>961</v>
      </c>
      <c r="L13" s="292" t="n">
        <v>0</v>
      </c>
      <c r="M13" s="291" t="n">
        <v>0</v>
      </c>
      <c r="N13" s="292" t="n">
        <v>0</v>
      </c>
      <c r="O13" s="301" t="n">
        <v>0</v>
      </c>
      <c r="P13" s="292" t="n">
        <v>1</v>
      </c>
      <c r="Q13" s="291" t="n">
        <v>0</v>
      </c>
      <c r="R13" s="294" t="n">
        <v>1</v>
      </c>
      <c r="S13" s="291" t="n">
        <v>0</v>
      </c>
      <c r="T13" s="292" t="n">
        <v>2</v>
      </c>
      <c r="U13" s="293" t="s">
        <v>964</v>
      </c>
      <c r="V13" s="288" t="s">
        <v>960</v>
      </c>
    </row>
    <row r="14" customFormat="false" ht="51" hidden="false" customHeight="false" outlineLevel="0" collapsed="false">
      <c r="A14" s="403" t="n">
        <v>129</v>
      </c>
      <c r="B14" s="293"/>
      <c r="C14" s="293"/>
      <c r="D14" s="293"/>
      <c r="E14" s="293"/>
      <c r="F14" s="288" t="s">
        <v>1570</v>
      </c>
      <c r="G14" s="288" t="s">
        <v>966</v>
      </c>
      <c r="H14" s="288" t="s">
        <v>967</v>
      </c>
      <c r="I14" s="301" t="n">
        <v>0</v>
      </c>
      <c r="J14" s="295" t="s">
        <v>38</v>
      </c>
      <c r="K14" s="288" t="s">
        <v>969</v>
      </c>
      <c r="L14" s="296" t="n">
        <v>1</v>
      </c>
      <c r="M14" s="294" t="n">
        <v>0</v>
      </c>
      <c r="N14" s="296" t="n">
        <v>1</v>
      </c>
      <c r="O14" s="294" t="n">
        <v>0</v>
      </c>
      <c r="P14" s="296" t="n">
        <v>1</v>
      </c>
      <c r="Q14" s="294" t="n">
        <v>0</v>
      </c>
      <c r="R14" s="296" t="n">
        <v>1</v>
      </c>
      <c r="S14" s="294" t="n">
        <v>0</v>
      </c>
      <c r="T14" s="296" t="n">
        <v>1</v>
      </c>
      <c r="U14" s="293" t="s">
        <v>949</v>
      </c>
      <c r="V14" s="288" t="s">
        <v>968</v>
      </c>
    </row>
    <row r="15" customFormat="false" ht="71.25" hidden="false" customHeight="true" outlineLevel="0" collapsed="false">
      <c r="A15" s="403" t="n">
        <v>130</v>
      </c>
      <c r="B15" s="287" t="s">
        <v>1555</v>
      </c>
      <c r="C15" s="287" t="s">
        <v>972</v>
      </c>
      <c r="D15" s="286" t="s">
        <v>973</v>
      </c>
      <c r="E15" s="286" t="s">
        <v>974</v>
      </c>
      <c r="F15" s="288" t="s">
        <v>1571</v>
      </c>
      <c r="G15" s="288" t="s">
        <v>68</v>
      </c>
      <c r="H15" s="288" t="s">
        <v>976</v>
      </c>
      <c r="I15" s="301" t="n">
        <v>0</v>
      </c>
      <c r="J15" s="295" t="s">
        <v>38</v>
      </c>
      <c r="K15" s="288" t="s">
        <v>978</v>
      </c>
      <c r="L15" s="296" t="n">
        <v>1</v>
      </c>
      <c r="M15" s="294" t="n">
        <v>0</v>
      </c>
      <c r="N15" s="296" t="n">
        <v>1</v>
      </c>
      <c r="O15" s="294" t="n">
        <v>0</v>
      </c>
      <c r="P15" s="296" t="n">
        <v>1</v>
      </c>
      <c r="Q15" s="294" t="n">
        <v>0</v>
      </c>
      <c r="R15" s="296" t="n">
        <v>1</v>
      </c>
      <c r="S15" s="294" t="n">
        <v>0</v>
      </c>
      <c r="T15" s="296" t="n">
        <v>1</v>
      </c>
      <c r="U15" s="287" t="s">
        <v>894</v>
      </c>
      <c r="V15" s="288" t="s">
        <v>977</v>
      </c>
    </row>
    <row r="16" customFormat="false" ht="38.25" hidden="false" customHeight="false" outlineLevel="0" collapsed="false">
      <c r="A16" s="403" t="n">
        <v>131</v>
      </c>
      <c r="B16" s="287"/>
      <c r="C16" s="287" t="s">
        <v>972</v>
      </c>
      <c r="D16" s="286"/>
      <c r="E16" s="286"/>
      <c r="F16" s="288" t="s">
        <v>980</v>
      </c>
      <c r="G16" s="288" t="s">
        <v>33</v>
      </c>
      <c r="H16" s="288" t="s">
        <v>981</v>
      </c>
      <c r="I16" s="301" t="n">
        <v>0</v>
      </c>
      <c r="J16" s="295" t="s">
        <v>38</v>
      </c>
      <c r="K16" s="288" t="s">
        <v>983</v>
      </c>
      <c r="L16" s="292" t="n">
        <v>1</v>
      </c>
      <c r="M16" s="294" t="n">
        <v>0</v>
      </c>
      <c r="N16" s="292" t="n">
        <v>1</v>
      </c>
      <c r="O16" s="294" t="n">
        <v>0</v>
      </c>
      <c r="P16" s="292" t="n">
        <v>1</v>
      </c>
      <c r="Q16" s="294" t="n">
        <v>0</v>
      </c>
      <c r="R16" s="292" t="n">
        <v>1</v>
      </c>
      <c r="S16" s="294" t="n">
        <v>0</v>
      </c>
      <c r="T16" s="292" t="n">
        <v>4</v>
      </c>
      <c r="U16" s="293" t="s">
        <v>949</v>
      </c>
      <c r="V16" s="288" t="s">
        <v>982</v>
      </c>
    </row>
    <row r="17" customFormat="false" ht="51" hidden="false" customHeight="false" outlineLevel="0" collapsed="false">
      <c r="A17" s="403" t="n">
        <v>132</v>
      </c>
      <c r="B17" s="287"/>
      <c r="C17" s="287" t="s">
        <v>972</v>
      </c>
      <c r="D17" s="286"/>
      <c r="E17" s="286"/>
      <c r="F17" s="317" t="s">
        <v>986</v>
      </c>
      <c r="G17" s="288" t="s">
        <v>33</v>
      </c>
      <c r="H17" s="288" t="s">
        <v>987</v>
      </c>
      <c r="I17" s="301" t="n">
        <v>0</v>
      </c>
      <c r="J17" s="295" t="s">
        <v>38</v>
      </c>
      <c r="K17" s="288" t="s">
        <v>989</v>
      </c>
      <c r="L17" s="299" t="s">
        <v>990</v>
      </c>
      <c r="M17" s="294" t="n">
        <v>0</v>
      </c>
      <c r="N17" s="299" t="s">
        <v>990</v>
      </c>
      <c r="O17" s="294" t="n">
        <v>0</v>
      </c>
      <c r="P17" s="299" t="s">
        <v>990</v>
      </c>
      <c r="Q17" s="294" t="n">
        <v>0</v>
      </c>
      <c r="R17" s="299" t="s">
        <v>990</v>
      </c>
      <c r="S17" s="294" t="n">
        <v>0</v>
      </c>
      <c r="T17" s="292" t="n">
        <v>20</v>
      </c>
      <c r="U17" s="293" t="s">
        <v>992</v>
      </c>
      <c r="V17" s="288" t="s">
        <v>988</v>
      </c>
    </row>
    <row r="18" customFormat="false" ht="25.5" hidden="false" customHeight="false" outlineLevel="0" collapsed="false">
      <c r="A18" s="403" t="n">
        <v>133</v>
      </c>
      <c r="B18" s="287"/>
      <c r="C18" s="287" t="s">
        <v>972</v>
      </c>
      <c r="D18" s="286"/>
      <c r="E18" s="286"/>
      <c r="F18" s="295" t="s">
        <v>1572</v>
      </c>
      <c r="G18" s="288" t="s">
        <v>966</v>
      </c>
      <c r="H18" s="288" t="s">
        <v>995</v>
      </c>
      <c r="I18" s="331" t="n">
        <v>0</v>
      </c>
      <c r="J18" s="332" t="s">
        <v>38</v>
      </c>
      <c r="K18" s="294" t="s">
        <v>997</v>
      </c>
      <c r="L18" s="296" t="n">
        <v>0.5</v>
      </c>
      <c r="M18" s="292" t="n">
        <v>0</v>
      </c>
      <c r="N18" s="296" t="n">
        <v>0.5</v>
      </c>
      <c r="O18" s="292" t="n">
        <v>0</v>
      </c>
      <c r="P18" s="296" t="n">
        <v>0.5</v>
      </c>
      <c r="Q18" s="294" t="n">
        <v>0</v>
      </c>
      <c r="R18" s="296" t="n">
        <v>0.5</v>
      </c>
      <c r="S18" s="294" t="n">
        <v>0</v>
      </c>
      <c r="T18" s="296" t="n">
        <v>1</v>
      </c>
      <c r="U18" s="293" t="s">
        <v>992</v>
      </c>
      <c r="V18" s="332" t="s">
        <v>996</v>
      </c>
    </row>
    <row r="19" customFormat="false" ht="58.5" hidden="false" customHeight="true" outlineLevel="0" collapsed="false">
      <c r="A19" s="403" t="n">
        <v>134</v>
      </c>
      <c r="B19" s="287"/>
      <c r="C19" s="287" t="s">
        <v>972</v>
      </c>
      <c r="D19" s="286"/>
      <c r="E19" s="286"/>
      <c r="F19" s="288" t="s">
        <v>1573</v>
      </c>
      <c r="G19" s="288" t="s">
        <v>966</v>
      </c>
      <c r="H19" s="288" t="s">
        <v>1001</v>
      </c>
      <c r="I19" s="301" t="n">
        <v>0</v>
      </c>
      <c r="J19" s="295" t="s">
        <v>38</v>
      </c>
      <c r="K19" s="288" t="s">
        <v>38</v>
      </c>
      <c r="L19" s="296" t="n">
        <v>1</v>
      </c>
      <c r="M19" s="301" t="n">
        <v>0</v>
      </c>
      <c r="N19" s="296" t="n">
        <v>1</v>
      </c>
      <c r="O19" s="301" t="n">
        <v>0</v>
      </c>
      <c r="P19" s="296" t="n">
        <v>1</v>
      </c>
      <c r="Q19" s="301" t="n">
        <v>0</v>
      </c>
      <c r="R19" s="296" t="n">
        <v>1</v>
      </c>
      <c r="S19" s="301" t="n">
        <v>0</v>
      </c>
      <c r="T19" s="296" t="n">
        <v>1</v>
      </c>
      <c r="U19" s="293" t="s">
        <v>1003</v>
      </c>
      <c r="V19" s="288" t="s">
        <v>399</v>
      </c>
    </row>
    <row r="20" customFormat="false" ht="65.25" hidden="false" customHeight="true" outlineLevel="0" collapsed="false">
      <c r="A20" s="403" t="n">
        <v>135</v>
      </c>
      <c r="B20" s="287"/>
      <c r="C20" s="287" t="s">
        <v>972</v>
      </c>
      <c r="D20" s="286"/>
      <c r="E20" s="286"/>
      <c r="F20" s="288" t="s">
        <v>1005</v>
      </c>
      <c r="G20" s="288" t="s">
        <v>917</v>
      </c>
      <c r="H20" s="288" t="s">
        <v>1006</v>
      </c>
      <c r="I20" s="301" t="n">
        <v>0</v>
      </c>
      <c r="J20" s="295" t="s">
        <v>946</v>
      </c>
      <c r="K20" s="288" t="s">
        <v>38</v>
      </c>
      <c r="L20" s="292" t="n">
        <v>7</v>
      </c>
      <c r="M20" s="301" t="n">
        <v>0</v>
      </c>
      <c r="N20" s="292" t="n">
        <v>7</v>
      </c>
      <c r="O20" s="301" t="n">
        <v>0</v>
      </c>
      <c r="P20" s="292" t="n">
        <v>7</v>
      </c>
      <c r="Q20" s="301" t="n">
        <v>0</v>
      </c>
      <c r="R20" s="292" t="n">
        <v>7</v>
      </c>
      <c r="S20" s="301" t="n">
        <v>0</v>
      </c>
      <c r="T20" s="292" t="n">
        <v>7</v>
      </c>
      <c r="U20" s="293" t="s">
        <v>1003</v>
      </c>
      <c r="V20" s="288" t="s">
        <v>1007</v>
      </c>
    </row>
    <row r="21" customFormat="false" ht="49.5" hidden="false" customHeight="true" outlineLevel="0" collapsed="false">
      <c r="A21" s="403" t="n">
        <v>136</v>
      </c>
      <c r="B21" s="287"/>
      <c r="C21" s="287" t="s">
        <v>972</v>
      </c>
      <c r="D21" s="286"/>
      <c r="E21" s="286"/>
      <c r="F21" s="288" t="s">
        <v>1574</v>
      </c>
      <c r="G21" s="288" t="s">
        <v>161</v>
      </c>
      <c r="H21" s="288" t="s">
        <v>1009</v>
      </c>
      <c r="I21" s="301" t="n">
        <v>0</v>
      </c>
      <c r="J21" s="295" t="s">
        <v>38</v>
      </c>
      <c r="K21" s="288"/>
      <c r="L21" s="296" t="n">
        <v>0.01</v>
      </c>
      <c r="M21" s="301" t="n">
        <v>0</v>
      </c>
      <c r="N21" s="296" t="n">
        <v>0.01</v>
      </c>
      <c r="O21" s="294" t="n">
        <v>0</v>
      </c>
      <c r="P21" s="296" t="n">
        <v>0.01</v>
      </c>
      <c r="Q21" s="294" t="n">
        <v>0</v>
      </c>
      <c r="R21" s="296" t="n">
        <v>0.01</v>
      </c>
      <c r="S21" s="294" t="n">
        <v>0</v>
      </c>
      <c r="T21" s="296" t="n">
        <v>0.01</v>
      </c>
      <c r="U21" s="293" t="s">
        <v>1012</v>
      </c>
      <c r="V21" s="288" t="s">
        <v>1010</v>
      </c>
    </row>
    <row r="22" customFormat="false" ht="102.75" hidden="false" customHeight="true" outlineLevel="0" collapsed="false">
      <c r="A22" s="403" t="n">
        <v>137</v>
      </c>
      <c r="B22" s="293" t="s">
        <v>1555</v>
      </c>
      <c r="C22" s="293" t="s">
        <v>1013</v>
      </c>
      <c r="D22" s="293" t="s">
        <v>1014</v>
      </c>
      <c r="E22" s="293" t="s">
        <v>1015</v>
      </c>
      <c r="F22" s="288" t="s">
        <v>1575</v>
      </c>
      <c r="G22" s="288" t="s">
        <v>33</v>
      </c>
      <c r="H22" s="288" t="s">
        <v>1017</v>
      </c>
      <c r="I22" s="301" t="n">
        <v>0</v>
      </c>
      <c r="J22" s="295" t="s">
        <v>38</v>
      </c>
      <c r="K22" s="288" t="s">
        <v>1019</v>
      </c>
      <c r="L22" s="292" t="n">
        <v>4000</v>
      </c>
      <c r="M22" s="301" t="n">
        <v>0</v>
      </c>
      <c r="N22" s="292" t="n">
        <v>0</v>
      </c>
      <c r="O22" s="301" t="n">
        <v>0</v>
      </c>
      <c r="P22" s="292" t="n">
        <v>0</v>
      </c>
      <c r="Q22" s="301" t="n">
        <v>0</v>
      </c>
      <c r="R22" s="292" t="n">
        <v>0</v>
      </c>
      <c r="S22" s="301" t="n">
        <v>0</v>
      </c>
      <c r="T22" s="292" t="n">
        <v>4000</v>
      </c>
      <c r="U22" s="293" t="s">
        <v>1021</v>
      </c>
      <c r="V22" s="288" t="s">
        <v>1018</v>
      </c>
    </row>
    <row r="23" customFormat="false" ht="90" hidden="false" customHeight="true" outlineLevel="0" collapsed="false">
      <c r="A23" s="403" t="n">
        <v>138</v>
      </c>
      <c r="B23" s="293" t="s">
        <v>1555</v>
      </c>
      <c r="C23" s="293" t="s">
        <v>1023</v>
      </c>
      <c r="D23" s="293" t="s">
        <v>1024</v>
      </c>
      <c r="E23" s="293" t="s">
        <v>1025</v>
      </c>
      <c r="F23" s="288" t="s">
        <v>1576</v>
      </c>
      <c r="G23" s="288" t="s">
        <v>1027</v>
      </c>
      <c r="H23" s="288" t="s">
        <v>1028</v>
      </c>
      <c r="I23" s="301" t="n">
        <v>0</v>
      </c>
      <c r="J23" s="295" t="s">
        <v>38</v>
      </c>
      <c r="K23" s="288" t="s">
        <v>1030</v>
      </c>
      <c r="L23" s="292" t="n">
        <v>0</v>
      </c>
      <c r="M23" s="291" t="n">
        <v>0</v>
      </c>
      <c r="N23" s="292" t="n">
        <v>0</v>
      </c>
      <c r="O23" s="294" t="n">
        <v>0</v>
      </c>
      <c r="P23" s="292" t="n">
        <v>0</v>
      </c>
      <c r="Q23" s="294" t="n">
        <v>0</v>
      </c>
      <c r="R23" s="292" t="n">
        <v>1</v>
      </c>
      <c r="S23" s="294" t="n">
        <v>0</v>
      </c>
      <c r="T23" s="292" t="n">
        <v>1</v>
      </c>
      <c r="U23" s="293" t="s">
        <v>1031</v>
      </c>
      <c r="V23" s="288" t="s">
        <v>1029</v>
      </c>
    </row>
  </sheetData>
  <mergeCells count="7">
    <mergeCell ref="A1:V1"/>
    <mergeCell ref="B3:B14"/>
    <mergeCell ref="C3:C14"/>
    <mergeCell ref="D3:D14"/>
    <mergeCell ref="E3:E14"/>
    <mergeCell ref="D15:D21"/>
    <mergeCell ref="E15:E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290" topLeftCell="A26" activePane="bottomLeft" state="split"/>
      <selection pane="topLeft" activeCell="D1" activeCellId="0" sqref="D1"/>
      <selection pane="bottomLeft" activeCell="D6" activeCellId="0" sqref="D6"/>
    </sheetView>
  </sheetViews>
  <sheetFormatPr defaultRowHeight="15"/>
  <cols>
    <col collapsed="false" hidden="false" max="1" min="1" style="401" width="9.1417004048583"/>
    <col collapsed="false" hidden="false" max="2" min="2" style="0" width="13.5668016194332"/>
    <col collapsed="false" hidden="false" max="3" min="3" style="0" width="16.8542510121458"/>
    <col collapsed="false" hidden="false" max="4" min="4" style="0" width="20.4251012145749"/>
    <col collapsed="false" hidden="false" max="5" min="5" style="0" width="21.1457489878542"/>
    <col collapsed="false" hidden="false" max="6" min="6" style="0" width="43.4251012145749"/>
    <col collapsed="false" hidden="false" max="7" min="7" style="0" width="13.9959514170041"/>
    <col collapsed="false" hidden="false" max="8" min="8" style="0" width="33.1417004048583"/>
    <col collapsed="false" hidden="false" max="9" min="9" style="0" width="12.8542510121458"/>
    <col collapsed="false" hidden="false" max="10" min="10" style="0" width="18.5748987854251"/>
    <col collapsed="false" hidden="false" max="11" min="11" style="0" width="17.004048582996"/>
    <col collapsed="false" hidden="false" max="12" min="12" style="0" width="18.004048582996"/>
    <col collapsed="false" hidden="false" max="13" min="13" style="0" width="13.1417004048583"/>
    <col collapsed="false" hidden="false" max="14" min="14" style="0" width="19.004048582996"/>
    <col collapsed="false" hidden="false" max="15" min="15" style="0" width="13.8542510121457"/>
    <col collapsed="false" hidden="false" max="16" min="16" style="358" width="20.004048582996"/>
    <col collapsed="false" hidden="false" max="17" min="17" style="358" width="16.004048582996"/>
    <col collapsed="false" hidden="false" max="18" min="18" style="358" width="14.9959514170041"/>
    <col collapsed="false" hidden="false" max="19" min="19" style="358" width="14.7125506072875"/>
    <col collapsed="false" hidden="false" max="20" min="20" style="358" width="22.4251012145749"/>
    <col collapsed="false" hidden="false" max="21" min="21" style="0" width="15.1376518218623"/>
    <col collapsed="false" hidden="false" max="22" min="22" style="0" width="20.7085020242915"/>
    <col collapsed="false" hidden="false" max="1025" min="23" style="0" width="8.5748987854251"/>
  </cols>
  <sheetData>
    <row r="1" customFormat="false" ht="15" hidden="false" customHeight="false" outlineLevel="0" collapsed="false">
      <c r="A1" s="402" t="s">
        <v>1577</v>
      </c>
      <c r="B1" s="402"/>
      <c r="C1" s="402"/>
      <c r="D1" s="402"/>
      <c r="E1" s="402"/>
      <c r="F1" s="402"/>
      <c r="G1" s="402"/>
      <c r="H1" s="402"/>
      <c r="I1" s="402"/>
      <c r="J1" s="402"/>
      <c r="K1" s="402"/>
      <c r="L1" s="402"/>
      <c r="M1" s="402"/>
      <c r="N1" s="402"/>
      <c r="O1" s="402"/>
      <c r="P1" s="402"/>
      <c r="Q1" s="402"/>
      <c r="R1" s="402"/>
      <c r="S1" s="402"/>
      <c r="T1" s="402"/>
      <c r="U1" s="402"/>
      <c r="V1" s="402"/>
    </row>
    <row r="2" customFormat="false" ht="39" hidden="false" customHeight="false" outlineLevel="0" collapsed="false">
      <c r="A2" s="303" t="s">
        <v>27</v>
      </c>
      <c r="B2" s="305" t="s">
        <v>1411</v>
      </c>
      <c r="C2" s="305" t="s">
        <v>4</v>
      </c>
      <c r="D2" s="305" t="s">
        <v>5</v>
      </c>
      <c r="E2" s="305" t="s">
        <v>7</v>
      </c>
      <c r="F2" s="305" t="s">
        <v>8</v>
      </c>
      <c r="G2" s="305" t="s">
        <v>9</v>
      </c>
      <c r="H2" s="413" t="s">
        <v>11</v>
      </c>
      <c r="I2" s="413" t="s">
        <v>14</v>
      </c>
      <c r="J2" s="305" t="s">
        <v>15</v>
      </c>
      <c r="K2" s="413" t="s">
        <v>16</v>
      </c>
      <c r="L2" s="413" t="s">
        <v>17</v>
      </c>
      <c r="M2" s="413" t="s">
        <v>18</v>
      </c>
      <c r="N2" s="413" t="s">
        <v>19</v>
      </c>
      <c r="O2" s="413" t="s">
        <v>20</v>
      </c>
      <c r="P2" s="414" t="s">
        <v>21</v>
      </c>
      <c r="Q2" s="414" t="s">
        <v>22</v>
      </c>
      <c r="R2" s="414" t="s">
        <v>23</v>
      </c>
      <c r="S2" s="414" t="s">
        <v>24</v>
      </c>
      <c r="T2" s="414" t="s">
        <v>25</v>
      </c>
      <c r="U2" s="413" t="s">
        <v>26</v>
      </c>
      <c r="V2" s="413" t="s">
        <v>209</v>
      </c>
    </row>
    <row r="3" customFormat="false" ht="78.75" hidden="false" customHeight="true" outlineLevel="0" collapsed="false">
      <c r="A3" s="415" t="n">
        <v>139</v>
      </c>
      <c r="B3" s="293" t="s">
        <v>1578</v>
      </c>
      <c r="C3" s="293" t="s">
        <v>866</v>
      </c>
      <c r="D3" s="293" t="s">
        <v>1034</v>
      </c>
      <c r="E3" s="293" t="s">
        <v>1035</v>
      </c>
      <c r="F3" s="289" t="s">
        <v>1579</v>
      </c>
      <c r="G3" s="416" t="s">
        <v>33</v>
      </c>
      <c r="H3" s="17" t="s">
        <v>1038</v>
      </c>
      <c r="I3" s="20" t="n">
        <v>200000</v>
      </c>
      <c r="J3" s="417" t="s">
        <v>1040</v>
      </c>
      <c r="K3" s="17" t="s">
        <v>1041</v>
      </c>
      <c r="L3" s="17" t="n">
        <v>3</v>
      </c>
      <c r="M3" s="20" t="n">
        <v>200000</v>
      </c>
      <c r="N3" s="17" t="n">
        <v>0</v>
      </c>
      <c r="O3" s="20" t="n">
        <v>0</v>
      </c>
      <c r="P3" s="64" t="n">
        <v>0</v>
      </c>
      <c r="Q3" s="113" t="n">
        <v>0</v>
      </c>
      <c r="R3" s="64" t="n">
        <v>0</v>
      </c>
      <c r="S3" s="113" t="n">
        <v>0</v>
      </c>
      <c r="T3" s="64" t="n">
        <v>3</v>
      </c>
      <c r="U3" s="18" t="s">
        <v>1042</v>
      </c>
      <c r="V3" s="17" t="s">
        <v>1039</v>
      </c>
    </row>
    <row r="4" customFormat="false" ht="100.5" hidden="false" customHeight="true" outlineLevel="0" collapsed="false">
      <c r="A4" s="415" t="n">
        <v>140</v>
      </c>
      <c r="B4" s="293" t="s">
        <v>1580</v>
      </c>
      <c r="C4" s="293" t="s">
        <v>1043</v>
      </c>
      <c r="D4" s="293" t="s">
        <v>1044</v>
      </c>
      <c r="E4" s="293" t="s">
        <v>1045</v>
      </c>
      <c r="F4" s="289" t="s">
        <v>1581</v>
      </c>
      <c r="G4" s="416" t="s">
        <v>33</v>
      </c>
      <c r="H4" s="17" t="s">
        <v>1047</v>
      </c>
      <c r="I4" s="20" t="n">
        <v>300000</v>
      </c>
      <c r="J4" s="17" t="s">
        <v>1049</v>
      </c>
      <c r="K4" s="17" t="s">
        <v>1041</v>
      </c>
      <c r="L4" s="418" t="n">
        <v>0</v>
      </c>
      <c r="M4" s="20" t="n">
        <v>0</v>
      </c>
      <c r="N4" s="17" t="n">
        <v>0</v>
      </c>
      <c r="O4" s="20" t="n">
        <v>0</v>
      </c>
      <c r="P4" s="64" t="n">
        <v>1</v>
      </c>
      <c r="Q4" s="113" t="n">
        <v>150000</v>
      </c>
      <c r="R4" s="64" t="n">
        <v>1</v>
      </c>
      <c r="S4" s="113" t="n">
        <v>150000</v>
      </c>
      <c r="T4" s="64" t="n">
        <v>2</v>
      </c>
      <c r="U4" s="18" t="s">
        <v>1042</v>
      </c>
      <c r="V4" s="17" t="s">
        <v>1615</v>
      </c>
    </row>
    <row r="5" customFormat="false" ht="93" hidden="false" customHeight="true" outlineLevel="0" collapsed="false">
      <c r="A5" s="415" t="n">
        <v>141</v>
      </c>
      <c r="B5" s="293" t="s">
        <v>1580</v>
      </c>
      <c r="C5" s="293" t="s">
        <v>1043</v>
      </c>
      <c r="D5" s="293" t="s">
        <v>1053</v>
      </c>
      <c r="E5" s="293" t="s">
        <v>1054</v>
      </c>
      <c r="F5" s="289" t="s">
        <v>1616</v>
      </c>
      <c r="G5" s="416" t="s">
        <v>33</v>
      </c>
      <c r="H5" s="17" t="s">
        <v>1057</v>
      </c>
      <c r="I5" s="20" t="n">
        <v>100000</v>
      </c>
      <c r="J5" s="17" t="s">
        <v>1059</v>
      </c>
      <c r="K5" s="17" t="s">
        <v>1041</v>
      </c>
      <c r="L5" s="17" t="s">
        <v>51</v>
      </c>
      <c r="M5" s="419" t="n">
        <v>0</v>
      </c>
      <c r="N5" s="17" t="n">
        <v>0</v>
      </c>
      <c r="O5" s="20" t="n">
        <v>0</v>
      </c>
      <c r="P5" s="64" t="n">
        <v>1</v>
      </c>
      <c r="Q5" s="113" t="n">
        <v>70000</v>
      </c>
      <c r="R5" s="64" t="n">
        <v>1</v>
      </c>
      <c r="S5" s="113" t="n">
        <v>30000</v>
      </c>
      <c r="T5" s="64" t="n">
        <v>2</v>
      </c>
      <c r="U5" s="18" t="s">
        <v>1042</v>
      </c>
      <c r="V5" s="17" t="s">
        <v>1058</v>
      </c>
    </row>
    <row r="6" customFormat="false" ht="129.75" hidden="false" customHeight="true" outlineLevel="0" collapsed="false">
      <c r="A6" s="403" t="n">
        <v>142</v>
      </c>
      <c r="B6" s="334" t="s">
        <v>1063</v>
      </c>
      <c r="C6" s="334" t="s">
        <v>1063</v>
      </c>
      <c r="D6" s="420" t="s">
        <v>1064</v>
      </c>
      <c r="E6" s="403" t="s">
        <v>1065</v>
      </c>
      <c r="F6" s="317" t="s">
        <v>1583</v>
      </c>
      <c r="G6" s="288" t="s">
        <v>1067</v>
      </c>
      <c r="H6" s="421" t="s">
        <v>1068</v>
      </c>
      <c r="I6" s="52" t="n">
        <v>840000</v>
      </c>
      <c r="J6" s="52" t="s">
        <v>1070</v>
      </c>
      <c r="K6" s="215" t="s">
        <v>1041</v>
      </c>
      <c r="L6" s="422" t="s">
        <v>1617</v>
      </c>
      <c r="M6" s="113" t="n">
        <v>70000</v>
      </c>
      <c r="N6" s="422" t="s">
        <v>1618</v>
      </c>
      <c r="O6" s="113" t="n">
        <v>100000</v>
      </c>
      <c r="P6" s="423" t="s">
        <v>1619</v>
      </c>
      <c r="Q6" s="424" t="s">
        <v>1075</v>
      </c>
      <c r="R6" s="423" t="s">
        <v>1620</v>
      </c>
      <c r="S6" s="113" t="n">
        <v>100000</v>
      </c>
      <c r="T6" s="23" t="n">
        <v>7</v>
      </c>
      <c r="U6" s="93" t="s">
        <v>1042</v>
      </c>
      <c r="V6" s="52" t="s">
        <v>1069</v>
      </c>
    </row>
    <row r="7" customFormat="false" ht="123" hidden="false" customHeight="true" outlineLevel="0" collapsed="false">
      <c r="A7" s="425" t="n">
        <v>143</v>
      </c>
      <c r="B7" s="334"/>
      <c r="C7" s="334"/>
      <c r="D7" s="420"/>
      <c r="E7" s="403"/>
      <c r="F7" s="317" t="s">
        <v>1621</v>
      </c>
      <c r="G7" s="36" t="s">
        <v>33</v>
      </c>
      <c r="H7" s="36" t="s">
        <v>1079</v>
      </c>
      <c r="I7" s="55" t="n">
        <v>180000</v>
      </c>
      <c r="J7" s="36" t="s">
        <v>1070</v>
      </c>
      <c r="K7" s="36" t="s">
        <v>1041</v>
      </c>
      <c r="L7" s="208" t="s">
        <v>51</v>
      </c>
      <c r="M7" s="55" t="n">
        <v>0</v>
      </c>
      <c r="N7" s="422" t="s">
        <v>1622</v>
      </c>
      <c r="O7" s="36" t="s">
        <v>1081</v>
      </c>
      <c r="P7" s="423" t="s">
        <v>1623</v>
      </c>
      <c r="Q7" s="113" t="n">
        <v>100000</v>
      </c>
      <c r="R7" s="113" t="s">
        <v>51</v>
      </c>
      <c r="S7" s="250" t="n">
        <v>0</v>
      </c>
      <c r="T7" s="426" t="s">
        <v>1624</v>
      </c>
      <c r="U7" s="11" t="s">
        <v>1042</v>
      </c>
      <c r="V7" s="36" t="s">
        <v>1069</v>
      </c>
    </row>
    <row r="8" customFormat="false" ht="92.25" hidden="false" customHeight="true" outlineLevel="0" collapsed="false">
      <c r="A8" s="427" t="n">
        <v>144</v>
      </c>
      <c r="B8" s="334"/>
      <c r="C8" s="334"/>
      <c r="D8" s="420"/>
      <c r="E8" s="403"/>
      <c r="F8" s="317" t="s">
        <v>1083</v>
      </c>
      <c r="G8" s="53" t="s">
        <v>1067</v>
      </c>
      <c r="H8" s="36" t="s">
        <v>1084</v>
      </c>
      <c r="I8" s="55" t="n">
        <v>70000</v>
      </c>
      <c r="J8" s="36" t="s">
        <v>1070</v>
      </c>
      <c r="K8" s="36" t="s">
        <v>38</v>
      </c>
      <c r="L8" s="36" t="s">
        <v>51</v>
      </c>
      <c r="M8" s="36" t="s">
        <v>51</v>
      </c>
      <c r="N8" s="36" t="s">
        <v>1085</v>
      </c>
      <c r="O8" s="55" t="n">
        <v>40000</v>
      </c>
      <c r="P8" s="111" t="s">
        <v>1086</v>
      </c>
      <c r="Q8" s="113" t="n">
        <v>30000</v>
      </c>
      <c r="R8" s="113" t="s">
        <v>51</v>
      </c>
      <c r="S8" s="111" t="s">
        <v>51</v>
      </c>
      <c r="T8" s="111" t="s">
        <v>1083</v>
      </c>
      <c r="U8" s="11" t="s">
        <v>1042</v>
      </c>
      <c r="V8" s="36" t="s">
        <v>1069</v>
      </c>
    </row>
    <row r="9" customFormat="false" ht="63.75" hidden="false" customHeight="true" outlineLevel="0" collapsed="false">
      <c r="A9" s="427" t="n">
        <v>145</v>
      </c>
      <c r="B9" s="334"/>
      <c r="C9" s="334"/>
      <c r="D9" s="420"/>
      <c r="E9" s="403"/>
      <c r="F9" s="317" t="s">
        <v>1625</v>
      </c>
      <c r="G9" s="288" t="s">
        <v>1088</v>
      </c>
      <c r="H9" s="36" t="s">
        <v>1089</v>
      </c>
      <c r="I9" s="55" t="n">
        <v>100000</v>
      </c>
      <c r="J9" s="36" t="s">
        <v>1070</v>
      </c>
      <c r="K9" s="36" t="s">
        <v>1090</v>
      </c>
      <c r="L9" s="36" t="s">
        <v>51</v>
      </c>
      <c r="M9" s="36" t="s">
        <v>1091</v>
      </c>
      <c r="N9" s="36"/>
      <c r="O9" s="36"/>
      <c r="P9" s="111" t="s">
        <v>1089</v>
      </c>
      <c r="Q9" s="113" t="n">
        <v>100000</v>
      </c>
      <c r="R9" s="111" t="s">
        <v>51</v>
      </c>
      <c r="S9" s="111" t="s">
        <v>51</v>
      </c>
      <c r="T9" s="111" t="s">
        <v>1087</v>
      </c>
      <c r="U9" s="11" t="s">
        <v>1042</v>
      </c>
      <c r="V9" s="36" t="s">
        <v>1069</v>
      </c>
    </row>
    <row r="10" customFormat="false" ht="39" hidden="false" customHeight="false" outlineLevel="0" collapsed="false">
      <c r="A10" s="427" t="n">
        <v>146</v>
      </c>
      <c r="B10" s="334"/>
      <c r="C10" s="334"/>
      <c r="D10" s="420"/>
      <c r="E10" s="403"/>
      <c r="F10" s="428" t="s">
        <v>1626</v>
      </c>
      <c r="G10" s="10" t="s">
        <v>1088</v>
      </c>
      <c r="H10" s="10" t="s">
        <v>1093</v>
      </c>
      <c r="I10" s="14" t="n">
        <v>100000</v>
      </c>
      <c r="J10" s="10" t="s">
        <v>1070</v>
      </c>
      <c r="K10" s="10" t="s">
        <v>38</v>
      </c>
      <c r="L10" s="10" t="s">
        <v>51</v>
      </c>
      <c r="M10" s="14" t="n">
        <v>0</v>
      </c>
      <c r="N10" s="10" t="s">
        <v>51</v>
      </c>
      <c r="O10" s="14" t="n">
        <v>0</v>
      </c>
      <c r="P10" s="111" t="s">
        <v>1094</v>
      </c>
      <c r="Q10" s="113" t="n">
        <v>100000</v>
      </c>
      <c r="R10" s="111" t="s">
        <v>51</v>
      </c>
      <c r="S10" s="250" t="n">
        <v>0</v>
      </c>
      <c r="T10" s="111" t="s">
        <v>1092</v>
      </c>
      <c r="U10" s="11" t="s">
        <v>1042</v>
      </c>
      <c r="V10" s="10" t="s">
        <v>1069</v>
      </c>
    </row>
    <row r="11" customFormat="false" ht="109.5" hidden="false" customHeight="true" outlineLevel="0" collapsed="false">
      <c r="A11" s="425" t="n">
        <v>147</v>
      </c>
      <c r="B11" s="334"/>
      <c r="C11" s="334"/>
      <c r="D11" s="420"/>
      <c r="E11" s="403"/>
      <c r="F11" s="289" t="s">
        <v>1627</v>
      </c>
      <c r="G11" s="10" t="s">
        <v>33</v>
      </c>
      <c r="H11" s="10" t="s">
        <v>1097</v>
      </c>
      <c r="I11" s="14" t="n">
        <v>930000</v>
      </c>
      <c r="J11" s="10" t="s">
        <v>1070</v>
      </c>
      <c r="K11" s="10"/>
      <c r="L11" s="10" t="n">
        <v>3</v>
      </c>
      <c r="M11" s="14" t="n">
        <v>120000</v>
      </c>
      <c r="N11" s="10" t="n">
        <v>2</v>
      </c>
      <c r="O11" s="14" t="n">
        <v>200000</v>
      </c>
      <c r="P11" s="111" t="n">
        <v>4</v>
      </c>
      <c r="Q11" s="113" t="n">
        <v>540000</v>
      </c>
      <c r="R11" s="111" t="n">
        <v>2</v>
      </c>
      <c r="S11" s="250" t="n">
        <v>150000</v>
      </c>
      <c r="T11" s="111" t="n">
        <v>12</v>
      </c>
      <c r="U11" s="11" t="s">
        <v>1042</v>
      </c>
      <c r="V11" s="10" t="s">
        <v>1098</v>
      </c>
    </row>
    <row r="12" customFormat="false" ht="115.5" hidden="false" customHeight="true" outlineLevel="0" collapsed="false">
      <c r="A12" s="425" t="n">
        <v>148</v>
      </c>
      <c r="B12" s="11" t="s">
        <v>1580</v>
      </c>
      <c r="C12" s="11" t="s">
        <v>1043</v>
      </c>
      <c r="D12" s="11" t="s">
        <v>1044</v>
      </c>
      <c r="E12" s="11" t="s">
        <v>1045</v>
      </c>
      <c r="F12" s="33" t="s">
        <v>1104</v>
      </c>
      <c r="G12" s="33" t="s">
        <v>1105</v>
      </c>
      <c r="H12" s="33" t="s">
        <v>1104</v>
      </c>
      <c r="I12" s="429" t="n">
        <v>500000</v>
      </c>
      <c r="J12" s="33" t="s">
        <v>1107</v>
      </c>
      <c r="K12" s="33" t="s">
        <v>1041</v>
      </c>
      <c r="L12" s="33" t="s">
        <v>1108</v>
      </c>
      <c r="M12" s="274" t="n">
        <v>0</v>
      </c>
      <c r="N12" s="10" t="s">
        <v>1109</v>
      </c>
      <c r="O12" s="14" t="n">
        <v>500000</v>
      </c>
      <c r="P12" s="111" t="s">
        <v>51</v>
      </c>
      <c r="Q12" s="113" t="n">
        <v>0</v>
      </c>
      <c r="R12" s="111" t="s">
        <v>51</v>
      </c>
      <c r="S12" s="111" t="n">
        <v>0</v>
      </c>
      <c r="T12" s="111" t="s">
        <v>1104</v>
      </c>
      <c r="U12" s="11" t="s">
        <v>1042</v>
      </c>
      <c r="V12" s="10" t="s">
        <v>1106</v>
      </c>
    </row>
    <row r="13" customFormat="false" ht="81.75" hidden="false" customHeight="true" outlineLevel="0" collapsed="false">
      <c r="A13" s="410" t="n">
        <v>149</v>
      </c>
      <c r="B13" s="18" t="s">
        <v>1580</v>
      </c>
      <c r="C13" s="18" t="s">
        <v>1110</v>
      </c>
      <c r="D13" s="18" t="s">
        <v>1111</v>
      </c>
      <c r="E13" s="86" t="s">
        <v>1112</v>
      </c>
      <c r="F13" s="288" t="s">
        <v>1590</v>
      </c>
      <c r="G13" s="289" t="s">
        <v>33</v>
      </c>
      <c r="H13" s="287" t="s">
        <v>1115</v>
      </c>
      <c r="I13" s="287" t="n">
        <v>138000</v>
      </c>
      <c r="J13" s="287" t="s">
        <v>38</v>
      </c>
      <c r="K13" s="287" t="s">
        <v>1117</v>
      </c>
      <c r="L13" s="287" t="n">
        <v>1</v>
      </c>
      <c r="M13" s="287" t="n">
        <v>46000</v>
      </c>
      <c r="N13" s="430" t="n">
        <v>1</v>
      </c>
      <c r="O13" s="80" t="n">
        <v>23000</v>
      </c>
      <c r="P13" s="184" t="n">
        <v>1</v>
      </c>
      <c r="Q13" s="184" t="n">
        <v>23000</v>
      </c>
      <c r="R13" s="184" t="n">
        <v>1</v>
      </c>
      <c r="S13" s="184" t="n">
        <v>46000</v>
      </c>
      <c r="T13" s="184" t="n">
        <v>4</v>
      </c>
      <c r="U13" s="80" t="s">
        <v>1042</v>
      </c>
      <c r="V13" s="80" t="s">
        <v>1116</v>
      </c>
    </row>
    <row r="14" customFormat="false" ht="47.25" hidden="false" customHeight="true" outlineLevel="0" collapsed="false">
      <c r="A14" s="425" t="n">
        <v>150</v>
      </c>
      <c r="B14" s="18"/>
      <c r="C14" s="18"/>
      <c r="D14" s="18"/>
      <c r="E14" s="86"/>
      <c r="F14" s="289" t="s">
        <v>1591</v>
      </c>
      <c r="G14" s="289" t="s">
        <v>33</v>
      </c>
      <c r="H14" s="289" t="s">
        <v>1121</v>
      </c>
      <c r="I14" s="289" t="n">
        <v>0</v>
      </c>
      <c r="J14" s="289" t="s">
        <v>38</v>
      </c>
      <c r="K14" s="289" t="s">
        <v>1122</v>
      </c>
      <c r="L14" s="289" t="n">
        <v>1</v>
      </c>
      <c r="M14" s="359" t="n">
        <v>0</v>
      </c>
      <c r="N14" s="10" t="n">
        <v>1</v>
      </c>
      <c r="O14" s="14" t="n">
        <v>0</v>
      </c>
      <c r="P14" s="111" t="n">
        <v>1</v>
      </c>
      <c r="Q14" s="113" t="n">
        <v>0</v>
      </c>
      <c r="R14" s="111" t="n">
        <v>1</v>
      </c>
      <c r="S14" s="250" t="n">
        <v>0</v>
      </c>
      <c r="T14" s="111" t="n">
        <v>4</v>
      </c>
      <c r="U14" s="11" t="s">
        <v>1042</v>
      </c>
      <c r="V14" s="10" t="s">
        <v>1116</v>
      </c>
    </row>
    <row r="15" customFormat="false" ht="26.25" hidden="false" customHeight="false" outlineLevel="0" collapsed="false">
      <c r="A15" s="425" t="n">
        <v>151</v>
      </c>
      <c r="B15" s="18"/>
      <c r="C15" s="18"/>
      <c r="D15" s="18"/>
      <c r="E15" s="86"/>
      <c r="F15" s="289" t="s">
        <v>1592</v>
      </c>
      <c r="G15" s="289" t="s">
        <v>33</v>
      </c>
      <c r="H15" s="289" t="s">
        <v>1126</v>
      </c>
      <c r="I15" s="289" t="n">
        <v>0</v>
      </c>
      <c r="J15" s="289" t="s">
        <v>38</v>
      </c>
      <c r="K15" s="289" t="s">
        <v>1127</v>
      </c>
      <c r="L15" s="289" t="n">
        <v>1</v>
      </c>
      <c r="M15" s="359" t="n">
        <v>0</v>
      </c>
      <c r="N15" s="10" t="n">
        <v>1</v>
      </c>
      <c r="O15" s="10" t="n">
        <v>0</v>
      </c>
      <c r="P15" s="111" t="n">
        <v>1</v>
      </c>
      <c r="Q15" s="113" t="n">
        <v>0</v>
      </c>
      <c r="R15" s="111" t="n">
        <v>1</v>
      </c>
      <c r="S15" s="111" t="n">
        <v>0</v>
      </c>
      <c r="T15" s="111" t="n">
        <v>4</v>
      </c>
      <c r="U15" s="11" t="s">
        <v>1042</v>
      </c>
      <c r="V15" s="10" t="s">
        <v>1116</v>
      </c>
    </row>
    <row r="16" customFormat="false" ht="51.75" hidden="false" customHeight="false" outlineLevel="0" collapsed="false">
      <c r="A16" s="425" t="n">
        <v>152</v>
      </c>
      <c r="B16" s="18"/>
      <c r="C16" s="18"/>
      <c r="D16" s="18"/>
      <c r="E16" s="86"/>
      <c r="F16" s="289" t="s">
        <v>1593</v>
      </c>
      <c r="G16" s="289" t="s">
        <v>33</v>
      </c>
      <c r="H16" s="289" t="s">
        <v>1130</v>
      </c>
      <c r="I16" s="289" t="n">
        <v>0</v>
      </c>
      <c r="J16" s="289" t="s">
        <v>38</v>
      </c>
      <c r="K16" s="289" t="s">
        <v>1131</v>
      </c>
      <c r="L16" s="289" t="n">
        <v>7</v>
      </c>
      <c r="M16" s="359" t="n">
        <v>0</v>
      </c>
      <c r="N16" s="10" t="n">
        <v>7</v>
      </c>
      <c r="O16" s="10" t="n">
        <v>0</v>
      </c>
      <c r="P16" s="111" t="n">
        <v>7</v>
      </c>
      <c r="Q16" s="113" t="n">
        <v>0</v>
      </c>
      <c r="R16" s="111" t="n">
        <v>7</v>
      </c>
      <c r="S16" s="111" t="n">
        <v>0</v>
      </c>
      <c r="T16" s="111" t="n">
        <v>28</v>
      </c>
      <c r="U16" s="11" t="s">
        <v>1042</v>
      </c>
      <c r="V16" s="10" t="s">
        <v>1116</v>
      </c>
    </row>
    <row r="17" customFormat="false" ht="48.75" hidden="false" customHeight="true" outlineLevel="0" collapsed="false">
      <c r="A17" s="425" t="n">
        <v>153</v>
      </c>
      <c r="B17" s="18"/>
      <c r="C17" s="18"/>
      <c r="D17" s="18"/>
      <c r="E17" s="18"/>
      <c r="F17" s="10" t="s">
        <v>1594</v>
      </c>
      <c r="G17" s="10" t="s">
        <v>33</v>
      </c>
      <c r="H17" s="10" t="s">
        <v>1134</v>
      </c>
      <c r="I17" s="14" t="n">
        <v>0</v>
      </c>
      <c r="J17" s="10" t="s">
        <v>38</v>
      </c>
      <c r="K17" s="10" t="s">
        <v>1136</v>
      </c>
      <c r="L17" s="10" t="n">
        <v>20</v>
      </c>
      <c r="M17" s="14" t="n">
        <v>0</v>
      </c>
      <c r="N17" s="10" t="n">
        <v>20</v>
      </c>
      <c r="O17" s="14" t="n">
        <v>0</v>
      </c>
      <c r="P17" s="111" t="n">
        <v>20</v>
      </c>
      <c r="Q17" s="113" t="n">
        <v>0</v>
      </c>
      <c r="R17" s="111" t="n">
        <v>20</v>
      </c>
      <c r="S17" s="250" t="n">
        <v>0</v>
      </c>
      <c r="T17" s="111" t="n">
        <v>80</v>
      </c>
      <c r="U17" s="11" t="s">
        <v>1042</v>
      </c>
      <c r="V17" s="10" t="s">
        <v>1135</v>
      </c>
    </row>
    <row r="18" customFormat="false" ht="61.5" hidden="false" customHeight="true" outlineLevel="0" collapsed="false">
      <c r="A18" s="425" t="n">
        <v>154</v>
      </c>
      <c r="B18" s="39" t="s">
        <v>1580</v>
      </c>
      <c r="C18" s="39" t="s">
        <v>1138</v>
      </c>
      <c r="D18" s="39" t="s">
        <v>1139</v>
      </c>
      <c r="E18" s="18" t="s">
        <v>839</v>
      </c>
      <c r="F18" s="10" t="s">
        <v>1595</v>
      </c>
      <c r="G18" s="10" t="s">
        <v>33</v>
      </c>
      <c r="H18" s="10" t="s">
        <v>1141</v>
      </c>
      <c r="I18" s="14" t="n">
        <v>0</v>
      </c>
      <c r="J18" s="10" t="s">
        <v>38</v>
      </c>
      <c r="K18" s="10" t="s">
        <v>843</v>
      </c>
      <c r="L18" s="10" t="n">
        <v>1</v>
      </c>
      <c r="M18" s="14" t="n">
        <v>0</v>
      </c>
      <c r="N18" s="10" t="n">
        <v>0</v>
      </c>
      <c r="O18" s="14" t="n">
        <v>0</v>
      </c>
      <c r="P18" s="111" t="n">
        <v>0</v>
      </c>
      <c r="Q18" s="113" t="n">
        <v>0</v>
      </c>
      <c r="R18" s="111" t="n">
        <v>0</v>
      </c>
      <c r="S18" s="250" t="n">
        <v>0</v>
      </c>
      <c r="T18" s="111" t="n">
        <v>1</v>
      </c>
      <c r="U18" s="11" t="s">
        <v>1042</v>
      </c>
      <c r="V18" s="10" t="s">
        <v>842</v>
      </c>
    </row>
    <row r="19" customFormat="false" ht="26.25" hidden="false" customHeight="false" outlineLevel="0" collapsed="false">
      <c r="A19" s="425" t="n">
        <v>155</v>
      </c>
      <c r="B19" s="39"/>
      <c r="C19" s="39"/>
      <c r="D19" s="39"/>
      <c r="E19" s="39"/>
      <c r="F19" s="10" t="s">
        <v>1596</v>
      </c>
      <c r="G19" s="10" t="s">
        <v>33</v>
      </c>
      <c r="H19" s="10" t="s">
        <v>1145</v>
      </c>
      <c r="I19" s="14" t="n">
        <v>0</v>
      </c>
      <c r="J19" s="10" t="s">
        <v>38</v>
      </c>
      <c r="K19" s="10" t="s">
        <v>1147</v>
      </c>
      <c r="L19" s="10" t="n">
        <v>1</v>
      </c>
      <c r="M19" s="14" t="n">
        <v>0</v>
      </c>
      <c r="N19" s="10" t="n">
        <v>1</v>
      </c>
      <c r="O19" s="14" t="n">
        <v>0</v>
      </c>
      <c r="P19" s="111" t="n">
        <v>1</v>
      </c>
      <c r="Q19" s="113" t="n">
        <v>0</v>
      </c>
      <c r="R19" s="111" t="n">
        <v>1</v>
      </c>
      <c r="S19" s="250" t="n">
        <v>0</v>
      </c>
      <c r="T19" s="111" t="n">
        <v>4</v>
      </c>
      <c r="U19" s="11" t="s">
        <v>1042</v>
      </c>
      <c r="V19" s="10" t="s">
        <v>1146</v>
      </c>
    </row>
    <row r="20" customFormat="false" ht="39" hidden="false" customHeight="false" outlineLevel="0" collapsed="false">
      <c r="A20" s="425" t="n">
        <v>156</v>
      </c>
      <c r="B20" s="39"/>
      <c r="C20" s="39"/>
      <c r="D20" s="39"/>
      <c r="E20" s="39"/>
      <c r="F20" s="10" t="s">
        <v>1597</v>
      </c>
      <c r="G20" s="10" t="s">
        <v>33</v>
      </c>
      <c r="H20" s="10" t="s">
        <v>1150</v>
      </c>
      <c r="I20" s="14" t="n">
        <v>160000</v>
      </c>
      <c r="J20" s="10" t="s">
        <v>1151</v>
      </c>
      <c r="K20" s="10" t="s">
        <v>1152</v>
      </c>
      <c r="L20" s="10" t="n">
        <v>0</v>
      </c>
      <c r="M20" s="14" t="n">
        <v>0</v>
      </c>
      <c r="N20" s="10" t="n">
        <v>20</v>
      </c>
      <c r="O20" s="14" t="n">
        <v>80000</v>
      </c>
      <c r="P20" s="111" t="n">
        <v>0</v>
      </c>
      <c r="Q20" s="113" t="n">
        <v>0</v>
      </c>
      <c r="R20" s="111" t="n">
        <v>20</v>
      </c>
      <c r="S20" s="250" t="n">
        <v>80000</v>
      </c>
      <c r="T20" s="111" t="n">
        <v>40</v>
      </c>
      <c r="U20" s="11" t="s">
        <v>1042</v>
      </c>
      <c r="V20" s="10" t="s">
        <v>848</v>
      </c>
    </row>
    <row r="21" customFormat="false" ht="51.75" hidden="false" customHeight="false" outlineLevel="0" collapsed="false">
      <c r="A21" s="425" t="n">
        <v>157</v>
      </c>
      <c r="B21" s="39"/>
      <c r="C21" s="39"/>
      <c r="D21" s="39"/>
      <c r="E21" s="39"/>
      <c r="F21" s="10" t="s">
        <v>1628</v>
      </c>
      <c r="G21" s="10" t="s">
        <v>33</v>
      </c>
      <c r="H21" s="151" t="s">
        <v>852</v>
      </c>
      <c r="I21" s="14" t="n">
        <v>0</v>
      </c>
      <c r="J21" s="10"/>
      <c r="K21" s="10" t="s">
        <v>853</v>
      </c>
      <c r="L21" s="10" t="s">
        <v>891</v>
      </c>
      <c r="M21" s="14" t="n">
        <v>0</v>
      </c>
      <c r="N21" s="10" t="n">
        <v>0</v>
      </c>
      <c r="O21" s="10" t="n">
        <v>0</v>
      </c>
      <c r="P21" s="327" t="s">
        <v>854</v>
      </c>
      <c r="Q21" s="113" t="n">
        <v>0</v>
      </c>
      <c r="R21" s="111" t="s">
        <v>855</v>
      </c>
      <c r="S21" s="250" t="n">
        <v>0</v>
      </c>
      <c r="T21" s="327" t="s">
        <v>852</v>
      </c>
      <c r="U21" s="11" t="s">
        <v>1042</v>
      </c>
      <c r="V21" s="10" t="s">
        <v>48</v>
      </c>
    </row>
    <row r="22" customFormat="false" ht="51.75" hidden="false" customHeight="false" outlineLevel="0" collapsed="false">
      <c r="A22" s="425" t="n">
        <v>158</v>
      </c>
      <c r="B22" s="39"/>
      <c r="C22" s="39"/>
      <c r="D22" s="39"/>
      <c r="E22" s="18"/>
      <c r="F22" s="10" t="s">
        <v>1599</v>
      </c>
      <c r="G22" s="10" t="s">
        <v>33</v>
      </c>
      <c r="H22" s="10" t="s">
        <v>857</v>
      </c>
      <c r="I22" s="38" t="n">
        <v>500000</v>
      </c>
      <c r="J22" s="10" t="s">
        <v>1154</v>
      </c>
      <c r="K22" s="10" t="s">
        <v>1155</v>
      </c>
      <c r="L22" s="10" t="n">
        <v>0</v>
      </c>
      <c r="M22" s="14" t="n">
        <v>0</v>
      </c>
      <c r="N22" s="10" t="n">
        <v>0</v>
      </c>
      <c r="O22" s="14" t="n">
        <v>0</v>
      </c>
      <c r="P22" s="111" t="n">
        <v>1</v>
      </c>
      <c r="Q22" s="113" t="n">
        <v>500000</v>
      </c>
      <c r="R22" s="111" t="n">
        <v>0</v>
      </c>
      <c r="S22" s="250" t="n">
        <v>0</v>
      </c>
      <c r="T22" s="111" t="n">
        <v>1</v>
      </c>
      <c r="U22" s="11" t="s">
        <v>1042</v>
      </c>
      <c r="V22" s="10" t="s">
        <v>858</v>
      </c>
    </row>
    <row r="23" customFormat="false" ht="39" hidden="false" customHeight="true" outlineLevel="0" collapsed="false">
      <c r="A23" s="425" t="n">
        <v>159</v>
      </c>
      <c r="B23" s="18" t="s">
        <v>1580</v>
      </c>
      <c r="C23" s="18" t="s">
        <v>866</v>
      </c>
      <c r="D23" s="18" t="s">
        <v>1157</v>
      </c>
      <c r="E23" s="18" t="s">
        <v>868</v>
      </c>
      <c r="F23" s="151" t="s">
        <v>1629</v>
      </c>
      <c r="G23" s="10" t="s">
        <v>33</v>
      </c>
      <c r="H23" s="10" t="s">
        <v>870</v>
      </c>
      <c r="I23" s="12" t="s">
        <v>365</v>
      </c>
      <c r="J23" s="10" t="s">
        <v>745</v>
      </c>
      <c r="K23" s="10" t="s">
        <v>872</v>
      </c>
      <c r="L23" s="10" t="n">
        <v>0</v>
      </c>
      <c r="M23" s="10" t="s">
        <v>365</v>
      </c>
      <c r="N23" s="10" t="n">
        <v>0</v>
      </c>
      <c r="O23" s="10" t="s">
        <v>365</v>
      </c>
      <c r="P23" s="111" t="n">
        <v>1</v>
      </c>
      <c r="Q23" s="113" t="n">
        <v>0</v>
      </c>
      <c r="R23" s="111" t="n">
        <v>0</v>
      </c>
      <c r="S23" s="250" t="n">
        <v>0</v>
      </c>
      <c r="T23" s="111" t="n">
        <v>1</v>
      </c>
      <c r="U23" s="11" t="s">
        <v>1042</v>
      </c>
      <c r="V23" s="10" t="s">
        <v>871</v>
      </c>
    </row>
    <row r="24" customFormat="false" ht="114.75" hidden="false" customHeight="true" outlineLevel="0" collapsed="false">
      <c r="A24" s="425" t="n">
        <v>160</v>
      </c>
      <c r="B24" s="18"/>
      <c r="C24" s="18"/>
      <c r="D24" s="18"/>
      <c r="E24" s="18"/>
      <c r="F24" s="151" t="s">
        <v>1159</v>
      </c>
      <c r="G24" s="10" t="s">
        <v>1160</v>
      </c>
      <c r="H24" s="10" t="s">
        <v>1161</v>
      </c>
      <c r="I24" s="14" t="n">
        <v>0</v>
      </c>
      <c r="J24" s="10" t="s">
        <v>38</v>
      </c>
      <c r="K24" s="10" t="s">
        <v>878</v>
      </c>
      <c r="L24" s="10" t="s">
        <v>879</v>
      </c>
      <c r="M24" s="14" t="n">
        <v>0</v>
      </c>
      <c r="N24" s="10" t="s">
        <v>51</v>
      </c>
      <c r="O24" s="14" t="n">
        <v>0</v>
      </c>
      <c r="P24" s="111" t="s">
        <v>880</v>
      </c>
      <c r="Q24" s="113" t="n">
        <v>0</v>
      </c>
      <c r="R24" s="111" t="s">
        <v>51</v>
      </c>
      <c r="S24" s="250" t="n">
        <v>0</v>
      </c>
      <c r="T24" s="111" t="s">
        <v>1159</v>
      </c>
      <c r="U24" s="11" t="s">
        <v>1042</v>
      </c>
      <c r="V24" s="10" t="s">
        <v>877</v>
      </c>
    </row>
    <row r="25" customFormat="false" ht="75.75" hidden="false" customHeight="true" outlineLevel="0" collapsed="false">
      <c r="A25" s="425" t="n">
        <v>161</v>
      </c>
      <c r="B25" s="11" t="s">
        <v>1580</v>
      </c>
      <c r="C25" s="124" t="s">
        <v>1043</v>
      </c>
      <c r="D25" s="124" t="s">
        <v>1162</v>
      </c>
      <c r="E25" s="124" t="s">
        <v>1163</v>
      </c>
      <c r="F25" s="151" t="s">
        <v>1602</v>
      </c>
      <c r="G25" s="10" t="s">
        <v>33</v>
      </c>
      <c r="H25" s="10" t="s">
        <v>1165</v>
      </c>
      <c r="I25" s="14" t="n">
        <v>400000</v>
      </c>
      <c r="J25" s="10" t="s">
        <v>1107</v>
      </c>
      <c r="K25" s="10" t="s">
        <v>38</v>
      </c>
      <c r="L25" s="111" t="n">
        <v>20</v>
      </c>
      <c r="M25" s="14" t="n">
        <v>0</v>
      </c>
      <c r="N25" s="327" t="n">
        <v>20</v>
      </c>
      <c r="O25" s="14" t="n">
        <v>300000</v>
      </c>
      <c r="P25" s="111" t="n">
        <v>20</v>
      </c>
      <c r="Q25" s="113" t="n">
        <v>0</v>
      </c>
      <c r="R25" s="327" t="n">
        <v>20</v>
      </c>
      <c r="S25" s="250" t="n">
        <v>100000</v>
      </c>
      <c r="T25" s="111" t="n">
        <v>80</v>
      </c>
      <c r="U25" s="11" t="s">
        <v>1042</v>
      </c>
      <c r="V25" s="10" t="s">
        <v>1166</v>
      </c>
    </row>
    <row r="26" customFormat="false" ht="113.25" hidden="false" customHeight="true" outlineLevel="0" collapsed="false">
      <c r="A26" s="431" t="n">
        <v>162</v>
      </c>
      <c r="B26" s="86" t="s">
        <v>1580</v>
      </c>
      <c r="C26" s="287" t="s">
        <v>1169</v>
      </c>
      <c r="D26" s="287" t="s">
        <v>1111</v>
      </c>
      <c r="E26" s="332" t="s">
        <v>1112</v>
      </c>
      <c r="F26" s="336" t="s">
        <v>1630</v>
      </c>
      <c r="G26" s="181" t="s">
        <v>33</v>
      </c>
      <c r="H26" s="181" t="s">
        <v>1172</v>
      </c>
      <c r="I26" s="279" t="n">
        <v>100000</v>
      </c>
      <c r="J26" s="181" t="s">
        <v>1041</v>
      </c>
      <c r="K26" s="181" t="s">
        <v>1174</v>
      </c>
      <c r="L26" s="181" t="s">
        <v>1175</v>
      </c>
      <c r="M26" s="279" t="n">
        <v>50000</v>
      </c>
      <c r="N26" s="181" t="s">
        <v>1175</v>
      </c>
      <c r="O26" s="279" t="n">
        <v>50000</v>
      </c>
      <c r="P26" s="349" t="s">
        <v>51</v>
      </c>
      <c r="Q26" s="113" t="n">
        <v>0</v>
      </c>
      <c r="R26" s="349" t="s">
        <v>1176</v>
      </c>
      <c r="S26" s="348" t="n">
        <v>0</v>
      </c>
      <c r="T26" s="349" t="s">
        <v>1170</v>
      </c>
      <c r="U26" s="114" t="s">
        <v>1042</v>
      </c>
      <c r="V26" s="181" t="s">
        <v>1173</v>
      </c>
    </row>
    <row r="27" customFormat="false" ht="27.75" hidden="false" customHeight="true" outlineLevel="0" collapsed="false">
      <c r="A27" s="432" t="n">
        <v>163</v>
      </c>
      <c r="B27" s="86"/>
      <c r="C27" s="287"/>
      <c r="D27" s="287"/>
      <c r="E27" s="332"/>
      <c r="F27" s="433" t="s">
        <v>1604</v>
      </c>
      <c r="G27" s="260" t="s">
        <v>33</v>
      </c>
      <c r="H27" s="260" t="s">
        <v>1178</v>
      </c>
      <c r="I27" s="348" t="n">
        <v>50000</v>
      </c>
      <c r="J27" s="61" t="s">
        <v>1180</v>
      </c>
      <c r="K27" s="102" t="s">
        <v>38</v>
      </c>
      <c r="L27" s="102" t="s">
        <v>51</v>
      </c>
      <c r="M27" s="233" t="n">
        <v>0</v>
      </c>
      <c r="N27" s="233" t="n">
        <v>1</v>
      </c>
      <c r="O27" s="348" t="n">
        <v>50000</v>
      </c>
      <c r="P27" s="233" t="s">
        <v>51</v>
      </c>
      <c r="Q27" s="233" t="n">
        <v>0</v>
      </c>
      <c r="R27" s="233" t="s">
        <v>51</v>
      </c>
      <c r="S27" s="233" t="n">
        <v>0</v>
      </c>
      <c r="T27" s="233" t="n">
        <v>1</v>
      </c>
      <c r="U27" s="260" t="s">
        <v>1042</v>
      </c>
      <c r="V27" s="260" t="s">
        <v>1179</v>
      </c>
    </row>
    <row r="28" customFormat="false" ht="60" hidden="false" customHeight="true" outlineLevel="0" collapsed="false">
      <c r="A28" s="432" t="n">
        <v>164</v>
      </c>
      <c r="B28" s="86"/>
      <c r="C28" s="287"/>
      <c r="D28" s="287"/>
      <c r="E28" s="434"/>
      <c r="F28" s="269" t="s">
        <v>1605</v>
      </c>
      <c r="G28" s="269" t="s">
        <v>33</v>
      </c>
      <c r="H28" s="435" t="s">
        <v>1184</v>
      </c>
      <c r="I28" s="348" t="n">
        <v>40000</v>
      </c>
      <c r="J28" s="269"/>
      <c r="K28" s="52" t="s">
        <v>1185</v>
      </c>
      <c r="L28" s="183" t="s">
        <v>1186</v>
      </c>
      <c r="M28" s="113" t="n">
        <v>7500</v>
      </c>
      <c r="N28" s="61" t="s">
        <v>1186</v>
      </c>
      <c r="O28" s="242" t="n">
        <v>7500</v>
      </c>
      <c r="P28" s="46" t="s">
        <v>1187</v>
      </c>
      <c r="Q28" s="354" t="n">
        <v>7500</v>
      </c>
      <c r="R28" s="46" t="s">
        <v>1187</v>
      </c>
      <c r="S28" s="242" t="n">
        <v>7500</v>
      </c>
      <c r="T28" s="46" t="s">
        <v>1182</v>
      </c>
      <c r="U28" s="39" t="s">
        <v>1042</v>
      </c>
      <c r="V28" s="80" t="s">
        <v>1173</v>
      </c>
    </row>
    <row r="29" customFormat="false" ht="84.75" hidden="false" customHeight="true" outlineLevel="0" collapsed="false">
      <c r="A29" s="436" t="n">
        <v>166</v>
      </c>
      <c r="B29" s="86"/>
      <c r="C29" s="249"/>
      <c r="D29" s="249"/>
      <c r="E29" s="355"/>
      <c r="F29" s="355" t="s">
        <v>1188</v>
      </c>
      <c r="G29" s="355" t="s">
        <v>1189</v>
      </c>
      <c r="H29" s="249" t="s">
        <v>1190</v>
      </c>
      <c r="I29" s="348" t="n">
        <v>100000</v>
      </c>
      <c r="J29" s="355"/>
      <c r="K29" s="60" t="s">
        <v>1191</v>
      </c>
      <c r="L29" s="357" t="n">
        <v>1</v>
      </c>
      <c r="M29" s="348" t="n">
        <v>25000</v>
      </c>
      <c r="N29" s="351" t="n">
        <v>1</v>
      </c>
      <c r="O29" s="113" t="n">
        <v>25000</v>
      </c>
      <c r="P29" s="64" t="s">
        <v>1194</v>
      </c>
      <c r="Q29" s="348" t="n">
        <v>25000</v>
      </c>
      <c r="R29" s="351" t="n">
        <v>1</v>
      </c>
      <c r="S29" s="348" t="n">
        <v>25000</v>
      </c>
      <c r="T29" s="351" t="n">
        <v>1</v>
      </c>
      <c r="U29" s="269" t="s">
        <v>1042</v>
      </c>
      <c r="V29" s="269" t="s">
        <v>399</v>
      </c>
    </row>
  </sheetData>
  <mergeCells count="18">
    <mergeCell ref="A1:V1"/>
    <mergeCell ref="B6:B11"/>
    <mergeCell ref="C6:C11"/>
    <mergeCell ref="D6:D11"/>
    <mergeCell ref="E6:E11"/>
    <mergeCell ref="B13:B17"/>
    <mergeCell ref="C13:C17"/>
    <mergeCell ref="D13:D17"/>
    <mergeCell ref="E13:E17"/>
    <mergeCell ref="B18:B22"/>
    <mergeCell ref="C18:C22"/>
    <mergeCell ref="D18:D22"/>
    <mergeCell ref="E18:E22"/>
    <mergeCell ref="B23:B24"/>
    <mergeCell ref="C23:C24"/>
    <mergeCell ref="D23:D24"/>
    <mergeCell ref="E23:E24"/>
    <mergeCell ref="B26:B2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2017-03-28T13:02:08Z</dcterms:created>
  <dc:creator>Zintle Nkepu</dc:creator>
  <dc:language>en-ZA</dc:language>
  <cp:lastModifiedBy>Agnes Matambandzo</cp:lastModifiedBy>
  <dcterms:modified xsi:type="dcterms:W3CDTF">2017-06-10T13:05:15Z</dcterms:modified>
  <cp:revision>0</cp:revision>
</cp:coreProperties>
</file>