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diploma\sync-meas\"/>
    </mc:Choice>
  </mc:AlternateContent>
  <xr:revisionPtr revIDLastSave="0" documentId="13_ncr:1_{034B6004-6910-4FF7-8ECC-1BB679339903}" xr6:coauthVersionLast="40" xr6:coauthVersionMax="40" xr10:uidLastSave="{00000000-0000-0000-0000-000000000000}"/>
  <bookViews>
    <workbookView xWindow="0" yWindow="0" windowWidth="17256" windowHeight="5664" xr2:uid="{289D8830-E6D3-4493-AE04-E1526FF2D4EA}"/>
  </bookViews>
  <sheets>
    <sheet name="Sync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5" i="1" l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I25" i="1" l="1"/>
  <c r="I26" i="1"/>
  <c r="I27" i="1"/>
  <c r="I28" i="1"/>
  <c r="I29" i="1"/>
  <c r="I30" i="1"/>
  <c r="I31" i="1"/>
  <c r="I32" i="1"/>
  <c r="I33" i="1"/>
  <c r="I34" i="1"/>
  <c r="I35" i="1"/>
  <c r="H20" i="1"/>
  <c r="H15" i="1"/>
  <c r="H16" i="1"/>
  <c r="H17" i="1"/>
  <c r="H18" i="1"/>
  <c r="H19" i="1"/>
  <c r="H21" i="1"/>
  <c r="H22" i="1"/>
  <c r="H23" i="1"/>
  <c r="H24" i="1"/>
  <c r="H14" i="1"/>
  <c r="D14" i="1"/>
  <c r="I14" i="1" l="1"/>
  <c r="I18" i="1"/>
  <c r="I17" i="1"/>
  <c r="I24" i="1"/>
  <c r="I16" i="1"/>
  <c r="I19" i="1"/>
  <c r="I23" i="1"/>
  <c r="I15" i="1"/>
  <c r="I22" i="1"/>
  <c r="I21" i="1"/>
  <c r="I20" i="1" l="1"/>
</calcChain>
</file>

<file path=xl/sharedStrings.xml><?xml version="1.0" encoding="utf-8"?>
<sst xmlns="http://schemas.openxmlformats.org/spreadsheetml/2006/main" count="8" uniqueCount="8">
  <si>
    <t>Main TStamp</t>
  </si>
  <si>
    <t>Host TStamp</t>
  </si>
  <si>
    <t>Diff</t>
  </si>
  <si>
    <t>Ideális</t>
  </si>
  <si>
    <t>Eltelt idő (sec)</t>
  </si>
  <si>
    <t>Mért differencia (ms)</t>
  </si>
  <si>
    <t>Ideális eltérés (ms)</t>
  </si>
  <si>
    <t>Ideális és mért differencia különbsége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</si>
</sst>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1" fontId="0" fillId="0" borderId="0" xfId="0" applyNumberFormat="1"/>
    <xf numFmtId="164" fontId="0" fillId="0" borderId="0" xfId="0" applyNumberFormat="1" applyFont="1" applyAlignment="1">
      <alignment horizontal="center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hu-HU"/>
              <a:t>RTC  időbélyegek eltérése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hu-H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Sync!$G$13</c:f>
              <c:strCache>
                <c:ptCount val="1"/>
                <c:pt idx="0">
                  <c:v>Mért differencia (ms)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Sync!$F$14:$F$35</c:f>
              <c:numCache>
                <c:formatCode>General</c:formatCode>
                <c:ptCount val="22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  <c:pt idx="16">
                  <c:v>960</c:v>
                </c:pt>
                <c:pt idx="17">
                  <c:v>1020</c:v>
                </c:pt>
                <c:pt idx="18">
                  <c:v>1080</c:v>
                </c:pt>
                <c:pt idx="19">
                  <c:v>1140</c:v>
                </c:pt>
                <c:pt idx="20">
                  <c:v>1200</c:v>
                </c:pt>
                <c:pt idx="21">
                  <c:v>1260</c:v>
                </c:pt>
              </c:numCache>
            </c:numRef>
          </c:xVal>
          <c:yVal>
            <c:numRef>
              <c:f>Sync!$G$14:$G$35</c:f>
              <c:numCache>
                <c:formatCode>0</c:formatCode>
                <c:ptCount val="22"/>
                <c:pt idx="0">
                  <c:v>2.2630292330347856</c:v>
                </c:pt>
                <c:pt idx="1">
                  <c:v>11.844653964118379</c:v>
                </c:pt>
                <c:pt idx="2">
                  <c:v>17.292290317243442</c:v>
                </c:pt>
                <c:pt idx="3">
                  <c:v>21.339300355511568</c:v>
                </c:pt>
                <c:pt idx="4">
                  <c:v>28.281767690785273</c:v>
                </c:pt>
                <c:pt idx="5">
                  <c:v>39.969668436905522</c:v>
                </c:pt>
                <c:pt idx="6">
                  <c:v>47.682519900486113</c:v>
                </c:pt>
                <c:pt idx="7">
                  <c:v>53.968060903614059</c:v>
                </c:pt>
                <c:pt idx="8">
                  <c:v>57.217976209803965</c:v>
                </c:pt>
                <c:pt idx="9">
                  <c:v>62.234977218798122</c:v>
                </c:pt>
                <c:pt idx="10">
                  <c:v>68.352004438878794</c:v>
                </c:pt>
                <c:pt idx="11">
                  <c:v>3</c:v>
                </c:pt>
                <c:pt idx="12" formatCode="General">
                  <c:v>7</c:v>
                </c:pt>
                <c:pt idx="13">
                  <c:v>14</c:v>
                </c:pt>
                <c:pt idx="14" formatCode="General">
                  <c:v>23</c:v>
                </c:pt>
                <c:pt idx="15">
                  <c:v>30</c:v>
                </c:pt>
                <c:pt idx="16" formatCode="General">
                  <c:v>39</c:v>
                </c:pt>
                <c:pt idx="17">
                  <c:v>43</c:v>
                </c:pt>
                <c:pt idx="18" formatCode="General">
                  <c:v>51</c:v>
                </c:pt>
                <c:pt idx="19">
                  <c:v>54</c:v>
                </c:pt>
                <c:pt idx="20" formatCode="General">
                  <c:v>66</c:v>
                </c:pt>
                <c:pt idx="21">
                  <c:v>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71-4E62-B767-EA0B0DACCC81}"/>
            </c:ext>
          </c:extLst>
        </c:ser>
        <c:ser>
          <c:idx val="1"/>
          <c:order val="1"/>
          <c:tx>
            <c:strRef>
              <c:f>Sync!$H$13</c:f>
              <c:strCache>
                <c:ptCount val="1"/>
                <c:pt idx="0">
                  <c:v>Ideális eltérés (ms)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Sync!$F$14:$F$35</c:f>
              <c:numCache>
                <c:formatCode>General</c:formatCode>
                <c:ptCount val="22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  <c:pt idx="16">
                  <c:v>960</c:v>
                </c:pt>
                <c:pt idx="17">
                  <c:v>1020</c:v>
                </c:pt>
                <c:pt idx="18">
                  <c:v>1080</c:v>
                </c:pt>
                <c:pt idx="19">
                  <c:v>1140</c:v>
                </c:pt>
                <c:pt idx="20">
                  <c:v>1200</c:v>
                </c:pt>
                <c:pt idx="21">
                  <c:v>1260</c:v>
                </c:pt>
              </c:numCache>
            </c:numRef>
          </c:xVal>
          <c:yVal>
            <c:numRef>
              <c:f>Sync!$H$14:$H$35</c:f>
              <c:numCache>
                <c:formatCode>0</c:formatCode>
                <c:ptCount val="22"/>
                <c:pt idx="0">
                  <c:v>0</c:v>
                </c:pt>
                <c:pt idx="1">
                  <c:v>5.9249999999999998</c:v>
                </c:pt>
                <c:pt idx="2">
                  <c:v>11.85</c:v>
                </c:pt>
                <c:pt idx="3">
                  <c:v>17.774999999999999</c:v>
                </c:pt>
                <c:pt idx="4">
                  <c:v>23.7</c:v>
                </c:pt>
                <c:pt idx="5">
                  <c:v>29.625000000000004</c:v>
                </c:pt>
                <c:pt idx="6">
                  <c:v>35.549999999999997</c:v>
                </c:pt>
                <c:pt idx="7">
                  <c:v>41.475000000000001</c:v>
                </c:pt>
                <c:pt idx="8">
                  <c:v>47.4</c:v>
                </c:pt>
                <c:pt idx="9">
                  <c:v>53.324999999999996</c:v>
                </c:pt>
                <c:pt idx="10">
                  <c:v>59.250000000000007</c:v>
                </c:pt>
                <c:pt idx="11">
                  <c:v>0</c:v>
                </c:pt>
                <c:pt idx="12">
                  <c:v>5.9249999999999998</c:v>
                </c:pt>
                <c:pt idx="13">
                  <c:v>11.85</c:v>
                </c:pt>
                <c:pt idx="14">
                  <c:v>17.774999999999999</c:v>
                </c:pt>
                <c:pt idx="15">
                  <c:v>23.7</c:v>
                </c:pt>
                <c:pt idx="16">
                  <c:v>29.625000000000004</c:v>
                </c:pt>
                <c:pt idx="17">
                  <c:v>35.549999999999997</c:v>
                </c:pt>
                <c:pt idx="18">
                  <c:v>41.475000000000001</c:v>
                </c:pt>
                <c:pt idx="19">
                  <c:v>47.4</c:v>
                </c:pt>
                <c:pt idx="20">
                  <c:v>53.324999999999996</c:v>
                </c:pt>
                <c:pt idx="21">
                  <c:v>59.250000000000007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71-4E62-B767-EA0B0DACCC81}"/>
            </c:ext>
          </c:extLst>
        </c:ser>
        <c:ser>
          <c:idx val="2"/>
          <c:order val="2"/>
          <c:tx>
            <c:strRef>
              <c:f>Sync!$I$13</c:f>
              <c:strCache>
                <c:ptCount val="1"/>
                <c:pt idx="0">
                  <c:v>Ideális és mért differencia különbsége (ms)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lt1"/>
              </a:solidFill>
              <a:ln w="1587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Sync!$F$14:$F$35</c:f>
              <c:numCache>
                <c:formatCode>General</c:formatCode>
                <c:ptCount val="22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  <c:pt idx="16">
                  <c:v>960</c:v>
                </c:pt>
                <c:pt idx="17">
                  <c:v>1020</c:v>
                </c:pt>
                <c:pt idx="18">
                  <c:v>1080</c:v>
                </c:pt>
                <c:pt idx="19">
                  <c:v>1140</c:v>
                </c:pt>
                <c:pt idx="20">
                  <c:v>1200</c:v>
                </c:pt>
                <c:pt idx="21">
                  <c:v>1260</c:v>
                </c:pt>
              </c:numCache>
            </c:numRef>
          </c:xVal>
          <c:yVal>
            <c:numRef>
              <c:f>Sync!$I$14:$I$35</c:f>
              <c:numCache>
                <c:formatCode>0</c:formatCode>
                <c:ptCount val="22"/>
                <c:pt idx="0">
                  <c:v>2.2630292330347856</c:v>
                </c:pt>
                <c:pt idx="1">
                  <c:v>5.9196539641183792</c:v>
                </c:pt>
                <c:pt idx="2">
                  <c:v>5.442290317243442</c:v>
                </c:pt>
                <c:pt idx="3">
                  <c:v>3.5643003555115698</c:v>
                </c:pt>
                <c:pt idx="4">
                  <c:v>4.5817676907852736</c:v>
                </c:pt>
                <c:pt idx="5">
                  <c:v>10.344668436905518</c:v>
                </c:pt>
                <c:pt idx="6">
                  <c:v>12.132519900486116</c:v>
                </c:pt>
                <c:pt idx="7">
                  <c:v>12.493060903614058</c:v>
                </c:pt>
                <c:pt idx="8">
                  <c:v>9.817976209803966</c:v>
                </c:pt>
                <c:pt idx="9">
                  <c:v>8.9099772187981259</c:v>
                </c:pt>
                <c:pt idx="10">
                  <c:v>9.1020044388787866</c:v>
                </c:pt>
                <c:pt idx="11">
                  <c:v>3</c:v>
                </c:pt>
                <c:pt idx="12">
                  <c:v>1.0750000000000002</c:v>
                </c:pt>
                <c:pt idx="13">
                  <c:v>2.1500000000000004</c:v>
                </c:pt>
                <c:pt idx="14">
                  <c:v>5.2250000000000014</c:v>
                </c:pt>
                <c:pt idx="15">
                  <c:v>6.3000000000000007</c:v>
                </c:pt>
                <c:pt idx="16">
                  <c:v>9.3749999999999964</c:v>
                </c:pt>
                <c:pt idx="17">
                  <c:v>7.4500000000000028</c:v>
                </c:pt>
                <c:pt idx="18">
                  <c:v>9.5249999999999986</c:v>
                </c:pt>
                <c:pt idx="19">
                  <c:v>6.6000000000000014</c:v>
                </c:pt>
                <c:pt idx="20">
                  <c:v>12.675000000000004</c:v>
                </c:pt>
                <c:pt idx="21">
                  <c:v>12.749999999999993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A71-4E62-B767-EA0B0DACCC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0930992"/>
        <c:axId val="390925088"/>
      </c:scatterChart>
      <c:valAx>
        <c:axId val="390930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Eltelt idő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390925088"/>
        <c:crosses val="autoZero"/>
        <c:crossBetween val="midCat"/>
      </c:valAx>
      <c:valAx>
        <c:axId val="39092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Időbélyeg eltérése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390930992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19182</xdr:colOff>
      <xdr:row>4</xdr:row>
      <xdr:rowOff>37344</xdr:rowOff>
    </xdr:from>
    <xdr:to>
      <xdr:col>19</xdr:col>
      <xdr:colOff>402809</xdr:colOff>
      <xdr:row>24</xdr:row>
      <xdr:rowOff>154502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B29EBC4D-D377-429B-B114-11B9A28349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CBCEC-B81A-4351-9D46-745820CC3F7F}">
  <dimension ref="B13:I36"/>
  <sheetViews>
    <sheetView tabSelected="1" topLeftCell="A7" zoomScaleNormal="100" workbookViewId="0">
      <selection activeCell="H19" sqref="H19"/>
    </sheetView>
  </sheetViews>
  <sheetFormatPr defaultRowHeight="14.4" x14ac:dyDescent="0.3"/>
  <cols>
    <col min="2" max="2" width="11.6640625" bestFit="1" customWidth="1"/>
    <col min="3" max="3" width="12.109375" bestFit="1" customWidth="1"/>
    <col min="6" max="6" width="13.44140625" bestFit="1" customWidth="1"/>
    <col min="7" max="7" width="19.6640625" bestFit="1" customWidth="1"/>
    <col min="8" max="8" width="17.77734375" bestFit="1" customWidth="1"/>
    <col min="9" max="9" width="39.109375" bestFit="1" customWidth="1"/>
  </cols>
  <sheetData>
    <row r="13" spans="2:9" x14ac:dyDescent="0.3">
      <c r="B13" s="3" t="s">
        <v>1</v>
      </c>
      <c r="C13" s="3" t="s">
        <v>0</v>
      </c>
      <c r="D13" s="3" t="s">
        <v>2</v>
      </c>
      <c r="E13" s="3" t="s">
        <v>3</v>
      </c>
      <c r="F13" s="4" t="s">
        <v>4</v>
      </c>
      <c r="G13" s="3" t="s">
        <v>5</v>
      </c>
      <c r="H13" s="3" t="s">
        <v>6</v>
      </c>
      <c r="I13" s="3" t="s">
        <v>7</v>
      </c>
    </row>
    <row r="14" spans="2:9" x14ac:dyDescent="0.3">
      <c r="B14" s="1">
        <v>135</v>
      </c>
      <c r="C14" s="1">
        <v>135.00226302923303</v>
      </c>
      <c r="D14" s="2">
        <f>C14-B14</f>
        <v>2.2630292330347856E-3</v>
      </c>
      <c r="E14" s="6">
        <v>0</v>
      </c>
      <c r="F14">
        <v>0</v>
      </c>
      <c r="G14" s="5">
        <v>2.2630292330347856</v>
      </c>
      <c r="H14" s="5">
        <f>E14*1000</f>
        <v>0</v>
      </c>
      <c r="I14" s="5">
        <f>G14-H14</f>
        <v>2.2630292330347856</v>
      </c>
    </row>
    <row r="15" spans="2:9" x14ac:dyDescent="0.3">
      <c r="B15" s="1">
        <v>195</v>
      </c>
      <c r="C15" s="1">
        <v>195.01184465396412</v>
      </c>
      <c r="D15" s="2">
        <f t="shared" ref="D15:D35" si="0">C15-B15</f>
        <v>1.1844653964118379E-2</v>
      </c>
      <c r="E15" s="6">
        <v>5.9249999999999997E-3</v>
      </c>
      <c r="F15">
        <v>60</v>
      </c>
      <c r="G15" s="5">
        <v>11.844653964118379</v>
      </c>
      <c r="H15" s="5">
        <f t="shared" ref="H15:H24" si="1">E15*1000</f>
        <v>5.9249999999999998</v>
      </c>
      <c r="I15" s="5">
        <f t="shared" ref="I15:I35" si="2">G15-H15</f>
        <v>5.9196539641183792</v>
      </c>
    </row>
    <row r="16" spans="2:9" x14ac:dyDescent="0.3">
      <c r="B16" s="1">
        <v>255</v>
      </c>
      <c r="C16" s="1">
        <v>255.01729229031724</v>
      </c>
      <c r="D16" s="2">
        <f t="shared" si="0"/>
        <v>1.7292290317243442E-2</v>
      </c>
      <c r="E16" s="6">
        <v>1.1849999999999999E-2</v>
      </c>
      <c r="F16">
        <v>120</v>
      </c>
      <c r="G16" s="5">
        <v>17.292290317243442</v>
      </c>
      <c r="H16" s="5">
        <f t="shared" si="1"/>
        <v>11.85</v>
      </c>
      <c r="I16" s="5">
        <f t="shared" si="2"/>
        <v>5.442290317243442</v>
      </c>
    </row>
    <row r="17" spans="2:9" x14ac:dyDescent="0.3">
      <c r="B17" s="1">
        <v>315</v>
      </c>
      <c r="C17" s="1">
        <v>315.01933930035551</v>
      </c>
      <c r="D17" s="2">
        <f t="shared" si="0"/>
        <v>1.9339300355511568E-2</v>
      </c>
      <c r="E17" s="6">
        <v>1.7774999999999999E-2</v>
      </c>
      <c r="F17">
        <v>180</v>
      </c>
      <c r="G17" s="5">
        <v>21.339300355511568</v>
      </c>
      <c r="H17" s="5">
        <f t="shared" si="1"/>
        <v>17.774999999999999</v>
      </c>
      <c r="I17" s="5">
        <f t="shared" si="2"/>
        <v>3.5643003555115698</v>
      </c>
    </row>
    <row r="18" spans="2:9" x14ac:dyDescent="0.3">
      <c r="B18" s="1">
        <v>375</v>
      </c>
      <c r="C18" s="1">
        <v>375.02528176769079</v>
      </c>
      <c r="D18" s="2">
        <f t="shared" si="0"/>
        <v>2.5281767690785273E-2</v>
      </c>
      <c r="E18" s="6">
        <v>2.3699999999999999E-2</v>
      </c>
      <c r="F18">
        <v>240</v>
      </c>
      <c r="G18" s="5">
        <v>28.281767690785273</v>
      </c>
      <c r="H18" s="5">
        <f t="shared" si="1"/>
        <v>23.7</v>
      </c>
      <c r="I18" s="5">
        <f t="shared" si="2"/>
        <v>4.5817676907852736</v>
      </c>
    </row>
    <row r="19" spans="2:9" x14ac:dyDescent="0.3">
      <c r="B19" s="1">
        <v>435</v>
      </c>
      <c r="C19" s="1">
        <v>435.03596966843691</v>
      </c>
      <c r="D19" s="2">
        <f t="shared" si="0"/>
        <v>3.5969668436905522E-2</v>
      </c>
      <c r="E19" s="6">
        <v>2.9625000000000002E-2</v>
      </c>
      <c r="F19">
        <v>300</v>
      </c>
      <c r="G19" s="5">
        <v>39.969668436905522</v>
      </c>
      <c r="H19" s="5">
        <f t="shared" si="1"/>
        <v>29.625000000000004</v>
      </c>
      <c r="I19" s="5">
        <f t="shared" si="2"/>
        <v>10.344668436905518</v>
      </c>
    </row>
    <row r="20" spans="2:9" x14ac:dyDescent="0.3">
      <c r="B20" s="1">
        <v>495</v>
      </c>
      <c r="C20" s="1">
        <v>495.05268251990049</v>
      </c>
      <c r="D20" s="2">
        <f t="shared" si="0"/>
        <v>5.2682519900486113E-2</v>
      </c>
      <c r="E20" s="6">
        <v>3.5549999999999998E-2</v>
      </c>
      <c r="F20">
        <v>360</v>
      </c>
      <c r="G20" s="5">
        <v>47.682519900486113</v>
      </c>
      <c r="H20" s="5">
        <f t="shared" si="1"/>
        <v>35.549999999999997</v>
      </c>
      <c r="I20" s="5">
        <f t="shared" si="2"/>
        <v>12.132519900486116</v>
      </c>
    </row>
    <row r="21" spans="2:9" x14ac:dyDescent="0.3">
      <c r="B21" s="1">
        <v>555</v>
      </c>
      <c r="C21" s="1">
        <v>555.05696806090361</v>
      </c>
      <c r="D21" s="2">
        <f t="shared" si="0"/>
        <v>5.6968060903614059E-2</v>
      </c>
      <c r="E21" s="6">
        <v>4.1474999999999998E-2</v>
      </c>
      <c r="F21">
        <v>420</v>
      </c>
      <c r="G21" s="5">
        <v>53.968060903614059</v>
      </c>
      <c r="H21" s="5">
        <f t="shared" si="1"/>
        <v>41.475000000000001</v>
      </c>
      <c r="I21" s="5">
        <f t="shared" si="2"/>
        <v>12.493060903614058</v>
      </c>
    </row>
    <row r="22" spans="2:9" x14ac:dyDescent="0.3">
      <c r="B22" s="1">
        <v>615</v>
      </c>
      <c r="C22" s="1">
        <v>615.0672179762098</v>
      </c>
      <c r="D22" s="2">
        <f t="shared" si="0"/>
        <v>6.7217976209803965E-2</v>
      </c>
      <c r="E22" s="6">
        <v>4.7399999999999998E-2</v>
      </c>
      <c r="F22">
        <v>480</v>
      </c>
      <c r="G22" s="5">
        <v>57.217976209803965</v>
      </c>
      <c r="H22" s="5">
        <f t="shared" si="1"/>
        <v>47.4</v>
      </c>
      <c r="I22" s="5">
        <f t="shared" si="2"/>
        <v>9.817976209803966</v>
      </c>
    </row>
    <row r="23" spans="2:9" x14ac:dyDescent="0.3">
      <c r="B23" s="1">
        <v>675</v>
      </c>
      <c r="C23" s="1">
        <v>675.0692349772188</v>
      </c>
      <c r="D23" s="2">
        <f t="shared" si="0"/>
        <v>6.9234977218798122E-2</v>
      </c>
      <c r="E23" s="6">
        <v>5.3324999999999997E-2</v>
      </c>
      <c r="F23">
        <v>540</v>
      </c>
      <c r="G23" s="5">
        <v>62.234977218798122</v>
      </c>
      <c r="H23" s="5">
        <f t="shared" si="1"/>
        <v>53.324999999999996</v>
      </c>
      <c r="I23" s="5">
        <f t="shared" si="2"/>
        <v>8.9099772187981259</v>
      </c>
    </row>
    <row r="24" spans="2:9" x14ac:dyDescent="0.3">
      <c r="B24" s="1">
        <v>735</v>
      </c>
      <c r="C24" s="1">
        <v>735.07435200443888</v>
      </c>
      <c r="D24" s="2">
        <f t="shared" si="0"/>
        <v>7.4352004438878794E-2</v>
      </c>
      <c r="E24" s="6">
        <v>5.9250000000000004E-2</v>
      </c>
      <c r="F24">
        <v>600</v>
      </c>
      <c r="G24" s="5">
        <v>68.352004438878794</v>
      </c>
      <c r="H24" s="5">
        <f t="shared" si="1"/>
        <v>59.250000000000007</v>
      </c>
      <c r="I24" s="5">
        <f t="shared" si="2"/>
        <v>9.1020044388787866</v>
      </c>
    </row>
    <row r="25" spans="2:9" x14ac:dyDescent="0.3">
      <c r="B25" s="1">
        <v>795</v>
      </c>
      <c r="C25" s="1">
        <v>795.00456302923305</v>
      </c>
      <c r="D25" s="2">
        <f t="shared" si="0"/>
        <v>4.5630292330542943E-3</v>
      </c>
      <c r="E25" s="6">
        <v>0</v>
      </c>
      <c r="F25">
        <v>660</v>
      </c>
      <c r="G25" s="5">
        <v>3</v>
      </c>
      <c r="H25" s="5">
        <v>0</v>
      </c>
      <c r="I25" s="5">
        <f t="shared" si="2"/>
        <v>3</v>
      </c>
    </row>
    <row r="26" spans="2:9" x14ac:dyDescent="0.3">
      <c r="B26" s="1">
        <v>855</v>
      </c>
      <c r="C26" s="1">
        <v>855.06602266875598</v>
      </c>
      <c r="D26" s="2">
        <f t="shared" si="0"/>
        <v>6.6022668755977065E-2</v>
      </c>
      <c r="E26" s="6">
        <v>5.9249999999999997E-3</v>
      </c>
      <c r="F26">
        <v>720</v>
      </c>
      <c r="G26">
        <v>7</v>
      </c>
      <c r="H26" s="5">
        <v>5.9249999999999998</v>
      </c>
      <c r="I26" s="5">
        <f t="shared" si="2"/>
        <v>1.0750000000000002</v>
      </c>
    </row>
    <row r="27" spans="2:9" x14ac:dyDescent="0.3">
      <c r="B27" s="1">
        <v>915</v>
      </c>
      <c r="C27" s="1">
        <v>915.07057731936072</v>
      </c>
      <c r="D27" s="2">
        <f t="shared" si="0"/>
        <v>7.0577319360722868E-2</v>
      </c>
      <c r="E27" s="6">
        <v>1.1849999999999999E-2</v>
      </c>
      <c r="F27">
        <v>780</v>
      </c>
      <c r="G27" s="5">
        <v>14</v>
      </c>
      <c r="H27" s="5">
        <v>11.85</v>
      </c>
      <c r="I27" s="5">
        <f t="shared" si="2"/>
        <v>2.1500000000000004</v>
      </c>
    </row>
    <row r="28" spans="2:9" x14ac:dyDescent="0.3">
      <c r="B28" s="1">
        <v>975</v>
      </c>
      <c r="C28" s="1">
        <v>975.07513196996547</v>
      </c>
      <c r="D28" s="2">
        <f t="shared" si="0"/>
        <v>7.513196996546867E-2</v>
      </c>
      <c r="E28" s="6">
        <v>1.7774999999999999E-2</v>
      </c>
      <c r="F28">
        <v>840</v>
      </c>
      <c r="G28">
        <v>23</v>
      </c>
      <c r="H28" s="5">
        <v>17.774999999999999</v>
      </c>
      <c r="I28" s="5">
        <f t="shared" si="2"/>
        <v>5.2250000000000014</v>
      </c>
    </row>
    <row r="29" spans="2:9" x14ac:dyDescent="0.3">
      <c r="B29" s="1">
        <v>1035</v>
      </c>
      <c r="C29" s="1">
        <v>1035.0796866205703</v>
      </c>
      <c r="D29" s="2">
        <f t="shared" si="0"/>
        <v>7.9686620570328159E-2</v>
      </c>
      <c r="E29" s="6">
        <v>2.3699999999999999E-2</v>
      </c>
      <c r="F29">
        <v>900</v>
      </c>
      <c r="G29" s="5">
        <v>30</v>
      </c>
      <c r="H29" s="5">
        <v>23.7</v>
      </c>
      <c r="I29" s="5">
        <f t="shared" si="2"/>
        <v>6.3000000000000007</v>
      </c>
    </row>
    <row r="30" spans="2:9" x14ac:dyDescent="0.3">
      <c r="B30" s="1">
        <v>1095</v>
      </c>
      <c r="C30" s="1">
        <v>1095.084241271175</v>
      </c>
      <c r="D30" s="2">
        <f t="shared" si="0"/>
        <v>8.4241271174960275E-2</v>
      </c>
      <c r="E30" s="6">
        <v>2.9625000000000002E-2</v>
      </c>
      <c r="F30">
        <v>960</v>
      </c>
      <c r="G30">
        <v>39</v>
      </c>
      <c r="H30" s="5">
        <v>29.625000000000004</v>
      </c>
      <c r="I30" s="5">
        <f t="shared" si="2"/>
        <v>9.3749999999999964</v>
      </c>
    </row>
    <row r="31" spans="2:9" x14ac:dyDescent="0.3">
      <c r="B31" s="1">
        <v>1155</v>
      </c>
      <c r="C31" s="1">
        <v>1155.0887959217798</v>
      </c>
      <c r="D31" s="2">
        <f t="shared" si="0"/>
        <v>8.8795921779819764E-2</v>
      </c>
      <c r="E31" s="6">
        <v>3.5549999999999998E-2</v>
      </c>
      <c r="F31">
        <v>1020</v>
      </c>
      <c r="G31" s="5">
        <v>43</v>
      </c>
      <c r="H31" s="5">
        <v>35.549999999999997</v>
      </c>
      <c r="I31" s="5">
        <f t="shared" si="2"/>
        <v>7.4500000000000028</v>
      </c>
    </row>
    <row r="32" spans="2:9" x14ac:dyDescent="0.3">
      <c r="B32" s="1">
        <v>1215</v>
      </c>
      <c r="C32" s="1">
        <v>1215.0933505723845</v>
      </c>
      <c r="D32" s="2">
        <f t="shared" si="0"/>
        <v>9.335057238445188E-2</v>
      </c>
      <c r="E32" s="6">
        <v>4.1474999999999998E-2</v>
      </c>
      <c r="F32">
        <v>1080</v>
      </c>
      <c r="G32">
        <v>51</v>
      </c>
      <c r="H32" s="5">
        <v>41.475000000000001</v>
      </c>
      <c r="I32" s="5">
        <f t="shared" si="2"/>
        <v>9.5249999999999986</v>
      </c>
    </row>
    <row r="33" spans="2:9" x14ac:dyDescent="0.3">
      <c r="B33" s="1">
        <v>1275</v>
      </c>
      <c r="C33" s="1">
        <v>1275.0979052229893</v>
      </c>
      <c r="D33" s="2">
        <f t="shared" si="0"/>
        <v>9.7905222989311369E-2</v>
      </c>
      <c r="E33" s="6">
        <v>4.7399999999999998E-2</v>
      </c>
      <c r="F33">
        <v>1140</v>
      </c>
      <c r="G33" s="5">
        <v>54</v>
      </c>
      <c r="H33" s="5">
        <v>47.4</v>
      </c>
      <c r="I33" s="5">
        <f t="shared" si="2"/>
        <v>6.6000000000000014</v>
      </c>
    </row>
    <row r="34" spans="2:9" x14ac:dyDescent="0.3">
      <c r="B34" s="1">
        <v>1335</v>
      </c>
      <c r="C34" s="1">
        <v>1335.1024598735939</v>
      </c>
      <c r="D34" s="2">
        <f t="shared" si="0"/>
        <v>0.10245987359394348</v>
      </c>
      <c r="E34" s="6">
        <v>5.3324999999999997E-2</v>
      </c>
      <c r="F34">
        <v>1200</v>
      </c>
      <c r="G34">
        <v>66</v>
      </c>
      <c r="H34" s="5">
        <v>53.324999999999996</v>
      </c>
      <c r="I34" s="5">
        <f t="shared" si="2"/>
        <v>12.675000000000004</v>
      </c>
    </row>
    <row r="35" spans="2:9" x14ac:dyDescent="0.3">
      <c r="B35" s="1">
        <v>1395</v>
      </c>
      <c r="C35" s="1">
        <v>1395.1070145241988</v>
      </c>
      <c r="D35" s="2">
        <f t="shared" si="0"/>
        <v>0.10701452419880297</v>
      </c>
      <c r="E35" s="6">
        <v>5.9250000000000004E-2</v>
      </c>
      <c r="F35">
        <v>1260</v>
      </c>
      <c r="G35" s="5">
        <v>72</v>
      </c>
      <c r="H35" s="5">
        <v>59.250000000000007</v>
      </c>
      <c r="I35" s="5">
        <f t="shared" si="2"/>
        <v>12.749999999999993</v>
      </c>
    </row>
    <row r="36" spans="2:9" x14ac:dyDescent="0.3">
      <c r="D36" s="2"/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Sync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xxxx</dc:creator>
  <cp:lastModifiedBy>xxxx</cp:lastModifiedBy>
  <dcterms:created xsi:type="dcterms:W3CDTF">2018-12-07T02:29:28Z</dcterms:created>
  <dcterms:modified xsi:type="dcterms:W3CDTF">2018-12-13T00:21:25Z</dcterms:modified>
</cp:coreProperties>
</file>