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ic\iCloudDrive\Marketing Jan 2020\"/>
    </mc:Choice>
  </mc:AlternateContent>
  <xr:revisionPtr revIDLastSave="0" documentId="8_{C365BB10-7952-4A10-9590-93C6CD955BCF}" xr6:coauthVersionLast="47" xr6:coauthVersionMax="47" xr10:uidLastSave="{00000000-0000-0000-0000-000000000000}"/>
  <bookViews>
    <workbookView xWindow="-110" yWindow="-110" windowWidth="25820" windowHeight="13900" xr2:uid="{77136EAF-3865-4D50-9184-1228026F4CC9}"/>
  </bookViews>
  <sheets>
    <sheet name="SALES" sheetId="1" r:id="rId1"/>
  </sheets>
  <definedNames>
    <definedName name="_xlnm._FilterDatabase" localSheetId="0" hidden="1">SALES!$A$1:$I$47</definedName>
    <definedName name="_xlnm.Print_Area" localSheetId="0">SALES!$B:$I</definedName>
    <definedName name="_xlnm.Print_Titles" localSheetId="0">SALES!$1:$1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8" i="1" l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48" i="1" l="1"/>
</calcChain>
</file>

<file path=xl/sharedStrings.xml><?xml version="1.0" encoding="utf-8"?>
<sst xmlns="http://schemas.openxmlformats.org/spreadsheetml/2006/main" count="193" uniqueCount="124">
  <si>
    <t>Plant</t>
  </si>
  <si>
    <t>Description</t>
  </si>
  <si>
    <t>MFG PN</t>
  </si>
  <si>
    <t>UPC</t>
  </si>
  <si>
    <t>QTY</t>
  </si>
  <si>
    <t>CLOSEOUT</t>
  </si>
  <si>
    <t>TOTAL</t>
  </si>
  <si>
    <t>CP</t>
  </si>
  <si>
    <t>ACTAUL COLOR IS BLUE</t>
  </si>
  <si>
    <t>AL</t>
  </si>
  <si>
    <t>SMALL WEAVE BASKET-BLUE MIST</t>
  </si>
  <si>
    <t>12709908</t>
  </si>
  <si>
    <t>73149270740</t>
  </si>
  <si>
    <t>RECT OPEN HMPR- MNSTAY AQ SPKL,  NOTES: MAINSTAYS LABEL</t>
  </si>
  <si>
    <t>12368D06M</t>
  </si>
  <si>
    <t>73149236883</t>
  </si>
  <si>
    <t>STK&amp;CRRY 4 TRAY ORG-CLEAR-80PK, C-THRU W/AQUA CHROME HNDL/LTCH, NOTES: W/(2)1410-T6W/PALLET4WAY</t>
  </si>
  <si>
    <t>14168680</t>
  </si>
  <si>
    <t>73149416865</t>
  </si>
  <si>
    <t>SET(2)SM BINS-MNSTYS-AQUIFER, (2)1371'S/USE (1) TIE6 PER SET, NOTES: MAINSTAYS LABEL/CARTON</t>
  </si>
  <si>
    <t>13729N12M</t>
  </si>
  <si>
    <t>73149372987</t>
  </si>
  <si>
    <t>SET OF(2)6QT DRWS-GRAY FLANNEL, C-THRU W/GRY FLANNEL CVR &amp; FRM, NOTES: STRAP SETS TOGETHER</t>
  </si>
  <si>
    <t>20521A06</t>
  </si>
  <si>
    <t>73149110145</t>
  </si>
  <si>
    <t>SET(2) STACKING ICE TRAY-WHITE, NOTES: STRAP SET, USE 7242LAB8</t>
  </si>
  <si>
    <t>72428012</t>
  </si>
  <si>
    <t>73149724281</t>
  </si>
  <si>
    <t>SET OF(2) 6QT DRWS-BLUE COVE, C-THRU W/BLUE COVE CVR &amp; FRM, NOTES: STRAP SETS TOGETHER</t>
  </si>
  <si>
    <t>20529C06</t>
  </si>
  <si>
    <t>73149110152</t>
  </si>
  <si>
    <t>MINI CRATE-REALLY ROYAL 24PK, REALLY ROYAL, NOTES: USE SPEC. 1695CTN2WM CTN</t>
  </si>
  <si>
    <t>16959K24</t>
  </si>
  <si>
    <t>73149108470</t>
  </si>
  <si>
    <t>SORTING HAMPER-PEARL BLUSH, NOTES: USE 1258LAB8 W/ 1258LAB8C</t>
  </si>
  <si>
    <t>12588C06</t>
  </si>
  <si>
    <t>73149258892</t>
  </si>
  <si>
    <t>SC</t>
  </si>
  <si>
    <t>SET(4)12 QT BOXES-RED CURRANT, C-THRU W/RED CURRANT LIDS, NOTES: 1843/STRAP W/LIDS ON TOP</t>
  </si>
  <si>
    <t>18634A04</t>
  </si>
  <si>
    <t>73149110121</t>
  </si>
  <si>
    <t>SET/10 6 QT BOXES-RED CURRANT, C-THRU W/RED CURRANT LIDS, NOTES: 1851/STRAP W/LIDS ON TOP</t>
  </si>
  <si>
    <t>18624A04</t>
  </si>
  <si>
    <t>73149110114</t>
  </si>
  <si>
    <t>45G WHLD L TOTE-RED XMAS 28 PK, INFRA RED W/ELF GREEN LATCHES, NOTES: PALLET4WAY/19488728LABI</t>
  </si>
  <si>
    <t>19488728</t>
  </si>
  <si>
    <t>73149948878</t>
  </si>
  <si>
    <t>3 DRAWER WIDE CART-SAGE LEGUME, C-THRU W/SAGE LEGUME FRAME&amp;CVR</t>
  </si>
  <si>
    <t>29302B01</t>
  </si>
  <si>
    <t>73149110213</t>
  </si>
  <si>
    <t>SET/10 6 QT BOXES-BLUE COVE, C-THRU W/BLUE COVE LIDS, NOTES: 1851/STRAP W/LIDS ON TOP</t>
  </si>
  <si>
    <t>18629C04</t>
  </si>
  <si>
    <t>73149862983</t>
  </si>
  <si>
    <t>45G WHLD L.TOTE-GREEN XMAS-4PK, ELF GREEN W/INFRA RED LATCHES, NOTES: BLACK WHEELS</t>
  </si>
  <si>
    <t>19488804</t>
  </si>
  <si>
    <t>73149948861</t>
  </si>
  <si>
    <t>3 DRAWER CART-BLUE COVE, C-THRU W/BLUE COVE FRM &amp; CVR</t>
  </si>
  <si>
    <t>28309C02</t>
  </si>
  <si>
    <t>73149107848</t>
  </si>
  <si>
    <t>7.5 GAL STACKER TOTE-YLW LILY, BLACK BOTTOM W/YELLOW LILY LID, NOTES: YELLW LILY 1482-L LATCHES</t>
  </si>
  <si>
    <t>14839Y06</t>
  </si>
  <si>
    <t>73149483973</t>
  </si>
  <si>
    <t>64Q LTNG BOX-ALDI WHITE-70PK, CLR BTM W/WHITE LID, NOTES: USE 1496-L90 BLK LATCHES</t>
  </si>
  <si>
    <t>14978970</t>
  </si>
  <si>
    <t>73149110374</t>
  </si>
  <si>
    <t>27GAL STACKER TOTE-YELLOW LILY, BLACK BOTTOM W/YELLOW LILY LID, NOTES: YELLOW LILY 1482-LATCHES</t>
  </si>
  <si>
    <t>14889Y04</t>
  </si>
  <si>
    <t>73149488978</t>
  </si>
  <si>
    <t>3 DRW WDE WV TWR-RE SPSHP GRY, SPSHIP GRAY FRAME &amp; DRAWERS, NOTES: 2610-H1A/RE LABEL</t>
  </si>
  <si>
    <t>25309E01R</t>
  </si>
  <si>
    <t>73149108340</t>
  </si>
  <si>
    <t>SET(2)28QT S.BOX-RED CURRANT, C-THRU W/RED CURRANT LID, NOTES: STRAP SETS W/LIDS ON TOP</t>
  </si>
  <si>
    <t>18674A04</t>
  </si>
  <si>
    <t>73149110138</t>
  </si>
  <si>
    <t>TX</t>
  </si>
  <si>
    <t>15QT FRESH SCENT BOX-AQUA TINT, AQUA TINT W/AQUA CHROME LID, NOTES: TO DROP</t>
  </si>
  <si>
    <t>15047Y10</t>
  </si>
  <si>
    <t>73149101389</t>
  </si>
  <si>
    <t>106 QT LATCHING BOX-INK, CLEAR BOTTOM W/INK LID, NOTES: INK 1496-L</t>
  </si>
  <si>
    <t>14994K04</t>
  </si>
  <si>
    <t>73149149947</t>
  </si>
  <si>
    <t>15 QT LATCHING BOX-HAZELWOOD, CLEAR BOTTOM W/HAZELWOOD LID, NOTES: HAZELWOOD 1492-L</t>
  </si>
  <si>
    <t>14946512</t>
  </si>
  <si>
    <t>73149494658</t>
  </si>
  <si>
    <t>SET (2) 28QT S.BOX-BLUE COVE, C-THRU W/ BLUE COVE LIDS, NOTES: STRAP LIDS ON TOP</t>
  </si>
  <si>
    <t>18679C04</t>
  </si>
  <si>
    <t>73149867988</t>
  </si>
  <si>
    <t>64 QT LATCHING BOX-AQUA SLATE, CLEAR BOTTOM W/AQUA SLATE LID, NOTES: AQUA SLATE 1496-L</t>
  </si>
  <si>
    <t>14979B06</t>
  </si>
  <si>
    <t>73149107763</t>
  </si>
  <si>
    <t>64 QT LATCHING BOX-GREEN FIG, CLEAR BOTTOM W/GREEN FIG LID, NOTES: GREEN FIG 1496-L</t>
  </si>
  <si>
    <t>14976F06</t>
  </si>
  <si>
    <t>73149110473</t>
  </si>
  <si>
    <t>2.7BU LAUNDRY BASKET-BLUE COVE, NOTES: USE TITANIUM INSERTS</t>
  </si>
  <si>
    <t>12039C03</t>
  </si>
  <si>
    <t>73149203991</t>
  </si>
  <si>
    <t>30 GAL TOTE BOX-MODA PURPLE, MODA PURPLE BOX &amp; LID</t>
  </si>
  <si>
    <t>17368V06</t>
  </si>
  <si>
    <t>73149109798</t>
  </si>
  <si>
    <t>SET(4)12 QT BOXES-BLUE COVE, C-THRU W/BLUE COVE LIDS, NOTES: 1843/STRAP W/LIDS ON TOP</t>
  </si>
  <si>
    <t>18639C04</t>
  </si>
  <si>
    <t>73149863935</t>
  </si>
  <si>
    <t>3 DRW WEAVE TOWER-BLUE COVE, BLUE COVE FRAME AND DRAWERS, NOTES: CEMENT HANDLE-NO CASTERS</t>
  </si>
  <si>
    <t>26309C02</t>
  </si>
  <si>
    <t>73149107510</t>
  </si>
  <si>
    <t>20 GAL L.TOTE-TGT SPSHIP GRAY, SPACESHIP GRAY BOX &amp; LID, NOTES: 1948-L9E/BRIGHTROOM LABEL</t>
  </si>
  <si>
    <t>19179E06T</t>
  </si>
  <si>
    <t>73149109712</t>
  </si>
  <si>
    <t>WHLD LNDRY HMPR-COOL WTR - 2PK, COOL WATER HAMPER AND LID, NOTES: W/TITANIUM HDL INS/WHEELS</t>
  </si>
  <si>
    <t>12228Q02</t>
  </si>
  <si>
    <t>73149222886</t>
  </si>
  <si>
    <t>OH</t>
  </si>
  <si>
    <t>106QT FRESH SCENT BOX-AQUA TNT, AQUA TINT W/AQUA CHROME LID, NOTES: TO DROP</t>
  </si>
  <si>
    <t>15097Y04</t>
  </si>
  <si>
    <t>73149150974</t>
  </si>
  <si>
    <t>2 BU ULT L.BSKT-AQ SPARKLE-6PK,  NOTES: USE TITANIUM INSERTS</t>
  </si>
  <si>
    <t>12008D06</t>
  </si>
  <si>
    <t>73149200884</t>
  </si>
  <si>
    <t>60 QT WHLD L.BOX-RE SPSHP GRAY, CLR BTM W/SPSHP GR CVR/LCH/WHL, NOTES: RE LABEL</t>
  </si>
  <si>
    <t>17619E04R</t>
  </si>
  <si>
    <t>73149761972</t>
  </si>
  <si>
    <t>64QT LATCHING BOX-WISTERIA TNT, WISTERIA TNT W/LILAC PIXIE LID, NOTES: LILAC PIXIE 1496-L</t>
  </si>
  <si>
    <t>14975106</t>
  </si>
  <si>
    <t>73149497512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</si>
</sst>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0"/>
      <color theme="1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1" fillId="0" borderId="0"/>
  </cellStyleXfs>
  <cellXfs count="23">
    <xf numFmtId="0" fontId="0" fillId="0" borderId="0" xfId="0"/>
    <xf numFmtId="0" fontId="2" fillId="0" borderId="1" xfId="2" applyFont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 wrapText="1"/>
    </xf>
    <xf numFmtId="2" fontId="2" fillId="2" borderId="1" xfId="2" applyNumberFormat="1" applyFont="1" applyFill="1" applyBorder="1" applyAlignment="1">
      <alignment horizontal="center" vertical="center"/>
    </xf>
    <xf numFmtId="3" fontId="2" fillId="2" borderId="1" xfId="2" applyNumberFormat="1" applyFont="1" applyFill="1" applyBorder="1" applyAlignment="1">
      <alignment horizontal="center" vertical="center"/>
    </xf>
    <xf numFmtId="0" fontId="2" fillId="0" borderId="0" xfId="2" applyFont="1"/>
    <xf numFmtId="0" fontId="1" fillId="0" borderId="1" xfId="2" applyBorder="1" applyAlignment="1">
      <alignment horizontal="center"/>
    </xf>
    <xf numFmtId="0" fontId="1" fillId="0" borderId="1" xfId="2" applyBorder="1" applyAlignment="1">
      <alignment horizontal="center" vertical="center"/>
    </xf>
    <xf numFmtId="0" fontId="1" fillId="0" borderId="1" xfId="2" applyBorder="1" applyAlignment="1">
      <alignment horizontal="center" vertical="center" wrapText="1"/>
    </xf>
    <xf numFmtId="0" fontId="1" fillId="0" borderId="1" xfId="2" quotePrefix="1" applyBorder="1" applyAlignment="1">
      <alignment horizontal="center" vertical="center"/>
    </xf>
    <xf numFmtId="2" fontId="1" fillId="0" borderId="1" xfId="2" quotePrefix="1" applyNumberFormat="1" applyBorder="1" applyAlignment="1">
      <alignment horizontal="center" vertical="center"/>
    </xf>
    <xf numFmtId="3" fontId="1" fillId="3" borderId="1" xfId="2" applyNumberFormat="1" applyFill="1" applyBorder="1" applyAlignment="1">
      <alignment horizontal="center" vertical="center"/>
    </xf>
    <xf numFmtId="44" fontId="1" fillId="3" borderId="1" xfId="1" applyFont="1" applyFill="1" applyBorder="1" applyAlignment="1">
      <alignment horizontal="center" vertical="center"/>
    </xf>
    <xf numFmtId="164" fontId="1" fillId="0" borderId="1" xfId="1" applyNumberFormat="1" applyFont="1" applyBorder="1" applyAlignment="1">
      <alignment horizontal="center" vertical="center"/>
    </xf>
    <xf numFmtId="0" fontId="4" fillId="0" borderId="0" xfId="2" applyFont="1"/>
    <xf numFmtId="0" fontId="4" fillId="0" borderId="1" xfId="2" applyFont="1" applyBorder="1" applyAlignment="1">
      <alignment horizontal="center" vertical="center"/>
    </xf>
    <xf numFmtId="0" fontId="1" fillId="0" borderId="0" xfId="2"/>
    <xf numFmtId="0" fontId="1" fillId="0" borderId="0" xfId="2" applyAlignment="1">
      <alignment wrapText="1"/>
    </xf>
    <xf numFmtId="2" fontId="1" fillId="0" borderId="0" xfId="2" applyNumberFormat="1"/>
    <xf numFmtId="3" fontId="1" fillId="0" borderId="0" xfId="2" applyNumberFormat="1" applyAlignment="1">
      <alignment horizontal="center"/>
    </xf>
    <xf numFmtId="164" fontId="1" fillId="0" borderId="0" xfId="1" applyNumberFormat="1" applyFont="1" applyAlignment="1">
      <alignment horizontal="center"/>
    </xf>
    <xf numFmtId="0" fontId="1" fillId="0" borderId="0" xfId="2" applyAlignment="1">
      <alignment horizontal="center"/>
    </xf>
  </cellXfs>
  <cellStyles count="3">
    <cellStyle name="Currency" xfId="1" builtinId="4"/>
    <cellStyle name="Normal" xfId="0" builtinId="0"/>
    <cellStyle name="Normal 2" xfId="2" xr:uid="{FF89DDD6-B4FE-4375-B784-D505010865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18" Type="http://schemas.openxmlformats.org/officeDocument/2006/relationships/image" Target="../media/image18.jpe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jpe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jpeg"/><Relationship Id="rId10" Type="http://schemas.openxmlformats.org/officeDocument/2006/relationships/image" Target="../media/image10.png"/><Relationship Id="rId19" Type="http://schemas.openxmlformats.org/officeDocument/2006/relationships/image" Target="../media/image19.jpe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jpe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43</xdr:row>
      <xdr:rowOff>31750</xdr:rowOff>
    </xdr:from>
    <xdr:to>
      <xdr:col>0</xdr:col>
      <xdr:colOff>1238171</xdr:colOff>
      <xdr:row>43</xdr:row>
      <xdr:rowOff>834798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0CB7C5-18A1-48C3-A839-0BBE16CF0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01600" y="41116250"/>
          <a:ext cx="1136571" cy="803048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69882</xdr:colOff>
      <xdr:row>32</xdr:row>
      <xdr:rowOff>50800</xdr:rowOff>
    </xdr:from>
    <xdr:to>
      <xdr:col>0</xdr:col>
      <xdr:colOff>1108160</xdr:colOff>
      <xdr:row>32</xdr:row>
      <xdr:rowOff>785850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C79FD5-1C4D-4E9E-9E96-12F9DE70C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9882" y="30518100"/>
          <a:ext cx="1038278" cy="735050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57150</xdr:colOff>
      <xdr:row>42</xdr:row>
      <xdr:rowOff>31750</xdr:rowOff>
    </xdr:from>
    <xdr:to>
      <xdr:col>0</xdr:col>
      <xdr:colOff>1095428</xdr:colOff>
      <xdr:row>42</xdr:row>
      <xdr:rowOff>766800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73E9018-F38C-45B9-864A-F876169C9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7150" y="40151050"/>
          <a:ext cx="1038278" cy="735050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196850</xdr:colOff>
      <xdr:row>37</xdr:row>
      <xdr:rowOff>44450</xdr:rowOff>
    </xdr:from>
    <xdr:to>
      <xdr:col>0</xdr:col>
      <xdr:colOff>805993</xdr:colOff>
      <xdr:row>37</xdr:row>
      <xdr:rowOff>851688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33BB55D-6FCF-4FDB-817C-499D25E31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96850" y="35337750"/>
          <a:ext cx="609143" cy="807238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171450</xdr:colOff>
      <xdr:row>2</xdr:row>
      <xdr:rowOff>12700</xdr:rowOff>
    </xdr:from>
    <xdr:to>
      <xdr:col>0</xdr:col>
      <xdr:colOff>870974</xdr:colOff>
      <xdr:row>2</xdr:row>
      <xdr:rowOff>845938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043A450-73C7-41D9-83D5-737C62514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71450" y="1524000"/>
          <a:ext cx="699524" cy="833238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234950</xdr:colOff>
      <xdr:row>9</xdr:row>
      <xdr:rowOff>25400</xdr:rowOff>
    </xdr:from>
    <xdr:to>
      <xdr:col>0</xdr:col>
      <xdr:colOff>838379</xdr:colOff>
      <xdr:row>9</xdr:row>
      <xdr:rowOff>833400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C077A78-8113-41DA-8BE7-0E4E385AD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34950" y="8293100"/>
          <a:ext cx="603429" cy="808000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95262</xdr:colOff>
      <xdr:row>1</xdr:row>
      <xdr:rowOff>38135</xdr:rowOff>
    </xdr:from>
    <xdr:to>
      <xdr:col>0</xdr:col>
      <xdr:colOff>1124459</xdr:colOff>
      <xdr:row>1</xdr:row>
      <xdr:rowOff>642623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8385923-B3C4-4B3D-8E84-EE0E9B6E1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5262" y="584235"/>
          <a:ext cx="1029197" cy="604488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6350</xdr:colOff>
      <xdr:row>4</xdr:row>
      <xdr:rowOff>31750</xdr:rowOff>
    </xdr:from>
    <xdr:to>
      <xdr:col>0</xdr:col>
      <xdr:colOff>1123493</xdr:colOff>
      <xdr:row>4</xdr:row>
      <xdr:rowOff>849369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5E84BDA-9D09-4374-A74D-B70ACA10C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350" y="3473450"/>
          <a:ext cx="1117143" cy="817619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234950</xdr:colOff>
      <xdr:row>3</xdr:row>
      <xdr:rowOff>44450</xdr:rowOff>
    </xdr:from>
    <xdr:to>
      <xdr:col>0</xdr:col>
      <xdr:colOff>1009998</xdr:colOff>
      <xdr:row>3</xdr:row>
      <xdr:rowOff>794736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74827B1-EAF6-4683-B94C-605E86329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34950" y="2520950"/>
          <a:ext cx="775048" cy="750286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101605</xdr:colOff>
      <xdr:row>17</xdr:row>
      <xdr:rowOff>44466</xdr:rowOff>
    </xdr:from>
    <xdr:to>
      <xdr:col>0</xdr:col>
      <xdr:colOff>901746</xdr:colOff>
      <xdr:row>17</xdr:row>
      <xdr:rowOff>826826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6B128C8-9A9D-4A0E-8C53-A663E0830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01605" y="16033766"/>
          <a:ext cx="800141" cy="782360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107950</xdr:colOff>
      <xdr:row>19</xdr:row>
      <xdr:rowOff>31750</xdr:rowOff>
    </xdr:from>
    <xdr:to>
      <xdr:col>0</xdr:col>
      <xdr:colOff>908091</xdr:colOff>
      <xdr:row>19</xdr:row>
      <xdr:rowOff>814110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C076F4F-1819-4611-9A20-DFD252338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07950" y="17951450"/>
          <a:ext cx="800141" cy="782360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25427</xdr:colOff>
      <xdr:row>26</xdr:row>
      <xdr:rowOff>101629</xdr:rowOff>
    </xdr:from>
    <xdr:to>
      <xdr:col>0</xdr:col>
      <xdr:colOff>958163</xdr:colOff>
      <xdr:row>26</xdr:row>
      <xdr:rowOff>729168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7A67475-1782-4D4C-BE63-468FE9BDB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5427" y="24777729"/>
          <a:ext cx="932736" cy="627539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101617</xdr:colOff>
      <xdr:row>46</xdr:row>
      <xdr:rowOff>107989</xdr:rowOff>
    </xdr:from>
    <xdr:to>
      <xdr:col>0</xdr:col>
      <xdr:colOff>1013778</xdr:colOff>
      <xdr:row>46</xdr:row>
      <xdr:rowOff>786966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CB16714-DC30-4C23-8CC9-C7504B5F0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01617" y="44088089"/>
          <a:ext cx="912161" cy="678977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44450</xdr:colOff>
      <xdr:row>31</xdr:row>
      <xdr:rowOff>76200</xdr:rowOff>
    </xdr:from>
    <xdr:to>
      <xdr:col>0</xdr:col>
      <xdr:colOff>956611</xdr:colOff>
      <xdr:row>31</xdr:row>
      <xdr:rowOff>755177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CFF91AE-7D49-44DB-825D-BA2CBC5D0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4450" y="29578300"/>
          <a:ext cx="912161" cy="678977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76200</xdr:colOff>
      <xdr:row>18</xdr:row>
      <xdr:rowOff>133350</xdr:rowOff>
    </xdr:from>
    <xdr:to>
      <xdr:col>0</xdr:col>
      <xdr:colOff>988361</xdr:colOff>
      <xdr:row>18</xdr:row>
      <xdr:rowOff>812327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513A630-8C3C-4204-9D19-2226A4611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6200" y="17087850"/>
          <a:ext cx="912161" cy="678977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69850</xdr:colOff>
      <xdr:row>30</xdr:row>
      <xdr:rowOff>133350</xdr:rowOff>
    </xdr:from>
    <xdr:to>
      <xdr:col>0</xdr:col>
      <xdr:colOff>982011</xdr:colOff>
      <xdr:row>30</xdr:row>
      <xdr:rowOff>812327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2C6A76B-4891-4915-A429-5510239C4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9850" y="28670250"/>
          <a:ext cx="912161" cy="678977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95250</xdr:colOff>
      <xdr:row>39</xdr:row>
      <xdr:rowOff>69850</xdr:rowOff>
    </xdr:from>
    <xdr:to>
      <xdr:col>0</xdr:col>
      <xdr:colOff>1007411</xdr:colOff>
      <xdr:row>39</xdr:row>
      <xdr:rowOff>748827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5DD2A1E-442B-42BB-B4B7-B7A0B5D90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5250" y="37293550"/>
          <a:ext cx="912161" cy="678977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152432</xdr:colOff>
      <xdr:row>23</xdr:row>
      <xdr:rowOff>38134</xdr:rowOff>
    </xdr:from>
    <xdr:to>
      <xdr:col>0</xdr:col>
      <xdr:colOff>1093550</xdr:colOff>
      <xdr:row>23</xdr:row>
      <xdr:rowOff>746449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2679615-7736-473D-84A7-D2E3F3DD7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52432" y="21818634"/>
          <a:ext cx="941118" cy="708315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139704</xdr:colOff>
      <xdr:row>22</xdr:row>
      <xdr:rowOff>19065</xdr:rowOff>
    </xdr:from>
    <xdr:to>
      <xdr:col>0</xdr:col>
      <xdr:colOff>1115622</xdr:colOff>
      <xdr:row>22</xdr:row>
      <xdr:rowOff>722935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71C9EA4-B92C-42C3-A309-1022B0C9B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39704" y="20834365"/>
          <a:ext cx="975918" cy="703870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127011</xdr:colOff>
      <xdr:row>38</xdr:row>
      <xdr:rowOff>88908</xdr:rowOff>
    </xdr:from>
    <xdr:to>
      <xdr:col>0</xdr:col>
      <xdr:colOff>1141793</xdr:colOff>
      <xdr:row>38</xdr:row>
      <xdr:rowOff>805733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6B8CD03-2041-4B91-911A-D1C0BF270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7011" y="36347408"/>
          <a:ext cx="1014782" cy="716825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133356</xdr:colOff>
      <xdr:row>8</xdr:row>
      <xdr:rowOff>69857</xdr:rowOff>
    </xdr:from>
    <xdr:to>
      <xdr:col>0</xdr:col>
      <xdr:colOff>913430</xdr:colOff>
      <xdr:row>8</xdr:row>
      <xdr:rowOff>793540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FC931BD-1EAE-45A6-AC95-1EBC1BD2A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33356" y="7372357"/>
          <a:ext cx="780074" cy="723683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31754</xdr:colOff>
      <xdr:row>33</xdr:row>
      <xdr:rowOff>63532</xdr:rowOff>
    </xdr:from>
    <xdr:to>
      <xdr:col>0</xdr:col>
      <xdr:colOff>1055808</xdr:colOff>
      <xdr:row>33</xdr:row>
      <xdr:rowOff>780230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E8E9A6B1-EE58-424D-848F-DCC0CB751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1754" y="31496032"/>
          <a:ext cx="1024054" cy="716698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69850</xdr:colOff>
      <xdr:row>44</xdr:row>
      <xdr:rowOff>120650</xdr:rowOff>
    </xdr:from>
    <xdr:to>
      <xdr:col>0</xdr:col>
      <xdr:colOff>1093904</xdr:colOff>
      <xdr:row>44</xdr:row>
      <xdr:rowOff>837348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9C48CCB-E5A9-42D7-9FDF-7DD59FE02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9850" y="42170350"/>
          <a:ext cx="1024054" cy="716698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0</xdr:colOff>
      <xdr:row>45</xdr:row>
      <xdr:rowOff>139700</xdr:rowOff>
    </xdr:from>
    <xdr:to>
      <xdr:col>0</xdr:col>
      <xdr:colOff>1392000</xdr:colOff>
      <xdr:row>45</xdr:row>
      <xdr:rowOff>781700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23C4703-79EA-45C7-AB57-773147375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43154600"/>
          <a:ext cx="1392000" cy="642000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120650</xdr:colOff>
      <xdr:row>11</xdr:row>
      <xdr:rowOff>12700</xdr:rowOff>
    </xdr:from>
    <xdr:to>
      <xdr:col>0</xdr:col>
      <xdr:colOff>783031</xdr:colOff>
      <xdr:row>11</xdr:row>
      <xdr:rowOff>859557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DB3D35B-94AB-4674-8B9C-86E97FEE2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0650" y="10210800"/>
          <a:ext cx="662381" cy="846857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114300</xdr:colOff>
      <xdr:row>24</xdr:row>
      <xdr:rowOff>69850</xdr:rowOff>
    </xdr:from>
    <xdr:to>
      <xdr:col>0</xdr:col>
      <xdr:colOff>776681</xdr:colOff>
      <xdr:row>24</xdr:row>
      <xdr:rowOff>916707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0C71EDD-F926-42A3-A8B9-524FC1027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14300" y="22815550"/>
          <a:ext cx="662381" cy="846857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50800</xdr:colOff>
      <xdr:row>41</xdr:row>
      <xdr:rowOff>38100</xdr:rowOff>
    </xdr:from>
    <xdr:to>
      <xdr:col>0</xdr:col>
      <xdr:colOff>713181</xdr:colOff>
      <xdr:row>41</xdr:row>
      <xdr:rowOff>884957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D7653B9-AC2C-4ADE-8BC5-F0F04BF4E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0800" y="39192200"/>
          <a:ext cx="662381" cy="846857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114300</xdr:colOff>
      <xdr:row>14</xdr:row>
      <xdr:rowOff>76200</xdr:rowOff>
    </xdr:from>
    <xdr:to>
      <xdr:col>0</xdr:col>
      <xdr:colOff>776681</xdr:colOff>
      <xdr:row>14</xdr:row>
      <xdr:rowOff>923057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B676306-045E-48A8-B765-05B28E614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14300" y="13169900"/>
          <a:ext cx="662381" cy="846857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152400</xdr:colOff>
      <xdr:row>27</xdr:row>
      <xdr:rowOff>63500</xdr:rowOff>
    </xdr:from>
    <xdr:to>
      <xdr:col>0</xdr:col>
      <xdr:colOff>814781</xdr:colOff>
      <xdr:row>27</xdr:row>
      <xdr:rowOff>910357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A48515B-59C1-458D-BDAF-4285BB438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52400" y="25704800"/>
          <a:ext cx="662381" cy="846857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57150</xdr:colOff>
      <xdr:row>10</xdr:row>
      <xdr:rowOff>25400</xdr:rowOff>
    </xdr:from>
    <xdr:to>
      <xdr:col>0</xdr:col>
      <xdr:colOff>1142102</xdr:colOff>
      <xdr:row>10</xdr:row>
      <xdr:rowOff>820829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435EE189-A07A-4287-B603-D7E7D3DF2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7150" y="9258300"/>
          <a:ext cx="1084952" cy="795429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25400</xdr:colOff>
      <xdr:row>29</xdr:row>
      <xdr:rowOff>63500</xdr:rowOff>
    </xdr:from>
    <xdr:to>
      <xdr:col>0</xdr:col>
      <xdr:colOff>1110352</xdr:colOff>
      <xdr:row>29</xdr:row>
      <xdr:rowOff>858929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6E75049B-3A7A-4016-875E-A4A03D897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5400" y="27635200"/>
          <a:ext cx="1084952" cy="795429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19050</xdr:colOff>
      <xdr:row>40</xdr:row>
      <xdr:rowOff>38100</xdr:rowOff>
    </xdr:from>
    <xdr:to>
      <xdr:col>0</xdr:col>
      <xdr:colOff>1104002</xdr:colOff>
      <xdr:row>40</xdr:row>
      <xdr:rowOff>833529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A40348E2-3BA3-4B71-9203-295567589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9050" y="38227000"/>
          <a:ext cx="1084952" cy="795429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38100</xdr:colOff>
      <xdr:row>34</xdr:row>
      <xdr:rowOff>69850</xdr:rowOff>
    </xdr:from>
    <xdr:to>
      <xdr:col>0</xdr:col>
      <xdr:colOff>1123052</xdr:colOff>
      <xdr:row>34</xdr:row>
      <xdr:rowOff>865279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FA87C361-8B8C-4460-BEC5-9AE64DDFF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8100" y="32467550"/>
          <a:ext cx="1084952" cy="795429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0</xdr:colOff>
      <xdr:row>21</xdr:row>
      <xdr:rowOff>69850</xdr:rowOff>
    </xdr:from>
    <xdr:to>
      <xdr:col>0</xdr:col>
      <xdr:colOff>1460000</xdr:colOff>
      <xdr:row>21</xdr:row>
      <xdr:rowOff>829850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E29E7BAE-43ED-436B-9151-2A7C60560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19919950"/>
          <a:ext cx="1460000" cy="760000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6350</xdr:colOff>
      <xdr:row>25</xdr:row>
      <xdr:rowOff>133350</xdr:rowOff>
    </xdr:from>
    <xdr:to>
      <xdr:col>0</xdr:col>
      <xdr:colOff>1466350</xdr:colOff>
      <xdr:row>25</xdr:row>
      <xdr:rowOff>893350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1AC09683-BFB8-483F-8CCF-E57047D18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350" y="23844250"/>
          <a:ext cx="1460000" cy="760000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19050</xdr:colOff>
      <xdr:row>28</xdr:row>
      <xdr:rowOff>114300</xdr:rowOff>
    </xdr:from>
    <xdr:to>
      <xdr:col>0</xdr:col>
      <xdr:colOff>1479050</xdr:colOff>
      <xdr:row>28</xdr:row>
      <xdr:rowOff>874300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ED395B8E-0748-4742-84E9-76F7295EA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9050" y="26720800"/>
          <a:ext cx="1460000" cy="760000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50831</xdr:colOff>
      <xdr:row>36</xdr:row>
      <xdr:rowOff>44455</xdr:rowOff>
    </xdr:from>
    <xdr:to>
      <xdr:col>0</xdr:col>
      <xdr:colOff>972136</xdr:colOff>
      <xdr:row>36</xdr:row>
      <xdr:rowOff>868346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CC591F3C-48C8-469B-AE09-B9C14C844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0831" y="34372555"/>
          <a:ext cx="921305" cy="823891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76202</xdr:colOff>
      <xdr:row>12</xdr:row>
      <xdr:rowOff>95260</xdr:rowOff>
    </xdr:from>
    <xdr:to>
      <xdr:col>0</xdr:col>
      <xdr:colOff>1285304</xdr:colOff>
      <xdr:row>12</xdr:row>
      <xdr:rowOff>903022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63474179-232A-41B9-B751-21A4345711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6202" y="11258560"/>
          <a:ext cx="1209102" cy="807762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114313</xdr:colOff>
      <xdr:row>15</xdr:row>
      <xdr:rowOff>50802</xdr:rowOff>
    </xdr:from>
    <xdr:to>
      <xdr:col>0</xdr:col>
      <xdr:colOff>1069910</xdr:colOff>
      <xdr:row>15</xdr:row>
      <xdr:rowOff>859707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597A5BDF-455E-4167-8EEE-0D86A3766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14313" y="14109702"/>
          <a:ext cx="955597" cy="808905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0</xdr:colOff>
      <xdr:row>5</xdr:row>
      <xdr:rowOff>190500</xdr:rowOff>
    </xdr:from>
    <xdr:to>
      <xdr:col>0</xdr:col>
      <xdr:colOff>1485714</xdr:colOff>
      <xdr:row>5</xdr:row>
      <xdr:rowOff>891262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8B2DA863-CCC8-49F7-9F8C-CFA607D3C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4597400"/>
          <a:ext cx="1485714" cy="700762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19050</xdr:colOff>
      <xdr:row>7</xdr:row>
      <xdr:rowOff>82550</xdr:rowOff>
    </xdr:from>
    <xdr:to>
      <xdr:col>0</xdr:col>
      <xdr:colOff>1504764</xdr:colOff>
      <xdr:row>7</xdr:row>
      <xdr:rowOff>783312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51E5AAED-BBC7-450C-A657-9DE50C16E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9050" y="6419850"/>
          <a:ext cx="1485714" cy="700762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146050</xdr:colOff>
      <xdr:row>20</xdr:row>
      <xdr:rowOff>95250</xdr:rowOff>
    </xdr:from>
    <xdr:to>
      <xdr:col>0</xdr:col>
      <xdr:colOff>971860</xdr:colOff>
      <xdr:row>20</xdr:row>
      <xdr:rowOff>919821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F634472F-C6C0-433B-A18E-D595F42CD8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46050" y="18980150"/>
          <a:ext cx="825810" cy="824571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260350</xdr:colOff>
      <xdr:row>35</xdr:row>
      <xdr:rowOff>82556</xdr:rowOff>
    </xdr:from>
    <xdr:to>
      <xdr:col>0</xdr:col>
      <xdr:colOff>858868</xdr:colOff>
      <xdr:row>35</xdr:row>
      <xdr:rowOff>916354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27C61C0F-1E4F-4B7F-8C34-2B6D35E42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60350" y="33445456"/>
          <a:ext cx="598518" cy="833798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158750</xdr:colOff>
      <xdr:row>16</xdr:row>
      <xdr:rowOff>69850</xdr:rowOff>
    </xdr:from>
    <xdr:to>
      <xdr:col>0</xdr:col>
      <xdr:colOff>713036</xdr:colOff>
      <xdr:row>16</xdr:row>
      <xdr:rowOff>892707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C4AB306F-27FD-4131-B210-16445CC33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58750" y="15093950"/>
          <a:ext cx="554286" cy="822857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209550</xdr:colOff>
      <xdr:row>13</xdr:row>
      <xdr:rowOff>31750</xdr:rowOff>
    </xdr:from>
    <xdr:to>
      <xdr:col>0</xdr:col>
      <xdr:colOff>936312</xdr:colOff>
      <xdr:row>13</xdr:row>
      <xdr:rowOff>882321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52E74B27-4B9F-40E4-BD9A-5460DD080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09550" y="12160250"/>
          <a:ext cx="726762" cy="850571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50800</xdr:colOff>
      <xdr:row>6</xdr:row>
      <xdr:rowOff>63500</xdr:rowOff>
    </xdr:from>
    <xdr:to>
      <xdr:col>0</xdr:col>
      <xdr:colOff>1098604</xdr:colOff>
      <xdr:row>6</xdr:row>
      <xdr:rowOff>863641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FE57973-3479-458E-AC61-C7A2B0DF2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0800" y="5435600"/>
          <a:ext cx="1047804" cy="800141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120650</xdr:colOff>
      <xdr:row>0</xdr:row>
      <xdr:rowOff>0</xdr:rowOff>
    </xdr:from>
    <xdr:to>
      <xdr:col>0</xdr:col>
      <xdr:colOff>1200346</xdr:colOff>
      <xdr:row>0</xdr:row>
      <xdr:rowOff>422490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A876A4CB-FFB2-49A4-94F5-4273B6C3D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0650" y="0"/>
          <a:ext cx="1079696" cy="42249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CDE44-9832-4AFF-9AC9-D99265601D55}">
  <dimension ref="A1:I48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2.5" x14ac:dyDescent="0.25"/>
  <cols>
    <col min="1" max="1" width="25.796875" style="15" customWidth="1"/>
    <col min="2" max="2" width="8.796875" style="17" customWidth="1"/>
    <col min="3" max="3" width="30.09765625" style="18" customWidth="1"/>
    <col min="4" max="4" width="12.796875" style="17" customWidth="1"/>
    <col min="5" max="5" width="14" style="19" customWidth="1"/>
    <col min="6" max="6" width="7.8984375" style="20" customWidth="1"/>
    <col min="7" max="7" width="13.5" style="20" customWidth="1"/>
    <col min="8" max="8" width="9.796875" style="20" customWidth="1"/>
    <col min="9" max="9" width="5.69921875" style="22" customWidth="1"/>
    <col min="10" max="246" width="8.796875" style="15"/>
    <col min="247" max="247" width="3" style="15" customWidth="1"/>
    <col min="248" max="248" width="5.19921875" style="15" customWidth="1"/>
    <col min="249" max="249" width="9.69921875" style="15" customWidth="1"/>
    <col min="250" max="250" width="57.3984375" style="15" customWidth="1"/>
    <col min="251" max="251" width="7.5" style="15" customWidth="1"/>
    <col min="252" max="252" width="5.69921875" style="15" customWidth="1"/>
    <col min="253" max="253" width="5.5" style="15" customWidth="1"/>
    <col min="254" max="255" width="6.8984375" style="15" customWidth="1"/>
    <col min="256" max="256" width="7.8984375" style="15" customWidth="1"/>
    <col min="257" max="257" width="1.3984375" style="15" customWidth="1"/>
    <col min="258" max="258" width="8.296875" style="15" customWidth="1"/>
    <col min="259" max="259" width="10.5" style="15" customWidth="1"/>
    <col min="260" max="260" width="11.296875" style="15" customWidth="1"/>
    <col min="261" max="502" width="8.796875" style="15"/>
    <col min="503" max="503" width="3" style="15" customWidth="1"/>
    <col min="504" max="504" width="5.19921875" style="15" customWidth="1"/>
    <col min="505" max="505" width="9.69921875" style="15" customWidth="1"/>
    <col min="506" max="506" width="57.3984375" style="15" customWidth="1"/>
    <col min="507" max="507" width="7.5" style="15" customWidth="1"/>
    <col min="508" max="508" width="5.69921875" style="15" customWidth="1"/>
    <col min="509" max="509" width="5.5" style="15" customWidth="1"/>
    <col min="510" max="511" width="6.8984375" style="15" customWidth="1"/>
    <col min="512" max="512" width="7.8984375" style="15" customWidth="1"/>
    <col min="513" max="513" width="1.3984375" style="15" customWidth="1"/>
    <col min="514" max="514" width="8.296875" style="15" customWidth="1"/>
    <col min="515" max="515" width="10.5" style="15" customWidth="1"/>
    <col min="516" max="516" width="11.296875" style="15" customWidth="1"/>
    <col min="517" max="758" width="8.796875" style="15"/>
    <col min="759" max="759" width="3" style="15" customWidth="1"/>
    <col min="760" max="760" width="5.19921875" style="15" customWidth="1"/>
    <col min="761" max="761" width="9.69921875" style="15" customWidth="1"/>
    <col min="762" max="762" width="57.3984375" style="15" customWidth="1"/>
    <col min="763" max="763" width="7.5" style="15" customWidth="1"/>
    <col min="764" max="764" width="5.69921875" style="15" customWidth="1"/>
    <col min="765" max="765" width="5.5" style="15" customWidth="1"/>
    <col min="766" max="767" width="6.8984375" style="15" customWidth="1"/>
    <col min="768" max="768" width="7.8984375" style="15" customWidth="1"/>
    <col min="769" max="769" width="1.3984375" style="15" customWidth="1"/>
    <col min="770" max="770" width="8.296875" style="15" customWidth="1"/>
    <col min="771" max="771" width="10.5" style="15" customWidth="1"/>
    <col min="772" max="772" width="11.296875" style="15" customWidth="1"/>
    <col min="773" max="1014" width="8.796875" style="15"/>
    <col min="1015" max="1015" width="3" style="15" customWidth="1"/>
    <col min="1016" max="1016" width="5.19921875" style="15" customWidth="1"/>
    <col min="1017" max="1017" width="9.69921875" style="15" customWidth="1"/>
    <col min="1018" max="1018" width="57.3984375" style="15" customWidth="1"/>
    <col min="1019" max="1019" width="7.5" style="15" customWidth="1"/>
    <col min="1020" max="1020" width="5.69921875" style="15" customWidth="1"/>
    <col min="1021" max="1021" width="5.5" style="15" customWidth="1"/>
    <col min="1022" max="1023" width="6.8984375" style="15" customWidth="1"/>
    <col min="1024" max="1024" width="7.8984375" style="15" customWidth="1"/>
    <col min="1025" max="1025" width="1.3984375" style="15" customWidth="1"/>
    <col min="1026" max="1026" width="8.296875" style="15" customWidth="1"/>
    <col min="1027" max="1027" width="10.5" style="15" customWidth="1"/>
    <col min="1028" max="1028" width="11.296875" style="15" customWidth="1"/>
    <col min="1029" max="1270" width="8.796875" style="15"/>
    <col min="1271" max="1271" width="3" style="15" customWidth="1"/>
    <col min="1272" max="1272" width="5.19921875" style="15" customWidth="1"/>
    <col min="1273" max="1273" width="9.69921875" style="15" customWidth="1"/>
    <col min="1274" max="1274" width="57.3984375" style="15" customWidth="1"/>
    <col min="1275" max="1275" width="7.5" style="15" customWidth="1"/>
    <col min="1276" max="1276" width="5.69921875" style="15" customWidth="1"/>
    <col min="1277" max="1277" width="5.5" style="15" customWidth="1"/>
    <col min="1278" max="1279" width="6.8984375" style="15" customWidth="1"/>
    <col min="1280" max="1280" width="7.8984375" style="15" customWidth="1"/>
    <col min="1281" max="1281" width="1.3984375" style="15" customWidth="1"/>
    <col min="1282" max="1282" width="8.296875" style="15" customWidth="1"/>
    <col min="1283" max="1283" width="10.5" style="15" customWidth="1"/>
    <col min="1284" max="1284" width="11.296875" style="15" customWidth="1"/>
    <col min="1285" max="1526" width="8.796875" style="15"/>
    <col min="1527" max="1527" width="3" style="15" customWidth="1"/>
    <col min="1528" max="1528" width="5.19921875" style="15" customWidth="1"/>
    <col min="1529" max="1529" width="9.69921875" style="15" customWidth="1"/>
    <col min="1530" max="1530" width="57.3984375" style="15" customWidth="1"/>
    <col min="1531" max="1531" width="7.5" style="15" customWidth="1"/>
    <col min="1532" max="1532" width="5.69921875" style="15" customWidth="1"/>
    <col min="1533" max="1533" width="5.5" style="15" customWidth="1"/>
    <col min="1534" max="1535" width="6.8984375" style="15" customWidth="1"/>
    <col min="1536" max="1536" width="7.8984375" style="15" customWidth="1"/>
    <col min="1537" max="1537" width="1.3984375" style="15" customWidth="1"/>
    <col min="1538" max="1538" width="8.296875" style="15" customWidth="1"/>
    <col min="1539" max="1539" width="10.5" style="15" customWidth="1"/>
    <col min="1540" max="1540" width="11.296875" style="15" customWidth="1"/>
    <col min="1541" max="1782" width="8.796875" style="15"/>
    <col min="1783" max="1783" width="3" style="15" customWidth="1"/>
    <col min="1784" max="1784" width="5.19921875" style="15" customWidth="1"/>
    <col min="1785" max="1785" width="9.69921875" style="15" customWidth="1"/>
    <col min="1786" max="1786" width="57.3984375" style="15" customWidth="1"/>
    <col min="1787" max="1787" width="7.5" style="15" customWidth="1"/>
    <col min="1788" max="1788" width="5.69921875" style="15" customWidth="1"/>
    <col min="1789" max="1789" width="5.5" style="15" customWidth="1"/>
    <col min="1790" max="1791" width="6.8984375" style="15" customWidth="1"/>
    <col min="1792" max="1792" width="7.8984375" style="15" customWidth="1"/>
    <col min="1793" max="1793" width="1.3984375" style="15" customWidth="1"/>
    <col min="1794" max="1794" width="8.296875" style="15" customWidth="1"/>
    <col min="1795" max="1795" width="10.5" style="15" customWidth="1"/>
    <col min="1796" max="1796" width="11.296875" style="15" customWidth="1"/>
    <col min="1797" max="2038" width="8.796875" style="15"/>
    <col min="2039" max="2039" width="3" style="15" customWidth="1"/>
    <col min="2040" max="2040" width="5.19921875" style="15" customWidth="1"/>
    <col min="2041" max="2041" width="9.69921875" style="15" customWidth="1"/>
    <col min="2042" max="2042" width="57.3984375" style="15" customWidth="1"/>
    <col min="2043" max="2043" width="7.5" style="15" customWidth="1"/>
    <col min="2044" max="2044" width="5.69921875" style="15" customWidth="1"/>
    <col min="2045" max="2045" width="5.5" style="15" customWidth="1"/>
    <col min="2046" max="2047" width="6.8984375" style="15" customWidth="1"/>
    <col min="2048" max="2048" width="7.8984375" style="15" customWidth="1"/>
    <col min="2049" max="2049" width="1.3984375" style="15" customWidth="1"/>
    <col min="2050" max="2050" width="8.296875" style="15" customWidth="1"/>
    <col min="2051" max="2051" width="10.5" style="15" customWidth="1"/>
    <col min="2052" max="2052" width="11.296875" style="15" customWidth="1"/>
    <col min="2053" max="2294" width="8.796875" style="15"/>
    <col min="2295" max="2295" width="3" style="15" customWidth="1"/>
    <col min="2296" max="2296" width="5.19921875" style="15" customWidth="1"/>
    <col min="2297" max="2297" width="9.69921875" style="15" customWidth="1"/>
    <col min="2298" max="2298" width="57.3984375" style="15" customWidth="1"/>
    <col min="2299" max="2299" width="7.5" style="15" customWidth="1"/>
    <col min="2300" max="2300" width="5.69921875" style="15" customWidth="1"/>
    <col min="2301" max="2301" width="5.5" style="15" customWidth="1"/>
    <col min="2302" max="2303" width="6.8984375" style="15" customWidth="1"/>
    <col min="2304" max="2304" width="7.8984375" style="15" customWidth="1"/>
    <col min="2305" max="2305" width="1.3984375" style="15" customWidth="1"/>
    <col min="2306" max="2306" width="8.296875" style="15" customWidth="1"/>
    <col min="2307" max="2307" width="10.5" style="15" customWidth="1"/>
    <col min="2308" max="2308" width="11.296875" style="15" customWidth="1"/>
    <col min="2309" max="2550" width="8.796875" style="15"/>
    <col min="2551" max="2551" width="3" style="15" customWidth="1"/>
    <col min="2552" max="2552" width="5.19921875" style="15" customWidth="1"/>
    <col min="2553" max="2553" width="9.69921875" style="15" customWidth="1"/>
    <col min="2554" max="2554" width="57.3984375" style="15" customWidth="1"/>
    <col min="2555" max="2555" width="7.5" style="15" customWidth="1"/>
    <col min="2556" max="2556" width="5.69921875" style="15" customWidth="1"/>
    <col min="2557" max="2557" width="5.5" style="15" customWidth="1"/>
    <col min="2558" max="2559" width="6.8984375" style="15" customWidth="1"/>
    <col min="2560" max="2560" width="7.8984375" style="15" customWidth="1"/>
    <col min="2561" max="2561" width="1.3984375" style="15" customWidth="1"/>
    <col min="2562" max="2562" width="8.296875" style="15" customWidth="1"/>
    <col min="2563" max="2563" width="10.5" style="15" customWidth="1"/>
    <col min="2564" max="2564" width="11.296875" style="15" customWidth="1"/>
    <col min="2565" max="2806" width="8.796875" style="15"/>
    <col min="2807" max="2807" width="3" style="15" customWidth="1"/>
    <col min="2808" max="2808" width="5.19921875" style="15" customWidth="1"/>
    <col min="2809" max="2809" width="9.69921875" style="15" customWidth="1"/>
    <col min="2810" max="2810" width="57.3984375" style="15" customWidth="1"/>
    <col min="2811" max="2811" width="7.5" style="15" customWidth="1"/>
    <col min="2812" max="2812" width="5.69921875" style="15" customWidth="1"/>
    <col min="2813" max="2813" width="5.5" style="15" customWidth="1"/>
    <col min="2814" max="2815" width="6.8984375" style="15" customWidth="1"/>
    <col min="2816" max="2816" width="7.8984375" style="15" customWidth="1"/>
    <col min="2817" max="2817" width="1.3984375" style="15" customWidth="1"/>
    <col min="2818" max="2818" width="8.296875" style="15" customWidth="1"/>
    <col min="2819" max="2819" width="10.5" style="15" customWidth="1"/>
    <col min="2820" max="2820" width="11.296875" style="15" customWidth="1"/>
    <col min="2821" max="3062" width="8.796875" style="15"/>
    <col min="3063" max="3063" width="3" style="15" customWidth="1"/>
    <col min="3064" max="3064" width="5.19921875" style="15" customWidth="1"/>
    <col min="3065" max="3065" width="9.69921875" style="15" customWidth="1"/>
    <col min="3066" max="3066" width="57.3984375" style="15" customWidth="1"/>
    <col min="3067" max="3067" width="7.5" style="15" customWidth="1"/>
    <col min="3068" max="3068" width="5.69921875" style="15" customWidth="1"/>
    <col min="3069" max="3069" width="5.5" style="15" customWidth="1"/>
    <col min="3070" max="3071" width="6.8984375" style="15" customWidth="1"/>
    <col min="3072" max="3072" width="7.8984375" style="15" customWidth="1"/>
    <col min="3073" max="3073" width="1.3984375" style="15" customWidth="1"/>
    <col min="3074" max="3074" width="8.296875" style="15" customWidth="1"/>
    <col min="3075" max="3075" width="10.5" style="15" customWidth="1"/>
    <col min="3076" max="3076" width="11.296875" style="15" customWidth="1"/>
    <col min="3077" max="3318" width="8.796875" style="15"/>
    <col min="3319" max="3319" width="3" style="15" customWidth="1"/>
    <col min="3320" max="3320" width="5.19921875" style="15" customWidth="1"/>
    <col min="3321" max="3321" width="9.69921875" style="15" customWidth="1"/>
    <col min="3322" max="3322" width="57.3984375" style="15" customWidth="1"/>
    <col min="3323" max="3323" width="7.5" style="15" customWidth="1"/>
    <col min="3324" max="3324" width="5.69921875" style="15" customWidth="1"/>
    <col min="3325" max="3325" width="5.5" style="15" customWidth="1"/>
    <col min="3326" max="3327" width="6.8984375" style="15" customWidth="1"/>
    <col min="3328" max="3328" width="7.8984375" style="15" customWidth="1"/>
    <col min="3329" max="3329" width="1.3984375" style="15" customWidth="1"/>
    <col min="3330" max="3330" width="8.296875" style="15" customWidth="1"/>
    <col min="3331" max="3331" width="10.5" style="15" customWidth="1"/>
    <col min="3332" max="3332" width="11.296875" style="15" customWidth="1"/>
    <col min="3333" max="3574" width="8.796875" style="15"/>
    <col min="3575" max="3575" width="3" style="15" customWidth="1"/>
    <col min="3576" max="3576" width="5.19921875" style="15" customWidth="1"/>
    <col min="3577" max="3577" width="9.69921875" style="15" customWidth="1"/>
    <col min="3578" max="3578" width="57.3984375" style="15" customWidth="1"/>
    <col min="3579" max="3579" width="7.5" style="15" customWidth="1"/>
    <col min="3580" max="3580" width="5.69921875" style="15" customWidth="1"/>
    <col min="3581" max="3581" width="5.5" style="15" customWidth="1"/>
    <col min="3582" max="3583" width="6.8984375" style="15" customWidth="1"/>
    <col min="3584" max="3584" width="7.8984375" style="15" customWidth="1"/>
    <col min="3585" max="3585" width="1.3984375" style="15" customWidth="1"/>
    <col min="3586" max="3586" width="8.296875" style="15" customWidth="1"/>
    <col min="3587" max="3587" width="10.5" style="15" customWidth="1"/>
    <col min="3588" max="3588" width="11.296875" style="15" customWidth="1"/>
    <col min="3589" max="3830" width="8.796875" style="15"/>
    <col min="3831" max="3831" width="3" style="15" customWidth="1"/>
    <col min="3832" max="3832" width="5.19921875" style="15" customWidth="1"/>
    <col min="3833" max="3833" width="9.69921875" style="15" customWidth="1"/>
    <col min="3834" max="3834" width="57.3984375" style="15" customWidth="1"/>
    <col min="3835" max="3835" width="7.5" style="15" customWidth="1"/>
    <col min="3836" max="3836" width="5.69921875" style="15" customWidth="1"/>
    <col min="3837" max="3837" width="5.5" style="15" customWidth="1"/>
    <col min="3838" max="3839" width="6.8984375" style="15" customWidth="1"/>
    <col min="3840" max="3840" width="7.8984375" style="15" customWidth="1"/>
    <col min="3841" max="3841" width="1.3984375" style="15" customWidth="1"/>
    <col min="3842" max="3842" width="8.296875" style="15" customWidth="1"/>
    <col min="3843" max="3843" width="10.5" style="15" customWidth="1"/>
    <col min="3844" max="3844" width="11.296875" style="15" customWidth="1"/>
    <col min="3845" max="4086" width="8.796875" style="15"/>
    <col min="4087" max="4087" width="3" style="15" customWidth="1"/>
    <col min="4088" max="4088" width="5.19921875" style="15" customWidth="1"/>
    <col min="4089" max="4089" width="9.69921875" style="15" customWidth="1"/>
    <col min="4090" max="4090" width="57.3984375" style="15" customWidth="1"/>
    <col min="4091" max="4091" width="7.5" style="15" customWidth="1"/>
    <col min="4092" max="4092" width="5.69921875" style="15" customWidth="1"/>
    <col min="4093" max="4093" width="5.5" style="15" customWidth="1"/>
    <col min="4094" max="4095" width="6.8984375" style="15" customWidth="1"/>
    <col min="4096" max="4096" width="7.8984375" style="15" customWidth="1"/>
    <col min="4097" max="4097" width="1.3984375" style="15" customWidth="1"/>
    <col min="4098" max="4098" width="8.296875" style="15" customWidth="1"/>
    <col min="4099" max="4099" width="10.5" style="15" customWidth="1"/>
    <col min="4100" max="4100" width="11.296875" style="15" customWidth="1"/>
    <col min="4101" max="4342" width="8.796875" style="15"/>
    <col min="4343" max="4343" width="3" style="15" customWidth="1"/>
    <col min="4344" max="4344" width="5.19921875" style="15" customWidth="1"/>
    <col min="4345" max="4345" width="9.69921875" style="15" customWidth="1"/>
    <col min="4346" max="4346" width="57.3984375" style="15" customWidth="1"/>
    <col min="4347" max="4347" width="7.5" style="15" customWidth="1"/>
    <col min="4348" max="4348" width="5.69921875" style="15" customWidth="1"/>
    <col min="4349" max="4349" width="5.5" style="15" customWidth="1"/>
    <col min="4350" max="4351" width="6.8984375" style="15" customWidth="1"/>
    <col min="4352" max="4352" width="7.8984375" style="15" customWidth="1"/>
    <col min="4353" max="4353" width="1.3984375" style="15" customWidth="1"/>
    <col min="4354" max="4354" width="8.296875" style="15" customWidth="1"/>
    <col min="4355" max="4355" width="10.5" style="15" customWidth="1"/>
    <col min="4356" max="4356" width="11.296875" style="15" customWidth="1"/>
    <col min="4357" max="4598" width="8.796875" style="15"/>
    <col min="4599" max="4599" width="3" style="15" customWidth="1"/>
    <col min="4600" max="4600" width="5.19921875" style="15" customWidth="1"/>
    <col min="4601" max="4601" width="9.69921875" style="15" customWidth="1"/>
    <col min="4602" max="4602" width="57.3984375" style="15" customWidth="1"/>
    <col min="4603" max="4603" width="7.5" style="15" customWidth="1"/>
    <col min="4604" max="4604" width="5.69921875" style="15" customWidth="1"/>
    <col min="4605" max="4605" width="5.5" style="15" customWidth="1"/>
    <col min="4606" max="4607" width="6.8984375" style="15" customWidth="1"/>
    <col min="4608" max="4608" width="7.8984375" style="15" customWidth="1"/>
    <col min="4609" max="4609" width="1.3984375" style="15" customWidth="1"/>
    <col min="4610" max="4610" width="8.296875" style="15" customWidth="1"/>
    <col min="4611" max="4611" width="10.5" style="15" customWidth="1"/>
    <col min="4612" max="4612" width="11.296875" style="15" customWidth="1"/>
    <col min="4613" max="4854" width="8.796875" style="15"/>
    <col min="4855" max="4855" width="3" style="15" customWidth="1"/>
    <col min="4856" max="4856" width="5.19921875" style="15" customWidth="1"/>
    <col min="4857" max="4857" width="9.69921875" style="15" customWidth="1"/>
    <col min="4858" max="4858" width="57.3984375" style="15" customWidth="1"/>
    <col min="4859" max="4859" width="7.5" style="15" customWidth="1"/>
    <col min="4860" max="4860" width="5.69921875" style="15" customWidth="1"/>
    <col min="4861" max="4861" width="5.5" style="15" customWidth="1"/>
    <col min="4862" max="4863" width="6.8984375" style="15" customWidth="1"/>
    <col min="4864" max="4864" width="7.8984375" style="15" customWidth="1"/>
    <col min="4865" max="4865" width="1.3984375" style="15" customWidth="1"/>
    <col min="4866" max="4866" width="8.296875" style="15" customWidth="1"/>
    <col min="4867" max="4867" width="10.5" style="15" customWidth="1"/>
    <col min="4868" max="4868" width="11.296875" style="15" customWidth="1"/>
    <col min="4869" max="5110" width="8.796875" style="15"/>
    <col min="5111" max="5111" width="3" style="15" customWidth="1"/>
    <col min="5112" max="5112" width="5.19921875" style="15" customWidth="1"/>
    <col min="5113" max="5113" width="9.69921875" style="15" customWidth="1"/>
    <col min="5114" max="5114" width="57.3984375" style="15" customWidth="1"/>
    <col min="5115" max="5115" width="7.5" style="15" customWidth="1"/>
    <col min="5116" max="5116" width="5.69921875" style="15" customWidth="1"/>
    <col min="5117" max="5117" width="5.5" style="15" customWidth="1"/>
    <col min="5118" max="5119" width="6.8984375" style="15" customWidth="1"/>
    <col min="5120" max="5120" width="7.8984375" style="15" customWidth="1"/>
    <col min="5121" max="5121" width="1.3984375" style="15" customWidth="1"/>
    <col min="5122" max="5122" width="8.296875" style="15" customWidth="1"/>
    <col min="5123" max="5123" width="10.5" style="15" customWidth="1"/>
    <col min="5124" max="5124" width="11.296875" style="15" customWidth="1"/>
    <col min="5125" max="5366" width="8.796875" style="15"/>
    <col min="5367" max="5367" width="3" style="15" customWidth="1"/>
    <col min="5368" max="5368" width="5.19921875" style="15" customWidth="1"/>
    <col min="5369" max="5369" width="9.69921875" style="15" customWidth="1"/>
    <col min="5370" max="5370" width="57.3984375" style="15" customWidth="1"/>
    <col min="5371" max="5371" width="7.5" style="15" customWidth="1"/>
    <col min="5372" max="5372" width="5.69921875" style="15" customWidth="1"/>
    <col min="5373" max="5373" width="5.5" style="15" customWidth="1"/>
    <col min="5374" max="5375" width="6.8984375" style="15" customWidth="1"/>
    <col min="5376" max="5376" width="7.8984375" style="15" customWidth="1"/>
    <col min="5377" max="5377" width="1.3984375" style="15" customWidth="1"/>
    <col min="5378" max="5378" width="8.296875" style="15" customWidth="1"/>
    <col min="5379" max="5379" width="10.5" style="15" customWidth="1"/>
    <col min="5380" max="5380" width="11.296875" style="15" customWidth="1"/>
    <col min="5381" max="5622" width="8.796875" style="15"/>
    <col min="5623" max="5623" width="3" style="15" customWidth="1"/>
    <col min="5624" max="5624" width="5.19921875" style="15" customWidth="1"/>
    <col min="5625" max="5625" width="9.69921875" style="15" customWidth="1"/>
    <col min="5626" max="5626" width="57.3984375" style="15" customWidth="1"/>
    <col min="5627" max="5627" width="7.5" style="15" customWidth="1"/>
    <col min="5628" max="5628" width="5.69921875" style="15" customWidth="1"/>
    <col min="5629" max="5629" width="5.5" style="15" customWidth="1"/>
    <col min="5630" max="5631" width="6.8984375" style="15" customWidth="1"/>
    <col min="5632" max="5632" width="7.8984375" style="15" customWidth="1"/>
    <col min="5633" max="5633" width="1.3984375" style="15" customWidth="1"/>
    <col min="5634" max="5634" width="8.296875" style="15" customWidth="1"/>
    <col min="5635" max="5635" width="10.5" style="15" customWidth="1"/>
    <col min="5636" max="5636" width="11.296875" style="15" customWidth="1"/>
    <col min="5637" max="5878" width="8.796875" style="15"/>
    <col min="5879" max="5879" width="3" style="15" customWidth="1"/>
    <col min="5880" max="5880" width="5.19921875" style="15" customWidth="1"/>
    <col min="5881" max="5881" width="9.69921875" style="15" customWidth="1"/>
    <col min="5882" max="5882" width="57.3984375" style="15" customWidth="1"/>
    <col min="5883" max="5883" width="7.5" style="15" customWidth="1"/>
    <col min="5884" max="5884" width="5.69921875" style="15" customWidth="1"/>
    <col min="5885" max="5885" width="5.5" style="15" customWidth="1"/>
    <col min="5886" max="5887" width="6.8984375" style="15" customWidth="1"/>
    <col min="5888" max="5888" width="7.8984375" style="15" customWidth="1"/>
    <col min="5889" max="5889" width="1.3984375" style="15" customWidth="1"/>
    <col min="5890" max="5890" width="8.296875" style="15" customWidth="1"/>
    <col min="5891" max="5891" width="10.5" style="15" customWidth="1"/>
    <col min="5892" max="5892" width="11.296875" style="15" customWidth="1"/>
    <col min="5893" max="6134" width="8.796875" style="15"/>
    <col min="6135" max="6135" width="3" style="15" customWidth="1"/>
    <col min="6136" max="6136" width="5.19921875" style="15" customWidth="1"/>
    <col min="6137" max="6137" width="9.69921875" style="15" customWidth="1"/>
    <col min="6138" max="6138" width="57.3984375" style="15" customWidth="1"/>
    <col min="6139" max="6139" width="7.5" style="15" customWidth="1"/>
    <col min="6140" max="6140" width="5.69921875" style="15" customWidth="1"/>
    <col min="6141" max="6141" width="5.5" style="15" customWidth="1"/>
    <col min="6142" max="6143" width="6.8984375" style="15" customWidth="1"/>
    <col min="6144" max="6144" width="7.8984375" style="15" customWidth="1"/>
    <col min="6145" max="6145" width="1.3984375" style="15" customWidth="1"/>
    <col min="6146" max="6146" width="8.296875" style="15" customWidth="1"/>
    <col min="6147" max="6147" width="10.5" style="15" customWidth="1"/>
    <col min="6148" max="6148" width="11.296875" style="15" customWidth="1"/>
    <col min="6149" max="6390" width="8.796875" style="15"/>
    <col min="6391" max="6391" width="3" style="15" customWidth="1"/>
    <col min="6392" max="6392" width="5.19921875" style="15" customWidth="1"/>
    <col min="6393" max="6393" width="9.69921875" style="15" customWidth="1"/>
    <col min="6394" max="6394" width="57.3984375" style="15" customWidth="1"/>
    <col min="6395" max="6395" width="7.5" style="15" customWidth="1"/>
    <col min="6396" max="6396" width="5.69921875" style="15" customWidth="1"/>
    <col min="6397" max="6397" width="5.5" style="15" customWidth="1"/>
    <col min="6398" max="6399" width="6.8984375" style="15" customWidth="1"/>
    <col min="6400" max="6400" width="7.8984375" style="15" customWidth="1"/>
    <col min="6401" max="6401" width="1.3984375" style="15" customWidth="1"/>
    <col min="6402" max="6402" width="8.296875" style="15" customWidth="1"/>
    <col min="6403" max="6403" width="10.5" style="15" customWidth="1"/>
    <col min="6404" max="6404" width="11.296875" style="15" customWidth="1"/>
    <col min="6405" max="6646" width="8.796875" style="15"/>
    <col min="6647" max="6647" width="3" style="15" customWidth="1"/>
    <col min="6648" max="6648" width="5.19921875" style="15" customWidth="1"/>
    <col min="6649" max="6649" width="9.69921875" style="15" customWidth="1"/>
    <col min="6650" max="6650" width="57.3984375" style="15" customWidth="1"/>
    <col min="6651" max="6651" width="7.5" style="15" customWidth="1"/>
    <col min="6652" max="6652" width="5.69921875" style="15" customWidth="1"/>
    <col min="6653" max="6653" width="5.5" style="15" customWidth="1"/>
    <col min="6654" max="6655" width="6.8984375" style="15" customWidth="1"/>
    <col min="6656" max="6656" width="7.8984375" style="15" customWidth="1"/>
    <col min="6657" max="6657" width="1.3984375" style="15" customWidth="1"/>
    <col min="6658" max="6658" width="8.296875" style="15" customWidth="1"/>
    <col min="6659" max="6659" width="10.5" style="15" customWidth="1"/>
    <col min="6660" max="6660" width="11.296875" style="15" customWidth="1"/>
    <col min="6661" max="6902" width="8.796875" style="15"/>
    <col min="6903" max="6903" width="3" style="15" customWidth="1"/>
    <col min="6904" max="6904" width="5.19921875" style="15" customWidth="1"/>
    <col min="6905" max="6905" width="9.69921875" style="15" customWidth="1"/>
    <col min="6906" max="6906" width="57.3984375" style="15" customWidth="1"/>
    <col min="6907" max="6907" width="7.5" style="15" customWidth="1"/>
    <col min="6908" max="6908" width="5.69921875" style="15" customWidth="1"/>
    <col min="6909" max="6909" width="5.5" style="15" customWidth="1"/>
    <col min="6910" max="6911" width="6.8984375" style="15" customWidth="1"/>
    <col min="6912" max="6912" width="7.8984375" style="15" customWidth="1"/>
    <col min="6913" max="6913" width="1.3984375" style="15" customWidth="1"/>
    <col min="6914" max="6914" width="8.296875" style="15" customWidth="1"/>
    <col min="6915" max="6915" width="10.5" style="15" customWidth="1"/>
    <col min="6916" max="6916" width="11.296875" style="15" customWidth="1"/>
    <col min="6917" max="7158" width="8.796875" style="15"/>
    <col min="7159" max="7159" width="3" style="15" customWidth="1"/>
    <col min="7160" max="7160" width="5.19921875" style="15" customWidth="1"/>
    <col min="7161" max="7161" width="9.69921875" style="15" customWidth="1"/>
    <col min="7162" max="7162" width="57.3984375" style="15" customWidth="1"/>
    <col min="7163" max="7163" width="7.5" style="15" customWidth="1"/>
    <col min="7164" max="7164" width="5.69921875" style="15" customWidth="1"/>
    <col min="7165" max="7165" width="5.5" style="15" customWidth="1"/>
    <col min="7166" max="7167" width="6.8984375" style="15" customWidth="1"/>
    <col min="7168" max="7168" width="7.8984375" style="15" customWidth="1"/>
    <col min="7169" max="7169" width="1.3984375" style="15" customWidth="1"/>
    <col min="7170" max="7170" width="8.296875" style="15" customWidth="1"/>
    <col min="7171" max="7171" width="10.5" style="15" customWidth="1"/>
    <col min="7172" max="7172" width="11.296875" style="15" customWidth="1"/>
    <col min="7173" max="7414" width="8.796875" style="15"/>
    <col min="7415" max="7415" width="3" style="15" customWidth="1"/>
    <col min="7416" max="7416" width="5.19921875" style="15" customWidth="1"/>
    <col min="7417" max="7417" width="9.69921875" style="15" customWidth="1"/>
    <col min="7418" max="7418" width="57.3984375" style="15" customWidth="1"/>
    <col min="7419" max="7419" width="7.5" style="15" customWidth="1"/>
    <col min="7420" max="7420" width="5.69921875" style="15" customWidth="1"/>
    <col min="7421" max="7421" width="5.5" style="15" customWidth="1"/>
    <col min="7422" max="7423" width="6.8984375" style="15" customWidth="1"/>
    <col min="7424" max="7424" width="7.8984375" style="15" customWidth="1"/>
    <col min="7425" max="7425" width="1.3984375" style="15" customWidth="1"/>
    <col min="7426" max="7426" width="8.296875" style="15" customWidth="1"/>
    <col min="7427" max="7427" width="10.5" style="15" customWidth="1"/>
    <col min="7428" max="7428" width="11.296875" style="15" customWidth="1"/>
    <col min="7429" max="7670" width="8.796875" style="15"/>
    <col min="7671" max="7671" width="3" style="15" customWidth="1"/>
    <col min="7672" max="7672" width="5.19921875" style="15" customWidth="1"/>
    <col min="7673" max="7673" width="9.69921875" style="15" customWidth="1"/>
    <col min="7674" max="7674" width="57.3984375" style="15" customWidth="1"/>
    <col min="7675" max="7675" width="7.5" style="15" customWidth="1"/>
    <col min="7676" max="7676" width="5.69921875" style="15" customWidth="1"/>
    <col min="7677" max="7677" width="5.5" style="15" customWidth="1"/>
    <col min="7678" max="7679" width="6.8984375" style="15" customWidth="1"/>
    <col min="7680" max="7680" width="7.8984375" style="15" customWidth="1"/>
    <col min="7681" max="7681" width="1.3984375" style="15" customWidth="1"/>
    <col min="7682" max="7682" width="8.296875" style="15" customWidth="1"/>
    <col min="7683" max="7683" width="10.5" style="15" customWidth="1"/>
    <col min="7684" max="7684" width="11.296875" style="15" customWidth="1"/>
    <col min="7685" max="7926" width="8.796875" style="15"/>
    <col min="7927" max="7927" width="3" style="15" customWidth="1"/>
    <col min="7928" max="7928" width="5.19921875" style="15" customWidth="1"/>
    <col min="7929" max="7929" width="9.69921875" style="15" customWidth="1"/>
    <col min="7930" max="7930" width="57.3984375" style="15" customWidth="1"/>
    <col min="7931" max="7931" width="7.5" style="15" customWidth="1"/>
    <col min="7932" max="7932" width="5.69921875" style="15" customWidth="1"/>
    <col min="7933" max="7933" width="5.5" style="15" customWidth="1"/>
    <col min="7934" max="7935" width="6.8984375" style="15" customWidth="1"/>
    <col min="7936" max="7936" width="7.8984375" style="15" customWidth="1"/>
    <col min="7937" max="7937" width="1.3984375" style="15" customWidth="1"/>
    <col min="7938" max="7938" width="8.296875" style="15" customWidth="1"/>
    <col min="7939" max="7939" width="10.5" style="15" customWidth="1"/>
    <col min="7940" max="7940" width="11.296875" style="15" customWidth="1"/>
    <col min="7941" max="8182" width="8.796875" style="15"/>
    <col min="8183" max="8183" width="3" style="15" customWidth="1"/>
    <col min="8184" max="8184" width="5.19921875" style="15" customWidth="1"/>
    <col min="8185" max="8185" width="9.69921875" style="15" customWidth="1"/>
    <col min="8186" max="8186" width="57.3984375" style="15" customWidth="1"/>
    <col min="8187" max="8187" width="7.5" style="15" customWidth="1"/>
    <col min="8188" max="8188" width="5.69921875" style="15" customWidth="1"/>
    <col min="8189" max="8189" width="5.5" style="15" customWidth="1"/>
    <col min="8190" max="8191" width="6.8984375" style="15" customWidth="1"/>
    <col min="8192" max="8192" width="7.8984375" style="15" customWidth="1"/>
    <col min="8193" max="8193" width="1.3984375" style="15" customWidth="1"/>
    <col min="8194" max="8194" width="8.296875" style="15" customWidth="1"/>
    <col min="8195" max="8195" width="10.5" style="15" customWidth="1"/>
    <col min="8196" max="8196" width="11.296875" style="15" customWidth="1"/>
    <col min="8197" max="8438" width="8.796875" style="15"/>
    <col min="8439" max="8439" width="3" style="15" customWidth="1"/>
    <col min="8440" max="8440" width="5.19921875" style="15" customWidth="1"/>
    <col min="8441" max="8441" width="9.69921875" style="15" customWidth="1"/>
    <col min="8442" max="8442" width="57.3984375" style="15" customWidth="1"/>
    <col min="8443" max="8443" width="7.5" style="15" customWidth="1"/>
    <col min="8444" max="8444" width="5.69921875" style="15" customWidth="1"/>
    <col min="8445" max="8445" width="5.5" style="15" customWidth="1"/>
    <col min="8446" max="8447" width="6.8984375" style="15" customWidth="1"/>
    <col min="8448" max="8448" width="7.8984375" style="15" customWidth="1"/>
    <col min="8449" max="8449" width="1.3984375" style="15" customWidth="1"/>
    <col min="8450" max="8450" width="8.296875" style="15" customWidth="1"/>
    <col min="8451" max="8451" width="10.5" style="15" customWidth="1"/>
    <col min="8452" max="8452" width="11.296875" style="15" customWidth="1"/>
    <col min="8453" max="8694" width="8.796875" style="15"/>
    <col min="8695" max="8695" width="3" style="15" customWidth="1"/>
    <col min="8696" max="8696" width="5.19921875" style="15" customWidth="1"/>
    <col min="8697" max="8697" width="9.69921875" style="15" customWidth="1"/>
    <col min="8698" max="8698" width="57.3984375" style="15" customWidth="1"/>
    <col min="8699" max="8699" width="7.5" style="15" customWidth="1"/>
    <col min="8700" max="8700" width="5.69921875" style="15" customWidth="1"/>
    <col min="8701" max="8701" width="5.5" style="15" customWidth="1"/>
    <col min="8702" max="8703" width="6.8984375" style="15" customWidth="1"/>
    <col min="8704" max="8704" width="7.8984375" style="15" customWidth="1"/>
    <col min="8705" max="8705" width="1.3984375" style="15" customWidth="1"/>
    <col min="8706" max="8706" width="8.296875" style="15" customWidth="1"/>
    <col min="8707" max="8707" width="10.5" style="15" customWidth="1"/>
    <col min="8708" max="8708" width="11.296875" style="15" customWidth="1"/>
    <col min="8709" max="8950" width="8.796875" style="15"/>
    <col min="8951" max="8951" width="3" style="15" customWidth="1"/>
    <col min="8952" max="8952" width="5.19921875" style="15" customWidth="1"/>
    <col min="8953" max="8953" width="9.69921875" style="15" customWidth="1"/>
    <col min="8954" max="8954" width="57.3984375" style="15" customWidth="1"/>
    <col min="8955" max="8955" width="7.5" style="15" customWidth="1"/>
    <col min="8956" max="8956" width="5.69921875" style="15" customWidth="1"/>
    <col min="8957" max="8957" width="5.5" style="15" customWidth="1"/>
    <col min="8958" max="8959" width="6.8984375" style="15" customWidth="1"/>
    <col min="8960" max="8960" width="7.8984375" style="15" customWidth="1"/>
    <col min="8961" max="8961" width="1.3984375" style="15" customWidth="1"/>
    <col min="8962" max="8962" width="8.296875" style="15" customWidth="1"/>
    <col min="8963" max="8963" width="10.5" style="15" customWidth="1"/>
    <col min="8964" max="8964" width="11.296875" style="15" customWidth="1"/>
    <col min="8965" max="9206" width="8.796875" style="15"/>
    <col min="9207" max="9207" width="3" style="15" customWidth="1"/>
    <col min="9208" max="9208" width="5.19921875" style="15" customWidth="1"/>
    <col min="9209" max="9209" width="9.69921875" style="15" customWidth="1"/>
    <col min="9210" max="9210" width="57.3984375" style="15" customWidth="1"/>
    <col min="9211" max="9211" width="7.5" style="15" customWidth="1"/>
    <col min="9212" max="9212" width="5.69921875" style="15" customWidth="1"/>
    <col min="9213" max="9213" width="5.5" style="15" customWidth="1"/>
    <col min="9214" max="9215" width="6.8984375" style="15" customWidth="1"/>
    <col min="9216" max="9216" width="7.8984375" style="15" customWidth="1"/>
    <col min="9217" max="9217" width="1.3984375" style="15" customWidth="1"/>
    <col min="9218" max="9218" width="8.296875" style="15" customWidth="1"/>
    <col min="9219" max="9219" width="10.5" style="15" customWidth="1"/>
    <col min="9220" max="9220" width="11.296875" style="15" customWidth="1"/>
    <col min="9221" max="9462" width="8.796875" style="15"/>
    <col min="9463" max="9463" width="3" style="15" customWidth="1"/>
    <col min="9464" max="9464" width="5.19921875" style="15" customWidth="1"/>
    <col min="9465" max="9465" width="9.69921875" style="15" customWidth="1"/>
    <col min="9466" max="9466" width="57.3984375" style="15" customWidth="1"/>
    <col min="9467" max="9467" width="7.5" style="15" customWidth="1"/>
    <col min="9468" max="9468" width="5.69921875" style="15" customWidth="1"/>
    <col min="9469" max="9469" width="5.5" style="15" customWidth="1"/>
    <col min="9470" max="9471" width="6.8984375" style="15" customWidth="1"/>
    <col min="9472" max="9472" width="7.8984375" style="15" customWidth="1"/>
    <col min="9473" max="9473" width="1.3984375" style="15" customWidth="1"/>
    <col min="9474" max="9474" width="8.296875" style="15" customWidth="1"/>
    <col min="9475" max="9475" width="10.5" style="15" customWidth="1"/>
    <col min="9476" max="9476" width="11.296875" style="15" customWidth="1"/>
    <col min="9477" max="9718" width="8.796875" style="15"/>
    <col min="9719" max="9719" width="3" style="15" customWidth="1"/>
    <col min="9720" max="9720" width="5.19921875" style="15" customWidth="1"/>
    <col min="9721" max="9721" width="9.69921875" style="15" customWidth="1"/>
    <col min="9722" max="9722" width="57.3984375" style="15" customWidth="1"/>
    <col min="9723" max="9723" width="7.5" style="15" customWidth="1"/>
    <col min="9724" max="9724" width="5.69921875" style="15" customWidth="1"/>
    <col min="9725" max="9725" width="5.5" style="15" customWidth="1"/>
    <col min="9726" max="9727" width="6.8984375" style="15" customWidth="1"/>
    <col min="9728" max="9728" width="7.8984375" style="15" customWidth="1"/>
    <col min="9729" max="9729" width="1.3984375" style="15" customWidth="1"/>
    <col min="9730" max="9730" width="8.296875" style="15" customWidth="1"/>
    <col min="9731" max="9731" width="10.5" style="15" customWidth="1"/>
    <col min="9732" max="9732" width="11.296875" style="15" customWidth="1"/>
    <col min="9733" max="9974" width="8.796875" style="15"/>
    <col min="9975" max="9975" width="3" style="15" customWidth="1"/>
    <col min="9976" max="9976" width="5.19921875" style="15" customWidth="1"/>
    <col min="9977" max="9977" width="9.69921875" style="15" customWidth="1"/>
    <col min="9978" max="9978" width="57.3984375" style="15" customWidth="1"/>
    <col min="9979" max="9979" width="7.5" style="15" customWidth="1"/>
    <col min="9980" max="9980" width="5.69921875" style="15" customWidth="1"/>
    <col min="9981" max="9981" width="5.5" style="15" customWidth="1"/>
    <col min="9982" max="9983" width="6.8984375" style="15" customWidth="1"/>
    <col min="9984" max="9984" width="7.8984375" style="15" customWidth="1"/>
    <col min="9985" max="9985" width="1.3984375" style="15" customWidth="1"/>
    <col min="9986" max="9986" width="8.296875" style="15" customWidth="1"/>
    <col min="9987" max="9987" width="10.5" style="15" customWidth="1"/>
    <col min="9988" max="9988" width="11.296875" style="15" customWidth="1"/>
    <col min="9989" max="10230" width="8.796875" style="15"/>
    <col min="10231" max="10231" width="3" style="15" customWidth="1"/>
    <col min="10232" max="10232" width="5.19921875" style="15" customWidth="1"/>
    <col min="10233" max="10233" width="9.69921875" style="15" customWidth="1"/>
    <col min="10234" max="10234" width="57.3984375" style="15" customWidth="1"/>
    <col min="10235" max="10235" width="7.5" style="15" customWidth="1"/>
    <col min="10236" max="10236" width="5.69921875" style="15" customWidth="1"/>
    <col min="10237" max="10237" width="5.5" style="15" customWidth="1"/>
    <col min="10238" max="10239" width="6.8984375" style="15" customWidth="1"/>
    <col min="10240" max="10240" width="7.8984375" style="15" customWidth="1"/>
    <col min="10241" max="10241" width="1.3984375" style="15" customWidth="1"/>
    <col min="10242" max="10242" width="8.296875" style="15" customWidth="1"/>
    <col min="10243" max="10243" width="10.5" style="15" customWidth="1"/>
    <col min="10244" max="10244" width="11.296875" style="15" customWidth="1"/>
    <col min="10245" max="10486" width="8.796875" style="15"/>
    <col min="10487" max="10487" width="3" style="15" customWidth="1"/>
    <col min="10488" max="10488" width="5.19921875" style="15" customWidth="1"/>
    <col min="10489" max="10489" width="9.69921875" style="15" customWidth="1"/>
    <col min="10490" max="10490" width="57.3984375" style="15" customWidth="1"/>
    <col min="10491" max="10491" width="7.5" style="15" customWidth="1"/>
    <col min="10492" max="10492" width="5.69921875" style="15" customWidth="1"/>
    <col min="10493" max="10493" width="5.5" style="15" customWidth="1"/>
    <col min="10494" max="10495" width="6.8984375" style="15" customWidth="1"/>
    <col min="10496" max="10496" width="7.8984375" style="15" customWidth="1"/>
    <col min="10497" max="10497" width="1.3984375" style="15" customWidth="1"/>
    <col min="10498" max="10498" width="8.296875" style="15" customWidth="1"/>
    <col min="10499" max="10499" width="10.5" style="15" customWidth="1"/>
    <col min="10500" max="10500" width="11.296875" style="15" customWidth="1"/>
    <col min="10501" max="10742" width="8.796875" style="15"/>
    <col min="10743" max="10743" width="3" style="15" customWidth="1"/>
    <col min="10744" max="10744" width="5.19921875" style="15" customWidth="1"/>
    <col min="10745" max="10745" width="9.69921875" style="15" customWidth="1"/>
    <col min="10746" max="10746" width="57.3984375" style="15" customWidth="1"/>
    <col min="10747" max="10747" width="7.5" style="15" customWidth="1"/>
    <col min="10748" max="10748" width="5.69921875" style="15" customWidth="1"/>
    <col min="10749" max="10749" width="5.5" style="15" customWidth="1"/>
    <col min="10750" max="10751" width="6.8984375" style="15" customWidth="1"/>
    <col min="10752" max="10752" width="7.8984375" style="15" customWidth="1"/>
    <col min="10753" max="10753" width="1.3984375" style="15" customWidth="1"/>
    <col min="10754" max="10754" width="8.296875" style="15" customWidth="1"/>
    <col min="10755" max="10755" width="10.5" style="15" customWidth="1"/>
    <col min="10756" max="10756" width="11.296875" style="15" customWidth="1"/>
    <col min="10757" max="10998" width="8.796875" style="15"/>
    <col min="10999" max="10999" width="3" style="15" customWidth="1"/>
    <col min="11000" max="11000" width="5.19921875" style="15" customWidth="1"/>
    <col min="11001" max="11001" width="9.69921875" style="15" customWidth="1"/>
    <col min="11002" max="11002" width="57.3984375" style="15" customWidth="1"/>
    <col min="11003" max="11003" width="7.5" style="15" customWidth="1"/>
    <col min="11004" max="11004" width="5.69921875" style="15" customWidth="1"/>
    <col min="11005" max="11005" width="5.5" style="15" customWidth="1"/>
    <col min="11006" max="11007" width="6.8984375" style="15" customWidth="1"/>
    <col min="11008" max="11008" width="7.8984375" style="15" customWidth="1"/>
    <col min="11009" max="11009" width="1.3984375" style="15" customWidth="1"/>
    <col min="11010" max="11010" width="8.296875" style="15" customWidth="1"/>
    <col min="11011" max="11011" width="10.5" style="15" customWidth="1"/>
    <col min="11012" max="11012" width="11.296875" style="15" customWidth="1"/>
    <col min="11013" max="11254" width="8.796875" style="15"/>
    <col min="11255" max="11255" width="3" style="15" customWidth="1"/>
    <col min="11256" max="11256" width="5.19921875" style="15" customWidth="1"/>
    <col min="11257" max="11257" width="9.69921875" style="15" customWidth="1"/>
    <col min="11258" max="11258" width="57.3984375" style="15" customWidth="1"/>
    <col min="11259" max="11259" width="7.5" style="15" customWidth="1"/>
    <col min="11260" max="11260" width="5.69921875" style="15" customWidth="1"/>
    <col min="11261" max="11261" width="5.5" style="15" customWidth="1"/>
    <col min="11262" max="11263" width="6.8984375" style="15" customWidth="1"/>
    <col min="11264" max="11264" width="7.8984375" style="15" customWidth="1"/>
    <col min="11265" max="11265" width="1.3984375" style="15" customWidth="1"/>
    <col min="11266" max="11266" width="8.296875" style="15" customWidth="1"/>
    <col min="11267" max="11267" width="10.5" style="15" customWidth="1"/>
    <col min="11268" max="11268" width="11.296875" style="15" customWidth="1"/>
    <col min="11269" max="11510" width="8.796875" style="15"/>
    <col min="11511" max="11511" width="3" style="15" customWidth="1"/>
    <col min="11512" max="11512" width="5.19921875" style="15" customWidth="1"/>
    <col min="11513" max="11513" width="9.69921875" style="15" customWidth="1"/>
    <col min="11514" max="11514" width="57.3984375" style="15" customWidth="1"/>
    <col min="11515" max="11515" width="7.5" style="15" customWidth="1"/>
    <col min="11516" max="11516" width="5.69921875" style="15" customWidth="1"/>
    <col min="11517" max="11517" width="5.5" style="15" customWidth="1"/>
    <col min="11518" max="11519" width="6.8984375" style="15" customWidth="1"/>
    <col min="11520" max="11520" width="7.8984375" style="15" customWidth="1"/>
    <col min="11521" max="11521" width="1.3984375" style="15" customWidth="1"/>
    <col min="11522" max="11522" width="8.296875" style="15" customWidth="1"/>
    <col min="11523" max="11523" width="10.5" style="15" customWidth="1"/>
    <col min="11524" max="11524" width="11.296875" style="15" customWidth="1"/>
    <col min="11525" max="11766" width="8.796875" style="15"/>
    <col min="11767" max="11767" width="3" style="15" customWidth="1"/>
    <col min="11768" max="11768" width="5.19921875" style="15" customWidth="1"/>
    <col min="11769" max="11769" width="9.69921875" style="15" customWidth="1"/>
    <col min="11770" max="11770" width="57.3984375" style="15" customWidth="1"/>
    <col min="11771" max="11771" width="7.5" style="15" customWidth="1"/>
    <col min="11772" max="11772" width="5.69921875" style="15" customWidth="1"/>
    <col min="11773" max="11773" width="5.5" style="15" customWidth="1"/>
    <col min="11774" max="11775" width="6.8984375" style="15" customWidth="1"/>
    <col min="11776" max="11776" width="7.8984375" style="15" customWidth="1"/>
    <col min="11777" max="11777" width="1.3984375" style="15" customWidth="1"/>
    <col min="11778" max="11778" width="8.296875" style="15" customWidth="1"/>
    <col min="11779" max="11779" width="10.5" style="15" customWidth="1"/>
    <col min="11780" max="11780" width="11.296875" style="15" customWidth="1"/>
    <col min="11781" max="12022" width="8.796875" style="15"/>
    <col min="12023" max="12023" width="3" style="15" customWidth="1"/>
    <col min="12024" max="12024" width="5.19921875" style="15" customWidth="1"/>
    <col min="12025" max="12025" width="9.69921875" style="15" customWidth="1"/>
    <col min="12026" max="12026" width="57.3984375" style="15" customWidth="1"/>
    <col min="12027" max="12027" width="7.5" style="15" customWidth="1"/>
    <col min="12028" max="12028" width="5.69921875" style="15" customWidth="1"/>
    <col min="12029" max="12029" width="5.5" style="15" customWidth="1"/>
    <col min="12030" max="12031" width="6.8984375" style="15" customWidth="1"/>
    <col min="12032" max="12032" width="7.8984375" style="15" customWidth="1"/>
    <col min="12033" max="12033" width="1.3984375" style="15" customWidth="1"/>
    <col min="12034" max="12034" width="8.296875" style="15" customWidth="1"/>
    <col min="12035" max="12035" width="10.5" style="15" customWidth="1"/>
    <col min="12036" max="12036" width="11.296875" style="15" customWidth="1"/>
    <col min="12037" max="12278" width="8.796875" style="15"/>
    <col min="12279" max="12279" width="3" style="15" customWidth="1"/>
    <col min="12280" max="12280" width="5.19921875" style="15" customWidth="1"/>
    <col min="12281" max="12281" width="9.69921875" style="15" customWidth="1"/>
    <col min="12282" max="12282" width="57.3984375" style="15" customWidth="1"/>
    <col min="12283" max="12283" width="7.5" style="15" customWidth="1"/>
    <col min="12284" max="12284" width="5.69921875" style="15" customWidth="1"/>
    <col min="12285" max="12285" width="5.5" style="15" customWidth="1"/>
    <col min="12286" max="12287" width="6.8984375" style="15" customWidth="1"/>
    <col min="12288" max="12288" width="7.8984375" style="15" customWidth="1"/>
    <col min="12289" max="12289" width="1.3984375" style="15" customWidth="1"/>
    <col min="12290" max="12290" width="8.296875" style="15" customWidth="1"/>
    <col min="12291" max="12291" width="10.5" style="15" customWidth="1"/>
    <col min="12292" max="12292" width="11.296875" style="15" customWidth="1"/>
    <col min="12293" max="12534" width="8.796875" style="15"/>
    <col min="12535" max="12535" width="3" style="15" customWidth="1"/>
    <col min="12536" max="12536" width="5.19921875" style="15" customWidth="1"/>
    <col min="12537" max="12537" width="9.69921875" style="15" customWidth="1"/>
    <col min="12538" max="12538" width="57.3984375" style="15" customWidth="1"/>
    <col min="12539" max="12539" width="7.5" style="15" customWidth="1"/>
    <col min="12540" max="12540" width="5.69921875" style="15" customWidth="1"/>
    <col min="12541" max="12541" width="5.5" style="15" customWidth="1"/>
    <col min="12542" max="12543" width="6.8984375" style="15" customWidth="1"/>
    <col min="12544" max="12544" width="7.8984375" style="15" customWidth="1"/>
    <col min="12545" max="12545" width="1.3984375" style="15" customWidth="1"/>
    <col min="12546" max="12546" width="8.296875" style="15" customWidth="1"/>
    <col min="12547" max="12547" width="10.5" style="15" customWidth="1"/>
    <col min="12548" max="12548" width="11.296875" style="15" customWidth="1"/>
    <col min="12549" max="12790" width="8.796875" style="15"/>
    <col min="12791" max="12791" width="3" style="15" customWidth="1"/>
    <col min="12792" max="12792" width="5.19921875" style="15" customWidth="1"/>
    <col min="12793" max="12793" width="9.69921875" style="15" customWidth="1"/>
    <col min="12794" max="12794" width="57.3984375" style="15" customWidth="1"/>
    <col min="12795" max="12795" width="7.5" style="15" customWidth="1"/>
    <col min="12796" max="12796" width="5.69921875" style="15" customWidth="1"/>
    <col min="12797" max="12797" width="5.5" style="15" customWidth="1"/>
    <col min="12798" max="12799" width="6.8984375" style="15" customWidth="1"/>
    <col min="12800" max="12800" width="7.8984375" style="15" customWidth="1"/>
    <col min="12801" max="12801" width="1.3984375" style="15" customWidth="1"/>
    <col min="12802" max="12802" width="8.296875" style="15" customWidth="1"/>
    <col min="12803" max="12803" width="10.5" style="15" customWidth="1"/>
    <col min="12804" max="12804" width="11.296875" style="15" customWidth="1"/>
    <col min="12805" max="13046" width="8.796875" style="15"/>
    <col min="13047" max="13047" width="3" style="15" customWidth="1"/>
    <col min="13048" max="13048" width="5.19921875" style="15" customWidth="1"/>
    <col min="13049" max="13049" width="9.69921875" style="15" customWidth="1"/>
    <col min="13050" max="13050" width="57.3984375" style="15" customWidth="1"/>
    <col min="13051" max="13051" width="7.5" style="15" customWidth="1"/>
    <col min="13052" max="13052" width="5.69921875" style="15" customWidth="1"/>
    <col min="13053" max="13053" width="5.5" style="15" customWidth="1"/>
    <col min="13054" max="13055" width="6.8984375" style="15" customWidth="1"/>
    <col min="13056" max="13056" width="7.8984375" style="15" customWidth="1"/>
    <col min="13057" max="13057" width="1.3984375" style="15" customWidth="1"/>
    <col min="13058" max="13058" width="8.296875" style="15" customWidth="1"/>
    <col min="13059" max="13059" width="10.5" style="15" customWidth="1"/>
    <col min="13060" max="13060" width="11.296875" style="15" customWidth="1"/>
    <col min="13061" max="13302" width="8.796875" style="15"/>
    <col min="13303" max="13303" width="3" style="15" customWidth="1"/>
    <col min="13304" max="13304" width="5.19921875" style="15" customWidth="1"/>
    <col min="13305" max="13305" width="9.69921875" style="15" customWidth="1"/>
    <col min="13306" max="13306" width="57.3984375" style="15" customWidth="1"/>
    <col min="13307" max="13307" width="7.5" style="15" customWidth="1"/>
    <col min="13308" max="13308" width="5.69921875" style="15" customWidth="1"/>
    <col min="13309" max="13309" width="5.5" style="15" customWidth="1"/>
    <col min="13310" max="13311" width="6.8984375" style="15" customWidth="1"/>
    <col min="13312" max="13312" width="7.8984375" style="15" customWidth="1"/>
    <col min="13313" max="13313" width="1.3984375" style="15" customWidth="1"/>
    <col min="13314" max="13314" width="8.296875" style="15" customWidth="1"/>
    <col min="13315" max="13315" width="10.5" style="15" customWidth="1"/>
    <col min="13316" max="13316" width="11.296875" style="15" customWidth="1"/>
    <col min="13317" max="13558" width="8.796875" style="15"/>
    <col min="13559" max="13559" width="3" style="15" customWidth="1"/>
    <col min="13560" max="13560" width="5.19921875" style="15" customWidth="1"/>
    <col min="13561" max="13561" width="9.69921875" style="15" customWidth="1"/>
    <col min="13562" max="13562" width="57.3984375" style="15" customWidth="1"/>
    <col min="13563" max="13563" width="7.5" style="15" customWidth="1"/>
    <col min="13564" max="13564" width="5.69921875" style="15" customWidth="1"/>
    <col min="13565" max="13565" width="5.5" style="15" customWidth="1"/>
    <col min="13566" max="13567" width="6.8984375" style="15" customWidth="1"/>
    <col min="13568" max="13568" width="7.8984375" style="15" customWidth="1"/>
    <col min="13569" max="13569" width="1.3984375" style="15" customWidth="1"/>
    <col min="13570" max="13570" width="8.296875" style="15" customWidth="1"/>
    <col min="13571" max="13571" width="10.5" style="15" customWidth="1"/>
    <col min="13572" max="13572" width="11.296875" style="15" customWidth="1"/>
    <col min="13573" max="13814" width="8.796875" style="15"/>
    <col min="13815" max="13815" width="3" style="15" customWidth="1"/>
    <col min="13816" max="13816" width="5.19921875" style="15" customWidth="1"/>
    <col min="13817" max="13817" width="9.69921875" style="15" customWidth="1"/>
    <col min="13818" max="13818" width="57.3984375" style="15" customWidth="1"/>
    <col min="13819" max="13819" width="7.5" style="15" customWidth="1"/>
    <col min="13820" max="13820" width="5.69921875" style="15" customWidth="1"/>
    <col min="13821" max="13821" width="5.5" style="15" customWidth="1"/>
    <col min="13822" max="13823" width="6.8984375" style="15" customWidth="1"/>
    <col min="13824" max="13824" width="7.8984375" style="15" customWidth="1"/>
    <col min="13825" max="13825" width="1.3984375" style="15" customWidth="1"/>
    <col min="13826" max="13826" width="8.296875" style="15" customWidth="1"/>
    <col min="13827" max="13827" width="10.5" style="15" customWidth="1"/>
    <col min="13828" max="13828" width="11.296875" style="15" customWidth="1"/>
    <col min="13829" max="14070" width="8.796875" style="15"/>
    <col min="14071" max="14071" width="3" style="15" customWidth="1"/>
    <col min="14072" max="14072" width="5.19921875" style="15" customWidth="1"/>
    <col min="14073" max="14073" width="9.69921875" style="15" customWidth="1"/>
    <col min="14074" max="14074" width="57.3984375" style="15" customWidth="1"/>
    <col min="14075" max="14075" width="7.5" style="15" customWidth="1"/>
    <col min="14076" max="14076" width="5.69921875" style="15" customWidth="1"/>
    <col min="14077" max="14077" width="5.5" style="15" customWidth="1"/>
    <col min="14078" max="14079" width="6.8984375" style="15" customWidth="1"/>
    <col min="14080" max="14080" width="7.8984375" style="15" customWidth="1"/>
    <col min="14081" max="14081" width="1.3984375" style="15" customWidth="1"/>
    <col min="14082" max="14082" width="8.296875" style="15" customWidth="1"/>
    <col min="14083" max="14083" width="10.5" style="15" customWidth="1"/>
    <col min="14084" max="14084" width="11.296875" style="15" customWidth="1"/>
    <col min="14085" max="14326" width="8.796875" style="15"/>
    <col min="14327" max="14327" width="3" style="15" customWidth="1"/>
    <col min="14328" max="14328" width="5.19921875" style="15" customWidth="1"/>
    <col min="14329" max="14329" width="9.69921875" style="15" customWidth="1"/>
    <col min="14330" max="14330" width="57.3984375" style="15" customWidth="1"/>
    <col min="14331" max="14331" width="7.5" style="15" customWidth="1"/>
    <col min="14332" max="14332" width="5.69921875" style="15" customWidth="1"/>
    <col min="14333" max="14333" width="5.5" style="15" customWidth="1"/>
    <col min="14334" max="14335" width="6.8984375" style="15" customWidth="1"/>
    <col min="14336" max="14336" width="7.8984375" style="15" customWidth="1"/>
    <col min="14337" max="14337" width="1.3984375" style="15" customWidth="1"/>
    <col min="14338" max="14338" width="8.296875" style="15" customWidth="1"/>
    <col min="14339" max="14339" width="10.5" style="15" customWidth="1"/>
    <col min="14340" max="14340" width="11.296875" style="15" customWidth="1"/>
    <col min="14341" max="14582" width="8.796875" style="15"/>
    <col min="14583" max="14583" width="3" style="15" customWidth="1"/>
    <col min="14584" max="14584" width="5.19921875" style="15" customWidth="1"/>
    <col min="14585" max="14585" width="9.69921875" style="15" customWidth="1"/>
    <col min="14586" max="14586" width="57.3984375" style="15" customWidth="1"/>
    <col min="14587" max="14587" width="7.5" style="15" customWidth="1"/>
    <col min="14588" max="14588" width="5.69921875" style="15" customWidth="1"/>
    <col min="14589" max="14589" width="5.5" style="15" customWidth="1"/>
    <col min="14590" max="14591" width="6.8984375" style="15" customWidth="1"/>
    <col min="14592" max="14592" width="7.8984375" style="15" customWidth="1"/>
    <col min="14593" max="14593" width="1.3984375" style="15" customWidth="1"/>
    <col min="14594" max="14594" width="8.296875" style="15" customWidth="1"/>
    <col min="14595" max="14595" width="10.5" style="15" customWidth="1"/>
    <col min="14596" max="14596" width="11.296875" style="15" customWidth="1"/>
    <col min="14597" max="14838" width="8.796875" style="15"/>
    <col min="14839" max="14839" width="3" style="15" customWidth="1"/>
    <col min="14840" max="14840" width="5.19921875" style="15" customWidth="1"/>
    <col min="14841" max="14841" width="9.69921875" style="15" customWidth="1"/>
    <col min="14842" max="14842" width="57.3984375" style="15" customWidth="1"/>
    <col min="14843" max="14843" width="7.5" style="15" customWidth="1"/>
    <col min="14844" max="14844" width="5.69921875" style="15" customWidth="1"/>
    <col min="14845" max="14845" width="5.5" style="15" customWidth="1"/>
    <col min="14846" max="14847" width="6.8984375" style="15" customWidth="1"/>
    <col min="14848" max="14848" width="7.8984375" style="15" customWidth="1"/>
    <col min="14849" max="14849" width="1.3984375" style="15" customWidth="1"/>
    <col min="14850" max="14850" width="8.296875" style="15" customWidth="1"/>
    <col min="14851" max="14851" width="10.5" style="15" customWidth="1"/>
    <col min="14852" max="14852" width="11.296875" style="15" customWidth="1"/>
    <col min="14853" max="15094" width="8.796875" style="15"/>
    <col min="15095" max="15095" width="3" style="15" customWidth="1"/>
    <col min="15096" max="15096" width="5.19921875" style="15" customWidth="1"/>
    <col min="15097" max="15097" width="9.69921875" style="15" customWidth="1"/>
    <col min="15098" max="15098" width="57.3984375" style="15" customWidth="1"/>
    <col min="15099" max="15099" width="7.5" style="15" customWidth="1"/>
    <col min="15100" max="15100" width="5.69921875" style="15" customWidth="1"/>
    <col min="15101" max="15101" width="5.5" style="15" customWidth="1"/>
    <col min="15102" max="15103" width="6.8984375" style="15" customWidth="1"/>
    <col min="15104" max="15104" width="7.8984375" style="15" customWidth="1"/>
    <col min="15105" max="15105" width="1.3984375" style="15" customWidth="1"/>
    <col min="15106" max="15106" width="8.296875" style="15" customWidth="1"/>
    <col min="15107" max="15107" width="10.5" style="15" customWidth="1"/>
    <col min="15108" max="15108" width="11.296875" style="15" customWidth="1"/>
    <col min="15109" max="15350" width="8.796875" style="15"/>
    <col min="15351" max="15351" width="3" style="15" customWidth="1"/>
    <col min="15352" max="15352" width="5.19921875" style="15" customWidth="1"/>
    <col min="15353" max="15353" width="9.69921875" style="15" customWidth="1"/>
    <col min="15354" max="15354" width="57.3984375" style="15" customWidth="1"/>
    <col min="15355" max="15355" width="7.5" style="15" customWidth="1"/>
    <col min="15356" max="15356" width="5.69921875" style="15" customWidth="1"/>
    <col min="15357" max="15357" width="5.5" style="15" customWidth="1"/>
    <col min="15358" max="15359" width="6.8984375" style="15" customWidth="1"/>
    <col min="15360" max="15360" width="7.8984375" style="15" customWidth="1"/>
    <col min="15361" max="15361" width="1.3984375" style="15" customWidth="1"/>
    <col min="15362" max="15362" width="8.296875" style="15" customWidth="1"/>
    <col min="15363" max="15363" width="10.5" style="15" customWidth="1"/>
    <col min="15364" max="15364" width="11.296875" style="15" customWidth="1"/>
    <col min="15365" max="15606" width="8.796875" style="15"/>
    <col min="15607" max="15607" width="3" style="15" customWidth="1"/>
    <col min="15608" max="15608" width="5.19921875" style="15" customWidth="1"/>
    <col min="15609" max="15609" width="9.69921875" style="15" customWidth="1"/>
    <col min="15610" max="15610" width="57.3984375" style="15" customWidth="1"/>
    <col min="15611" max="15611" width="7.5" style="15" customWidth="1"/>
    <col min="15612" max="15612" width="5.69921875" style="15" customWidth="1"/>
    <col min="15613" max="15613" width="5.5" style="15" customWidth="1"/>
    <col min="15614" max="15615" width="6.8984375" style="15" customWidth="1"/>
    <col min="15616" max="15616" width="7.8984375" style="15" customWidth="1"/>
    <col min="15617" max="15617" width="1.3984375" style="15" customWidth="1"/>
    <col min="15618" max="15618" width="8.296875" style="15" customWidth="1"/>
    <col min="15619" max="15619" width="10.5" style="15" customWidth="1"/>
    <col min="15620" max="15620" width="11.296875" style="15" customWidth="1"/>
    <col min="15621" max="15862" width="8.796875" style="15"/>
    <col min="15863" max="15863" width="3" style="15" customWidth="1"/>
    <col min="15864" max="15864" width="5.19921875" style="15" customWidth="1"/>
    <col min="15865" max="15865" width="9.69921875" style="15" customWidth="1"/>
    <col min="15866" max="15866" width="57.3984375" style="15" customWidth="1"/>
    <col min="15867" max="15867" width="7.5" style="15" customWidth="1"/>
    <col min="15868" max="15868" width="5.69921875" style="15" customWidth="1"/>
    <col min="15869" max="15869" width="5.5" style="15" customWidth="1"/>
    <col min="15870" max="15871" width="6.8984375" style="15" customWidth="1"/>
    <col min="15872" max="15872" width="7.8984375" style="15" customWidth="1"/>
    <col min="15873" max="15873" width="1.3984375" style="15" customWidth="1"/>
    <col min="15874" max="15874" width="8.296875" style="15" customWidth="1"/>
    <col min="15875" max="15875" width="10.5" style="15" customWidth="1"/>
    <col min="15876" max="15876" width="11.296875" style="15" customWidth="1"/>
    <col min="15877" max="16118" width="8.796875" style="15"/>
    <col min="16119" max="16119" width="3" style="15" customWidth="1"/>
    <col min="16120" max="16120" width="5.19921875" style="15" customWidth="1"/>
    <col min="16121" max="16121" width="9.69921875" style="15" customWidth="1"/>
    <col min="16122" max="16122" width="57.3984375" style="15" customWidth="1"/>
    <col min="16123" max="16123" width="7.5" style="15" customWidth="1"/>
    <col min="16124" max="16124" width="5.69921875" style="15" customWidth="1"/>
    <col min="16125" max="16125" width="5.5" style="15" customWidth="1"/>
    <col min="16126" max="16127" width="6.8984375" style="15" customWidth="1"/>
    <col min="16128" max="16128" width="7.8984375" style="15" customWidth="1"/>
    <col min="16129" max="16129" width="1.3984375" style="15" customWidth="1"/>
    <col min="16130" max="16130" width="8.296875" style="15" customWidth="1"/>
    <col min="16131" max="16131" width="10.5" style="15" customWidth="1"/>
    <col min="16132" max="16132" width="11.296875" style="15" customWidth="1"/>
    <col min="16133" max="16384" width="8.796875" style="15"/>
  </cols>
  <sheetData>
    <row r="1" spans="1:9" s="6" customFormat="1" ht="43" customHeight="1" x14ac:dyDescent="0.35">
      <c r="A1" s="1"/>
      <c r="B1" s="2" t="s">
        <v>0</v>
      </c>
      <c r="C1" s="3" t="s">
        <v>1</v>
      </c>
      <c r="D1" s="2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2" t="s">
        <v>7</v>
      </c>
    </row>
    <row r="2" spans="1:9" ht="76" customHeight="1" x14ac:dyDescent="0.25">
      <c r="A2" s="7" t="s">
        <v>8</v>
      </c>
      <c r="B2" s="8" t="s">
        <v>9</v>
      </c>
      <c r="C2" s="9" t="s">
        <v>10</v>
      </c>
      <c r="D2" s="10" t="s">
        <v>11</v>
      </c>
      <c r="E2" s="11" t="s">
        <v>12</v>
      </c>
      <c r="F2" s="12">
        <v>6704</v>
      </c>
      <c r="G2" s="13">
        <v>0.98571428571428565</v>
      </c>
      <c r="H2" s="14">
        <f>G2*F2</f>
        <v>6608.2285714285708</v>
      </c>
      <c r="I2" s="8">
        <v>8</v>
      </c>
    </row>
    <row r="3" spans="1:9" ht="76" customHeight="1" x14ac:dyDescent="0.2">
      <c r="A3" s="16"/>
      <c r="B3" s="8" t="s">
        <v>9</v>
      </c>
      <c r="C3" s="9" t="s">
        <v>13</v>
      </c>
      <c r="D3" s="10" t="s">
        <v>14</v>
      </c>
      <c r="E3" s="11" t="s">
        <v>15</v>
      </c>
      <c r="F3" s="12">
        <v>1020</v>
      </c>
      <c r="G3" s="13">
        <v>4.6857142857142859</v>
      </c>
      <c r="H3" s="14">
        <f t="shared" ref="H3:H47" si="0">G3*F3</f>
        <v>4779.4285714285716</v>
      </c>
      <c r="I3" s="8">
        <v>6</v>
      </c>
    </row>
    <row r="4" spans="1:9" ht="76" customHeight="1" x14ac:dyDescent="0.2">
      <c r="A4" s="16"/>
      <c r="B4" s="8" t="s">
        <v>9</v>
      </c>
      <c r="C4" s="9" t="s">
        <v>16</v>
      </c>
      <c r="D4" s="10" t="s">
        <v>17</v>
      </c>
      <c r="E4" s="11" t="s">
        <v>18</v>
      </c>
      <c r="F4" s="12">
        <v>400</v>
      </c>
      <c r="G4" s="13">
        <v>5.6714285714285717</v>
      </c>
      <c r="H4" s="14">
        <f t="shared" si="0"/>
        <v>2268.5714285714289</v>
      </c>
      <c r="I4" s="8">
        <v>80</v>
      </c>
    </row>
    <row r="5" spans="1:9" ht="76" customHeight="1" x14ac:dyDescent="0.2">
      <c r="A5" s="16"/>
      <c r="B5" s="8" t="s">
        <v>9</v>
      </c>
      <c r="C5" s="9" t="s">
        <v>19</v>
      </c>
      <c r="D5" s="10" t="s">
        <v>20</v>
      </c>
      <c r="E5" s="11" t="s">
        <v>21</v>
      </c>
      <c r="F5" s="12">
        <v>1296</v>
      </c>
      <c r="G5" s="13">
        <v>1.4857142857142858</v>
      </c>
      <c r="H5" s="14">
        <f t="shared" si="0"/>
        <v>1925.4857142857143</v>
      </c>
      <c r="I5" s="8">
        <v>12</v>
      </c>
    </row>
    <row r="6" spans="1:9" ht="76" customHeight="1" x14ac:dyDescent="0.2">
      <c r="A6" s="16"/>
      <c r="B6" s="8" t="s">
        <v>9</v>
      </c>
      <c r="C6" s="9" t="s">
        <v>22</v>
      </c>
      <c r="D6" s="10" t="s">
        <v>23</v>
      </c>
      <c r="E6" s="11" t="s">
        <v>24</v>
      </c>
      <c r="F6" s="12">
        <v>222</v>
      </c>
      <c r="G6" s="13">
        <v>5.7000000000000011</v>
      </c>
      <c r="H6" s="14">
        <f t="shared" si="0"/>
        <v>1265.4000000000003</v>
      </c>
      <c r="I6" s="8">
        <v>6</v>
      </c>
    </row>
    <row r="7" spans="1:9" ht="76" customHeight="1" x14ac:dyDescent="0.2">
      <c r="A7" s="16"/>
      <c r="B7" s="8" t="s">
        <v>9</v>
      </c>
      <c r="C7" s="9" t="s">
        <v>25</v>
      </c>
      <c r="D7" s="10" t="s">
        <v>26</v>
      </c>
      <c r="E7" s="11" t="s">
        <v>27</v>
      </c>
      <c r="F7" s="12">
        <v>1080</v>
      </c>
      <c r="G7" s="13">
        <v>1.1000000000000001</v>
      </c>
      <c r="H7" s="14">
        <f t="shared" si="0"/>
        <v>1188</v>
      </c>
      <c r="I7" s="8">
        <v>12</v>
      </c>
    </row>
    <row r="8" spans="1:9" ht="76" customHeight="1" x14ac:dyDescent="0.2">
      <c r="A8" s="16"/>
      <c r="B8" s="8" t="s">
        <v>9</v>
      </c>
      <c r="C8" s="9" t="s">
        <v>28</v>
      </c>
      <c r="D8" s="10" t="s">
        <v>29</v>
      </c>
      <c r="E8" s="11" t="s">
        <v>30</v>
      </c>
      <c r="F8" s="12">
        <v>132</v>
      </c>
      <c r="G8" s="13">
        <v>5.7000000000000011</v>
      </c>
      <c r="H8" s="14">
        <f t="shared" si="0"/>
        <v>752.40000000000009</v>
      </c>
      <c r="I8" s="8">
        <v>6</v>
      </c>
    </row>
    <row r="9" spans="1:9" ht="76" customHeight="1" x14ac:dyDescent="0.2">
      <c r="A9" s="16"/>
      <c r="B9" s="8" t="s">
        <v>9</v>
      </c>
      <c r="C9" s="9" t="s">
        <v>31</v>
      </c>
      <c r="D9" s="10" t="s">
        <v>32</v>
      </c>
      <c r="E9" s="11" t="s">
        <v>33</v>
      </c>
      <c r="F9" s="12">
        <v>336</v>
      </c>
      <c r="G9" s="13">
        <v>0.81428571428571428</v>
      </c>
      <c r="H9" s="14">
        <f t="shared" si="0"/>
        <v>273.60000000000002</v>
      </c>
      <c r="I9" s="8">
        <v>24</v>
      </c>
    </row>
    <row r="10" spans="1:9" ht="76" customHeight="1" x14ac:dyDescent="0.2">
      <c r="A10" s="16"/>
      <c r="B10" s="8" t="s">
        <v>9</v>
      </c>
      <c r="C10" s="9" t="s">
        <v>34</v>
      </c>
      <c r="D10" s="10" t="s">
        <v>35</v>
      </c>
      <c r="E10" s="11" t="s">
        <v>36</v>
      </c>
      <c r="F10" s="12">
        <v>42</v>
      </c>
      <c r="G10" s="13">
        <v>4.5857142857142863</v>
      </c>
      <c r="H10" s="14">
        <f t="shared" si="0"/>
        <v>192.60000000000002</v>
      </c>
      <c r="I10" s="8">
        <v>6</v>
      </c>
    </row>
    <row r="11" spans="1:9" ht="76" customHeight="1" x14ac:dyDescent="0.2">
      <c r="A11" s="16"/>
      <c r="B11" s="8" t="s">
        <v>37</v>
      </c>
      <c r="C11" s="9" t="s">
        <v>38</v>
      </c>
      <c r="D11" s="10" t="s">
        <v>39</v>
      </c>
      <c r="E11" s="11" t="s">
        <v>40</v>
      </c>
      <c r="F11" s="12">
        <v>336</v>
      </c>
      <c r="G11" s="13">
        <v>7.9857142857142858</v>
      </c>
      <c r="H11" s="14">
        <f t="shared" si="0"/>
        <v>2683.2</v>
      </c>
      <c r="I11" s="8">
        <v>4</v>
      </c>
    </row>
    <row r="12" spans="1:9" ht="76" customHeight="1" x14ac:dyDescent="0.2">
      <c r="A12" s="16"/>
      <c r="B12" s="8" t="s">
        <v>37</v>
      </c>
      <c r="C12" s="9" t="s">
        <v>41</v>
      </c>
      <c r="D12" s="10" t="s">
        <v>42</v>
      </c>
      <c r="E12" s="11" t="s">
        <v>43</v>
      </c>
      <c r="F12" s="12">
        <v>240</v>
      </c>
      <c r="G12" s="13">
        <v>8.7142857142857135</v>
      </c>
      <c r="H12" s="14">
        <f t="shared" si="0"/>
        <v>2091.4285714285711</v>
      </c>
      <c r="I12" s="8">
        <v>4</v>
      </c>
    </row>
    <row r="13" spans="1:9" ht="76" customHeight="1" x14ac:dyDescent="0.2">
      <c r="A13" s="16"/>
      <c r="B13" s="8" t="s">
        <v>37</v>
      </c>
      <c r="C13" s="9" t="s">
        <v>44</v>
      </c>
      <c r="D13" s="10" t="s">
        <v>45</v>
      </c>
      <c r="E13" s="11" t="s">
        <v>46</v>
      </c>
      <c r="F13" s="12">
        <v>140</v>
      </c>
      <c r="G13" s="13">
        <v>14.457142857142857</v>
      </c>
      <c r="H13" s="14">
        <f t="shared" si="0"/>
        <v>2024</v>
      </c>
      <c r="I13" s="8">
        <v>28</v>
      </c>
    </row>
    <row r="14" spans="1:9" ht="76" customHeight="1" x14ac:dyDescent="0.2">
      <c r="A14" s="16"/>
      <c r="B14" s="8" t="s">
        <v>37</v>
      </c>
      <c r="C14" s="9" t="s">
        <v>47</v>
      </c>
      <c r="D14" s="10" t="s">
        <v>48</v>
      </c>
      <c r="E14" s="11" t="s">
        <v>49</v>
      </c>
      <c r="F14" s="12">
        <v>80</v>
      </c>
      <c r="G14" s="13">
        <v>16.985714285714288</v>
      </c>
      <c r="H14" s="14">
        <f t="shared" si="0"/>
        <v>1358.8571428571431</v>
      </c>
      <c r="I14" s="8">
        <v>1</v>
      </c>
    </row>
    <row r="15" spans="1:9" ht="76" customHeight="1" x14ac:dyDescent="0.2">
      <c r="A15" s="16"/>
      <c r="B15" s="8" t="s">
        <v>37</v>
      </c>
      <c r="C15" s="9" t="s">
        <v>50</v>
      </c>
      <c r="D15" s="10" t="s">
        <v>51</v>
      </c>
      <c r="E15" s="11" t="s">
        <v>52</v>
      </c>
      <c r="F15" s="12">
        <v>108</v>
      </c>
      <c r="G15" s="13">
        <v>8.7142857142857135</v>
      </c>
      <c r="H15" s="14">
        <f t="shared" si="0"/>
        <v>941.14285714285711</v>
      </c>
      <c r="I15" s="8">
        <v>4</v>
      </c>
    </row>
    <row r="16" spans="1:9" ht="76" customHeight="1" x14ac:dyDescent="0.2">
      <c r="A16" s="16"/>
      <c r="B16" s="8" t="s">
        <v>37</v>
      </c>
      <c r="C16" s="9" t="s">
        <v>53</v>
      </c>
      <c r="D16" s="10" t="s">
        <v>54</v>
      </c>
      <c r="E16" s="11" t="s">
        <v>55</v>
      </c>
      <c r="F16" s="12">
        <v>52</v>
      </c>
      <c r="G16" s="13">
        <v>14.457142857142857</v>
      </c>
      <c r="H16" s="14">
        <f t="shared" si="0"/>
        <v>751.7714285714286</v>
      </c>
      <c r="I16" s="8">
        <v>4</v>
      </c>
    </row>
    <row r="17" spans="1:9" ht="76" customHeight="1" x14ac:dyDescent="0.2">
      <c r="A17" s="16"/>
      <c r="B17" s="8" t="s">
        <v>37</v>
      </c>
      <c r="C17" s="9" t="s">
        <v>56</v>
      </c>
      <c r="D17" s="10" t="s">
        <v>57</v>
      </c>
      <c r="E17" s="11" t="s">
        <v>58</v>
      </c>
      <c r="F17" s="12">
        <v>48</v>
      </c>
      <c r="G17" s="13">
        <v>12.657142857142857</v>
      </c>
      <c r="H17" s="14">
        <f t="shared" si="0"/>
        <v>607.54285714285709</v>
      </c>
      <c r="I17" s="8">
        <v>2</v>
      </c>
    </row>
    <row r="18" spans="1:9" ht="76" customHeight="1" x14ac:dyDescent="0.2">
      <c r="A18" s="16"/>
      <c r="B18" s="8" t="s">
        <v>37</v>
      </c>
      <c r="C18" s="9" t="s">
        <v>59</v>
      </c>
      <c r="D18" s="10" t="s">
        <v>60</v>
      </c>
      <c r="E18" s="11" t="s">
        <v>61</v>
      </c>
      <c r="F18" s="12">
        <v>96</v>
      </c>
      <c r="G18" s="13">
        <v>4.9714285714285715</v>
      </c>
      <c r="H18" s="14">
        <f t="shared" si="0"/>
        <v>477.25714285714287</v>
      </c>
      <c r="I18" s="8">
        <v>6</v>
      </c>
    </row>
    <row r="19" spans="1:9" ht="76" customHeight="1" x14ac:dyDescent="0.2">
      <c r="A19" s="16"/>
      <c r="B19" s="8" t="s">
        <v>37</v>
      </c>
      <c r="C19" s="9" t="s">
        <v>62</v>
      </c>
      <c r="D19" s="10" t="s">
        <v>63</v>
      </c>
      <c r="E19" s="11" t="s">
        <v>64</v>
      </c>
      <c r="F19" s="12">
        <v>70</v>
      </c>
      <c r="G19" s="13">
        <v>6.6142857142857148</v>
      </c>
      <c r="H19" s="14">
        <f t="shared" si="0"/>
        <v>463.00000000000006</v>
      </c>
      <c r="I19" s="8">
        <v>70</v>
      </c>
    </row>
    <row r="20" spans="1:9" ht="76" customHeight="1" x14ac:dyDescent="0.2">
      <c r="A20" s="16"/>
      <c r="B20" s="8" t="s">
        <v>37</v>
      </c>
      <c r="C20" s="9" t="s">
        <v>65</v>
      </c>
      <c r="D20" s="10" t="s">
        <v>66</v>
      </c>
      <c r="E20" s="11" t="s">
        <v>67</v>
      </c>
      <c r="F20" s="12">
        <v>20</v>
      </c>
      <c r="G20" s="13">
        <v>11.085714285714285</v>
      </c>
      <c r="H20" s="14">
        <f t="shared" si="0"/>
        <v>221.71428571428572</v>
      </c>
      <c r="I20" s="8">
        <v>4</v>
      </c>
    </row>
    <row r="21" spans="1:9" ht="76" customHeight="1" x14ac:dyDescent="0.2">
      <c r="A21" s="16"/>
      <c r="B21" s="8" t="s">
        <v>37</v>
      </c>
      <c r="C21" s="9" t="s">
        <v>68</v>
      </c>
      <c r="D21" s="10" t="s">
        <v>69</v>
      </c>
      <c r="E21" s="11" t="s">
        <v>70</v>
      </c>
      <c r="F21" s="12">
        <v>9</v>
      </c>
      <c r="G21" s="13">
        <v>18.042857142857144</v>
      </c>
      <c r="H21" s="14">
        <f t="shared" si="0"/>
        <v>162.3857142857143</v>
      </c>
      <c r="I21" s="8">
        <v>1</v>
      </c>
    </row>
    <row r="22" spans="1:9" ht="76" customHeight="1" x14ac:dyDescent="0.2">
      <c r="A22" s="16"/>
      <c r="B22" s="8" t="s">
        <v>37</v>
      </c>
      <c r="C22" s="9" t="s">
        <v>71</v>
      </c>
      <c r="D22" s="10" t="s">
        <v>72</v>
      </c>
      <c r="E22" s="11" t="s">
        <v>73</v>
      </c>
      <c r="F22" s="12">
        <v>4</v>
      </c>
      <c r="G22" s="13">
        <v>9.0285714285714302</v>
      </c>
      <c r="H22" s="14">
        <f t="shared" si="0"/>
        <v>36.114285714285721</v>
      </c>
      <c r="I22" s="8">
        <v>4</v>
      </c>
    </row>
    <row r="23" spans="1:9" ht="76" customHeight="1" x14ac:dyDescent="0.2">
      <c r="A23" s="16"/>
      <c r="B23" s="8" t="s">
        <v>74</v>
      </c>
      <c r="C23" s="9" t="s">
        <v>75</v>
      </c>
      <c r="D23" s="10" t="s">
        <v>76</v>
      </c>
      <c r="E23" s="11" t="s">
        <v>77</v>
      </c>
      <c r="F23" s="12">
        <v>1280</v>
      </c>
      <c r="G23" s="13">
        <v>3.5428571428571431</v>
      </c>
      <c r="H23" s="14">
        <f t="shared" si="0"/>
        <v>4534.8571428571431</v>
      </c>
      <c r="I23" s="8">
        <v>10</v>
      </c>
    </row>
    <row r="24" spans="1:9" ht="76" customHeight="1" x14ac:dyDescent="0.2">
      <c r="A24" s="16"/>
      <c r="B24" s="8" t="s">
        <v>74</v>
      </c>
      <c r="C24" s="9" t="s">
        <v>78</v>
      </c>
      <c r="D24" s="10" t="s">
        <v>79</v>
      </c>
      <c r="E24" s="11" t="s">
        <v>80</v>
      </c>
      <c r="F24" s="12">
        <v>244</v>
      </c>
      <c r="G24" s="13">
        <v>10.4</v>
      </c>
      <c r="H24" s="14">
        <f t="shared" si="0"/>
        <v>2537.6</v>
      </c>
      <c r="I24" s="8">
        <v>4</v>
      </c>
    </row>
    <row r="25" spans="1:9" ht="76" customHeight="1" x14ac:dyDescent="0.2">
      <c r="A25" s="16"/>
      <c r="B25" s="8" t="s">
        <v>74</v>
      </c>
      <c r="C25" s="9" t="s">
        <v>41</v>
      </c>
      <c r="D25" s="10" t="s">
        <v>42</v>
      </c>
      <c r="E25" s="11" t="s">
        <v>43</v>
      </c>
      <c r="F25" s="12">
        <v>224</v>
      </c>
      <c r="G25" s="13">
        <v>8.7142857142857135</v>
      </c>
      <c r="H25" s="14">
        <f t="shared" si="0"/>
        <v>1951.9999999999998</v>
      </c>
      <c r="I25" s="8">
        <v>4</v>
      </c>
    </row>
    <row r="26" spans="1:9" ht="76" customHeight="1" x14ac:dyDescent="0.2">
      <c r="A26" s="16"/>
      <c r="B26" s="8" t="s">
        <v>74</v>
      </c>
      <c r="C26" s="9" t="s">
        <v>71</v>
      </c>
      <c r="D26" s="10" t="s">
        <v>72</v>
      </c>
      <c r="E26" s="11" t="s">
        <v>73</v>
      </c>
      <c r="F26" s="12">
        <v>176</v>
      </c>
      <c r="G26" s="13">
        <v>9.0285714285714302</v>
      </c>
      <c r="H26" s="14">
        <f t="shared" si="0"/>
        <v>1589.0285714285717</v>
      </c>
      <c r="I26" s="8">
        <v>4</v>
      </c>
    </row>
    <row r="27" spans="1:9" ht="76" customHeight="1" x14ac:dyDescent="0.2">
      <c r="A27" s="16"/>
      <c r="B27" s="8" t="s">
        <v>74</v>
      </c>
      <c r="C27" s="9" t="s">
        <v>81</v>
      </c>
      <c r="D27" s="10" t="s">
        <v>82</v>
      </c>
      <c r="E27" s="11" t="s">
        <v>83</v>
      </c>
      <c r="F27" s="12">
        <v>120</v>
      </c>
      <c r="G27" s="13">
        <v>6.8857142857142861</v>
      </c>
      <c r="H27" s="14">
        <f t="shared" si="0"/>
        <v>826.28571428571433</v>
      </c>
      <c r="I27" s="8">
        <v>12</v>
      </c>
    </row>
    <row r="28" spans="1:9" ht="76" customHeight="1" x14ac:dyDescent="0.2">
      <c r="A28" s="16"/>
      <c r="B28" s="8" t="s">
        <v>74</v>
      </c>
      <c r="C28" s="9" t="s">
        <v>50</v>
      </c>
      <c r="D28" s="10" t="s">
        <v>51</v>
      </c>
      <c r="E28" s="11" t="s">
        <v>52</v>
      </c>
      <c r="F28" s="12">
        <v>84</v>
      </c>
      <c r="G28" s="13">
        <v>8.7142857142857135</v>
      </c>
      <c r="H28" s="14">
        <f t="shared" si="0"/>
        <v>731.99999999999989</v>
      </c>
      <c r="I28" s="8">
        <v>4</v>
      </c>
    </row>
    <row r="29" spans="1:9" ht="76" customHeight="1" x14ac:dyDescent="0.2">
      <c r="A29" s="16"/>
      <c r="B29" s="8" t="s">
        <v>74</v>
      </c>
      <c r="C29" s="9" t="s">
        <v>84</v>
      </c>
      <c r="D29" s="10" t="s">
        <v>85</v>
      </c>
      <c r="E29" s="11" t="s">
        <v>86</v>
      </c>
      <c r="F29" s="12">
        <v>80</v>
      </c>
      <c r="G29" s="13">
        <v>9.0285714285714302</v>
      </c>
      <c r="H29" s="14">
        <f t="shared" si="0"/>
        <v>722.28571428571445</v>
      </c>
      <c r="I29" s="8">
        <v>4</v>
      </c>
    </row>
    <row r="30" spans="1:9" ht="76" customHeight="1" x14ac:dyDescent="0.2">
      <c r="A30" s="16"/>
      <c r="B30" s="8" t="s">
        <v>74</v>
      </c>
      <c r="C30" s="9" t="s">
        <v>38</v>
      </c>
      <c r="D30" s="10" t="s">
        <v>39</v>
      </c>
      <c r="E30" s="11" t="s">
        <v>40</v>
      </c>
      <c r="F30" s="12">
        <v>84</v>
      </c>
      <c r="G30" s="13">
        <v>7.9857142857142858</v>
      </c>
      <c r="H30" s="14">
        <f t="shared" si="0"/>
        <v>670.8</v>
      </c>
      <c r="I30" s="8">
        <v>4</v>
      </c>
    </row>
    <row r="31" spans="1:9" ht="76" customHeight="1" x14ac:dyDescent="0.2">
      <c r="A31" s="16"/>
      <c r="B31" s="8" t="s">
        <v>74</v>
      </c>
      <c r="C31" s="9" t="s">
        <v>87</v>
      </c>
      <c r="D31" s="10" t="s">
        <v>88</v>
      </c>
      <c r="E31" s="11" t="s">
        <v>89</v>
      </c>
      <c r="F31" s="12">
        <v>90</v>
      </c>
      <c r="G31" s="13">
        <v>6.6142857142857148</v>
      </c>
      <c r="H31" s="14">
        <f t="shared" si="0"/>
        <v>595.28571428571433</v>
      </c>
      <c r="I31" s="8">
        <v>6</v>
      </c>
    </row>
    <row r="32" spans="1:9" ht="76" customHeight="1" x14ac:dyDescent="0.2">
      <c r="A32" s="16"/>
      <c r="B32" s="8" t="s">
        <v>74</v>
      </c>
      <c r="C32" s="9" t="s">
        <v>90</v>
      </c>
      <c r="D32" s="10" t="s">
        <v>91</v>
      </c>
      <c r="E32" s="11" t="s">
        <v>92</v>
      </c>
      <c r="F32" s="12">
        <v>66</v>
      </c>
      <c r="G32" s="13">
        <v>6.6142857142857148</v>
      </c>
      <c r="H32" s="14">
        <f t="shared" si="0"/>
        <v>436.5428571428572</v>
      </c>
      <c r="I32" s="8">
        <v>6</v>
      </c>
    </row>
    <row r="33" spans="1:9" ht="76" customHeight="1" x14ac:dyDescent="0.2">
      <c r="A33" s="16"/>
      <c r="B33" s="8" t="s">
        <v>74</v>
      </c>
      <c r="C33" s="9" t="s">
        <v>93</v>
      </c>
      <c r="D33" s="10" t="s">
        <v>94</v>
      </c>
      <c r="E33" s="11" t="s">
        <v>95</v>
      </c>
      <c r="F33" s="12">
        <v>33</v>
      </c>
      <c r="G33" s="13">
        <v>6.4000000000000012</v>
      </c>
      <c r="H33" s="14">
        <f t="shared" si="0"/>
        <v>211.20000000000005</v>
      </c>
      <c r="I33" s="8">
        <v>3</v>
      </c>
    </row>
    <row r="34" spans="1:9" ht="76" customHeight="1" x14ac:dyDescent="0.2">
      <c r="A34" s="16"/>
      <c r="B34" s="8" t="s">
        <v>74</v>
      </c>
      <c r="C34" s="9" t="s">
        <v>96</v>
      </c>
      <c r="D34" s="10" t="s">
        <v>97</v>
      </c>
      <c r="E34" s="11" t="s">
        <v>98</v>
      </c>
      <c r="F34" s="12">
        <v>18</v>
      </c>
      <c r="G34" s="13">
        <v>9.3714285714285719</v>
      </c>
      <c r="H34" s="14">
        <f t="shared" si="0"/>
        <v>168.68571428571428</v>
      </c>
      <c r="I34" s="8">
        <v>6</v>
      </c>
    </row>
    <row r="35" spans="1:9" ht="76" customHeight="1" x14ac:dyDescent="0.2">
      <c r="A35" s="16"/>
      <c r="B35" s="8" t="s">
        <v>74</v>
      </c>
      <c r="C35" s="9" t="s">
        <v>99</v>
      </c>
      <c r="D35" s="10" t="s">
        <v>100</v>
      </c>
      <c r="E35" s="11" t="s">
        <v>101</v>
      </c>
      <c r="F35" s="12">
        <v>12</v>
      </c>
      <c r="G35" s="13">
        <v>7.9857142857142858</v>
      </c>
      <c r="H35" s="14">
        <f t="shared" si="0"/>
        <v>95.828571428571422</v>
      </c>
      <c r="I35" s="8">
        <v>4</v>
      </c>
    </row>
    <row r="36" spans="1:9" ht="76" customHeight="1" x14ac:dyDescent="0.2">
      <c r="A36" s="16"/>
      <c r="B36" s="8" t="s">
        <v>74</v>
      </c>
      <c r="C36" s="9" t="s">
        <v>102</v>
      </c>
      <c r="D36" s="10" t="s">
        <v>103</v>
      </c>
      <c r="E36" s="11" t="s">
        <v>104</v>
      </c>
      <c r="F36" s="12">
        <v>6</v>
      </c>
      <c r="G36" s="13">
        <v>12.800000000000002</v>
      </c>
      <c r="H36" s="14">
        <f t="shared" si="0"/>
        <v>76.800000000000011</v>
      </c>
      <c r="I36" s="8">
        <v>2</v>
      </c>
    </row>
    <row r="37" spans="1:9" ht="76" customHeight="1" x14ac:dyDescent="0.2">
      <c r="A37" s="16"/>
      <c r="B37" s="8" t="s">
        <v>74</v>
      </c>
      <c r="C37" s="9" t="s">
        <v>105</v>
      </c>
      <c r="D37" s="10" t="s">
        <v>106</v>
      </c>
      <c r="E37" s="11" t="s">
        <v>107</v>
      </c>
      <c r="F37" s="12">
        <v>6</v>
      </c>
      <c r="G37" s="13">
        <v>7.1142857142857157</v>
      </c>
      <c r="H37" s="14">
        <f t="shared" si="0"/>
        <v>42.685714285714297</v>
      </c>
      <c r="I37" s="8">
        <v>6</v>
      </c>
    </row>
    <row r="38" spans="1:9" ht="76" customHeight="1" x14ac:dyDescent="0.2">
      <c r="A38" s="16"/>
      <c r="B38" s="8" t="s">
        <v>74</v>
      </c>
      <c r="C38" s="9" t="s">
        <v>108</v>
      </c>
      <c r="D38" s="10" t="s">
        <v>109</v>
      </c>
      <c r="E38" s="11" t="s">
        <v>110</v>
      </c>
      <c r="F38" s="12">
        <v>4</v>
      </c>
      <c r="G38" s="13">
        <v>10.62857142857143</v>
      </c>
      <c r="H38" s="14">
        <f t="shared" si="0"/>
        <v>42.51428571428572</v>
      </c>
      <c r="I38" s="8">
        <v>2</v>
      </c>
    </row>
    <row r="39" spans="1:9" ht="76" customHeight="1" x14ac:dyDescent="0.2">
      <c r="A39" s="16"/>
      <c r="B39" s="8" t="s">
        <v>111</v>
      </c>
      <c r="C39" s="9" t="s">
        <v>112</v>
      </c>
      <c r="D39" s="10" t="s">
        <v>113</v>
      </c>
      <c r="E39" s="11" t="s">
        <v>114</v>
      </c>
      <c r="F39" s="12">
        <v>920</v>
      </c>
      <c r="G39" s="13">
        <v>11.400000000000002</v>
      </c>
      <c r="H39" s="14">
        <f t="shared" si="0"/>
        <v>10488.000000000002</v>
      </c>
      <c r="I39" s="8">
        <v>4</v>
      </c>
    </row>
    <row r="40" spans="1:9" ht="76" customHeight="1" x14ac:dyDescent="0.2">
      <c r="A40" s="16"/>
      <c r="B40" s="8" t="s">
        <v>111</v>
      </c>
      <c r="C40" s="9" t="s">
        <v>87</v>
      </c>
      <c r="D40" s="10" t="s">
        <v>88</v>
      </c>
      <c r="E40" s="11" t="s">
        <v>89</v>
      </c>
      <c r="F40" s="12">
        <v>390</v>
      </c>
      <c r="G40" s="13">
        <v>6.6142857142857148</v>
      </c>
      <c r="H40" s="14">
        <f t="shared" si="0"/>
        <v>2579.5714285714289</v>
      </c>
      <c r="I40" s="8">
        <v>6</v>
      </c>
    </row>
    <row r="41" spans="1:9" ht="76" customHeight="1" x14ac:dyDescent="0.2">
      <c r="A41" s="16"/>
      <c r="B41" s="8" t="s">
        <v>111</v>
      </c>
      <c r="C41" s="9" t="s">
        <v>38</v>
      </c>
      <c r="D41" s="10" t="s">
        <v>39</v>
      </c>
      <c r="E41" s="11" t="s">
        <v>40</v>
      </c>
      <c r="F41" s="12">
        <v>308</v>
      </c>
      <c r="G41" s="13">
        <v>7.9857142857142858</v>
      </c>
      <c r="H41" s="14">
        <f t="shared" si="0"/>
        <v>2459.6</v>
      </c>
      <c r="I41" s="8">
        <v>4</v>
      </c>
    </row>
    <row r="42" spans="1:9" ht="76" customHeight="1" x14ac:dyDescent="0.2">
      <c r="A42" s="16"/>
      <c r="B42" s="8" t="s">
        <v>111</v>
      </c>
      <c r="C42" s="9" t="s">
        <v>41</v>
      </c>
      <c r="D42" s="10" t="s">
        <v>42</v>
      </c>
      <c r="E42" s="11" t="s">
        <v>43</v>
      </c>
      <c r="F42" s="12">
        <v>188</v>
      </c>
      <c r="G42" s="13">
        <v>8.7142857142857135</v>
      </c>
      <c r="H42" s="14">
        <f t="shared" si="0"/>
        <v>1638.2857142857142</v>
      </c>
      <c r="I42" s="8">
        <v>4</v>
      </c>
    </row>
    <row r="43" spans="1:9" ht="76" customHeight="1" x14ac:dyDescent="0.2">
      <c r="A43" s="16"/>
      <c r="B43" s="8" t="s">
        <v>111</v>
      </c>
      <c r="C43" s="9" t="s">
        <v>93</v>
      </c>
      <c r="D43" s="10" t="s">
        <v>94</v>
      </c>
      <c r="E43" s="11" t="s">
        <v>95</v>
      </c>
      <c r="F43" s="12">
        <v>240</v>
      </c>
      <c r="G43" s="13">
        <v>6.4000000000000012</v>
      </c>
      <c r="H43" s="14">
        <f t="shared" si="0"/>
        <v>1536.0000000000002</v>
      </c>
      <c r="I43" s="8">
        <v>3</v>
      </c>
    </row>
    <row r="44" spans="1:9" ht="76" customHeight="1" x14ac:dyDescent="0.2">
      <c r="A44" s="16"/>
      <c r="B44" s="8" t="s">
        <v>111</v>
      </c>
      <c r="C44" s="9" t="s">
        <v>115</v>
      </c>
      <c r="D44" s="10" t="s">
        <v>116</v>
      </c>
      <c r="E44" s="11" t="s">
        <v>117</v>
      </c>
      <c r="F44" s="12">
        <v>180</v>
      </c>
      <c r="G44" s="13">
        <v>5.8857142857142861</v>
      </c>
      <c r="H44" s="14">
        <f t="shared" si="0"/>
        <v>1059.4285714285716</v>
      </c>
      <c r="I44" s="8">
        <v>6</v>
      </c>
    </row>
    <row r="45" spans="1:9" ht="76" customHeight="1" x14ac:dyDescent="0.2">
      <c r="A45" s="16"/>
      <c r="B45" s="8" t="s">
        <v>111</v>
      </c>
      <c r="C45" s="9" t="s">
        <v>96</v>
      </c>
      <c r="D45" s="10" t="s">
        <v>97</v>
      </c>
      <c r="E45" s="11" t="s">
        <v>98</v>
      </c>
      <c r="F45" s="12">
        <v>48</v>
      </c>
      <c r="G45" s="13">
        <v>9.3714285714285719</v>
      </c>
      <c r="H45" s="14">
        <f t="shared" si="0"/>
        <v>449.82857142857142</v>
      </c>
      <c r="I45" s="8">
        <v>6</v>
      </c>
    </row>
    <row r="46" spans="1:9" ht="76" customHeight="1" x14ac:dyDescent="0.2">
      <c r="A46" s="16"/>
      <c r="B46" s="8" t="s">
        <v>111</v>
      </c>
      <c r="C46" s="9" t="s">
        <v>118</v>
      </c>
      <c r="D46" s="10" t="s">
        <v>119</v>
      </c>
      <c r="E46" s="11" t="s">
        <v>120</v>
      </c>
      <c r="F46" s="12">
        <v>32</v>
      </c>
      <c r="G46" s="13">
        <v>9.8285714285714292</v>
      </c>
      <c r="H46" s="14">
        <f t="shared" si="0"/>
        <v>314.51428571428573</v>
      </c>
      <c r="I46" s="8">
        <v>4</v>
      </c>
    </row>
    <row r="47" spans="1:9" ht="76" customHeight="1" x14ac:dyDescent="0.2">
      <c r="A47" s="16"/>
      <c r="B47" s="8" t="s">
        <v>111</v>
      </c>
      <c r="C47" s="9" t="s">
        <v>121</v>
      </c>
      <c r="D47" s="10" t="s">
        <v>122</v>
      </c>
      <c r="E47" s="11" t="s">
        <v>123</v>
      </c>
      <c r="F47" s="12">
        <v>36</v>
      </c>
      <c r="G47" s="13">
        <v>6.6142857142857148</v>
      </c>
      <c r="H47" s="14">
        <f t="shared" si="0"/>
        <v>238.11428571428573</v>
      </c>
      <c r="I47" s="8">
        <v>6</v>
      </c>
    </row>
    <row r="48" spans="1:9" x14ac:dyDescent="0.25">
      <c r="F48" s="20">
        <f>SUM(F2:F47)</f>
        <v>17304</v>
      </c>
      <c r="H48" s="21">
        <f>SUM(H2:H47)</f>
        <v>67069.871428571452</v>
      </c>
    </row>
  </sheetData>
  <printOptions horizontalCentered="1" gridLines="1"/>
  <pageMargins left="0.3" right="0.18" top="0.5" bottom="0.5" header="0.2" footer="0.2"/>
  <pageSetup scale="85" fitToHeight="255" orientation="landscape" r:id="rId1"/>
  <headerFooter alignWithMargins="0">
    <oddHeader xml:space="preserve">&amp;LSterilite Corp&amp;C&amp;"Verdana,Bold"&amp;11    Obsolete Quantity Available by Plant    &amp;R&amp;D  </oddHeader>
    <oddFooter xml:space="preserve">&amp;C&amp;P / &amp;N  &amp;R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SALES</vt:lpstr>
      <vt:lpstr>SALES!Print_Area</vt:lpstr>
      <vt:lpstr>SALES!Print_Titles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romano richetta</dc:creator>
  <cp:lastModifiedBy>romano richetta</cp:lastModifiedBy>
  <dcterms:created xsi:type="dcterms:W3CDTF">2022-12-12T21:27:11Z</dcterms:created>
  <dcterms:modified xsi:type="dcterms:W3CDTF">2022-12-12T21:28:13Z</dcterms:modified>
</cp:coreProperties>
</file>