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160" windowHeight="8250"/>
  </bookViews>
  <sheets>
    <sheet name="Catalogo" sheetId="1" r:id="rId1"/>
    <sheet name="Fontes" sheetId="2" r:id="rId2"/>
    <sheet name="Resumo" sheetId="3" r:id="rId3"/>
  </sheets>
  <definedNames>
    <definedName name="_xlnm.Sheet_Title" localSheetId="0">"Catalogo"</definedName>
    <definedName name="_xlnm.Print_Area" localSheetId="0">#REF!</definedName>
    <definedName name="_xlnm.Sheet_Title" localSheetId="1">"Fontes"</definedName>
    <definedName name="_xlnm.Print_Area" localSheetId="1">#REF!</definedName>
    <definedName name="_xlnm.Sheet_Title" localSheetId="2">"Resumo"</definedName>
    <definedName name="_xlnm.Print_Area" localSheetId="2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<sst xmlns="http://schemas.openxmlformats.org/spreadsheetml/2006/main" uniqueCount="192" count="192">
  <si>
    <t>Categoria</t>
  </si>
  <si>
    <t>Registro civil</t>
  </si>
  <si>
    <t>CNJ / cartórios RCPN</t>
  </si>
  <si>
    <t>Modelo visual em anexo</t>
  </si>
  <si>
    <t>PDF oficial com imagens</t>
  </si>
  <si>
    <t>Alta</t>
  </si>
  <si>
    <t>https://www.stj.jus.br/internet_docs/biblioteca/clippinglegislacao/Provimento_182_2024_CNJ.pdf</t>
  </si>
  <si>
    <t>Anexos IV–VII; óbito e natimorto compartilham modelo; inteiro teor é genérico.</t>
  </si>
  <si>
    <t>Ministério da Saúde</t>
  </si>
  <si>
    <t>Modelo impresso em manual</t>
  </si>
  <si>
    <t>PDF com formulário</t>
  </si>
  <si>
    <t>https://bvsms.saude.gov.br/bvs/publicacoes/declaracao_nascido_vivo_manual_4ed.pdf</t>
  </si>
  <si>
    <t>Consultar apêndices; distinguir a versão epidemiológica.</t>
  </si>
  <si>
    <t>https://bvsms.saude.gov.br/bvs/publicacoes/declaracao_obito_manual_preenchimento.pdf</t>
  </si>
  <si>
    <t>Versão epidemiológica não tem mesma função jurídica.</t>
  </si>
  <si>
    <t>Identificação</t>
  </si>
  <si>
    <t>Ministério da Gestão / Detran-RJ</t>
  </si>
  <si>
    <t>Exemplo visual em portal</t>
  </si>
  <si>
    <t>Página com imagem</t>
  </si>
  <si>
    <t>https://www.detran.rj.gov.br/todos-os-servicos/servicos-dic/carteira-de-identidade-nacional-cin.html</t>
  </si>
  <si>
    <t>Campos e fontes também na especificação federal: https://www.gov.br/participamaisbrasil/mi-cin</t>
  </si>
  <si>
    <t>Receita Federal</t>
  </si>
  <si>
    <t>Modelo legal em anexos</t>
  </si>
  <si>
    <t>Regulamento / anexos</t>
  </si>
  <si>
    <t>https://normas.receita.fazenda.gov.br/sijut2consulta/consulta/link.action?idAto=135611</t>
  </si>
  <si>
    <t>IN RFB 2172/2024, verificar atualização.</t>
  </si>
  <si>
    <t>TSE</t>
  </si>
  <si>
    <t>Média</t>
  </si>
  <si>
    <t>https://sintse.tse.jus.br/documentos/2021/Dez/10/diario-da-justica-eletronico-tse/anexo-republicacao-resolucao-no-23-659-de-26-de-outubro-de-2021-dispoe-sobre-a-gestao-do-cadastro-el</t>
  </si>
  <si>
    <t>Contran / Detran MG</t>
  </si>
  <si>
    <t>PDF regulamentar</t>
  </si>
  <si>
    <t>https://detran.mg.gov.br/publico/files/upload/RESOLU%C3%87%C3%83O%20cONTRAN%20N%C2%BA%20886%2C%20DE%2013%20DE%20DEZEMBRO%20DE%202021%20-%20RESOLU%C3%87%C3%83O%20cONTRAN%20N%C2%BA%20886%2C%20DE%2013%20DE%20DEZEMBRO%20DE%202021%20-%20DOU%20-%20Imprensa%20Nacional.pdf</t>
  </si>
  <si>
    <t>Anexos atuais não são livremente disponibilizados pelo portal Senatran; consultar texto consolidado.</t>
  </si>
  <si>
    <t>MTE</t>
  </si>
  <si>
    <t>Guia/representação</t>
  </si>
  <si>
    <t>https://www.gov.br/trabalho-e-emprego/pt-br/servicos/trabalhador/carteira-de-trabalho/passo-a-passo-da-carteira-de-trabalho-digital</t>
  </si>
  <si>
    <t>MJSP</t>
  </si>
  <si>
    <t>Modelo definido em portaria</t>
  </si>
  <si>
    <t>Referência legal</t>
  </si>
  <si>
    <t>https://www.gov.br/mj/pt-br/assuntos/seus-direitos/refugio/legislacao/portarias</t>
  </si>
  <si>
    <t>Portaria 8728/2018 na página.</t>
  </si>
  <si>
    <t>Polícia Federal</t>
  </si>
  <si>
    <t>Modelo de formulário</t>
  </si>
  <si>
    <t>PDF</t>
  </si>
  <si>
    <t>https://www.gov.br/pf/pt-br/assuntos/passaporte/modelos/passaporte_formulario_padrao_new.pdf/view</t>
  </si>
  <si>
    <t>Instruções / exemplo</t>
  </si>
  <si>
    <t>Baixa</t>
  </si>
  <si>
    <t>https://www.gov.br/pf/pt-br/assuntos/passaporte/modelos/passaporte_instrucoes_protocolo.pdf</t>
  </si>
  <si>
    <t>Documentos militares</t>
  </si>
  <si>
    <t>Ministério da Defesa</t>
  </si>
  <si>
    <t>Modelo padronizado em anexo</t>
  </si>
  <si>
    <t>PDF norma com modelo</t>
  </si>
  <si>
    <t>https://www.gov.br/defesa/pt-br/assuntos/industria-de-defesa/comissao-mista-da-industria-de-defesa-cmid-1/arquivos/e-credenciamentos-de-empresas-de-defesa-ed/7-portaria-no-706-de-13-de-junho-de-2016.pdf</t>
  </si>
  <si>
    <t>Portaria 706/2016; verificar vigência e alterações antes de uso jurídico.</t>
  </si>
  <si>
    <t>Cartórios / procurações</t>
  </si>
  <si>
    <t>Itamaraty / consulado</t>
  </si>
  <si>
    <t>Modelo textual publicado</t>
  </si>
  <si>
    <t>Texto/hiperlinks para modelos</t>
  </si>
  <si>
    <t>https://www.gov.br/mre/pt-br/consulado-bruxelas/procuracoes/procuracao-publica</t>
  </si>
  <si>
    <t>São modelos de poderes/teor, NÃO exemplares de escritura final ou papel de segurança.</t>
  </si>
  <si>
    <t>Itamaraty / Embaixada</t>
  </si>
  <si>
    <t>Modelos editáveis</t>
  </si>
  <si>
    <t>https://www.gov.br/mre/pt-br/embaixada-manama/setor-consular/servicos/procuracao-1/procuracao-publica-modelos</t>
  </si>
  <si>
    <t>Receita / tributário</t>
  </si>
  <si>
    <t>Modelo no acervo oficial</t>
  </si>
  <si>
    <t>Arquivos no portal (PDF/DOC)</t>
  </si>
  <si>
    <t>https://www.gov.br/receitafederal/pt-br/centrais-de-conteudo/formularios/modelos</t>
  </si>
  <si>
    <t>Alguns documentos de arrecadação são históricos; usar para OCR sintético e registrar versão.</t>
  </si>
  <si>
    <t>Definição/documentação e portais</t>
  </si>
  <si>
    <t>Guia / emissão oficial</t>
  </si>
  <si>
    <t>https://www.gov.br/receitafederal/pt-br/assuntos/orientacao-tributaria/cadastros/cnpj/informacoes-gerais-sobre-o-cnpj</t>
  </si>
  <si>
    <t>Não necessariamente template em branco para todos os itens.</t>
  </si>
  <si>
    <t>INSS / previdência</t>
  </si>
  <si>
    <t>INSS</t>
  </si>
  <si>
    <t>Modelo/formulário no acervo</t>
  </si>
  <si>
    <t>Arquivos no portal</t>
  </si>
  <si>
    <t>https://www.gov.br/inss/pt-br/centrais-de-conteudo/formularios/formularios</t>
  </si>
  <si>
    <t>Conferir necessidade de acesso e versões; modelos para serviços e benefícios.</t>
  </si>
  <si>
    <t>Trabalho / eSocial</t>
  </si>
  <si>
    <t>eSocial / Ministério do Trabalho</t>
  </si>
  <si>
    <t>Modelo editável publicado</t>
  </si>
  <si>
    <t>Arquivos editáveis e PDF</t>
  </si>
  <si>
    <t>https://www.gov.br/esocial/pt-br/empregador-domestico/manual-do-empregador-domestico</t>
  </si>
  <si>
    <t>Acervo do empregador doméstico; modelo pode ser contextual.</t>
  </si>
  <si>
    <t>eSocial</t>
  </si>
  <si>
    <t>PDF modelo direto</t>
  </si>
  <si>
    <t>https://www.gov.br/esocial/pt-br/empregador-domestico/modelos-de-documentos/trct-termo_rescisao_do_contrato_de_trabalho.pdf</t>
  </si>
  <si>
    <t>Saúde / Anvisa</t>
  </si>
  <si>
    <t>Anvisa</t>
  </si>
  <si>
    <t>PDF modelo vigente, versão 2</t>
  </si>
  <si>
    <t>PDF em portal</t>
  </si>
  <si>
    <t>https://www.gov.br/anvisa/pt-br/assuntos/medicamentos/controlados/sncr/modelos-de-receituarios/modelos-vigentes</t>
  </si>
  <si>
    <t>Versão 2 obrigatória para novas impressões desde 18/05/2026.</t>
  </si>
  <si>
    <t>Saúde</t>
  </si>
  <si>
    <t>Especificação de campos</t>
  </si>
  <si>
    <t>https://bvs.saude.gov.br/bvs/saudelegis/Saes/2023/poc0011_26_07_2023.html</t>
  </si>
  <si>
    <t>Modelo de caderneta / publicações</t>
  </si>
  <si>
    <t>PDF ou portal</t>
  </si>
  <si>
    <t>https://www.gov.br/saude/pt-br/assuntos/saude-de-a-a-z/s/saude-da-crianca/caderneta</t>
  </si>
  <si>
    <t>Separação de versões depende da publicação disponível.</t>
  </si>
  <si>
    <t>Vigilância Epidemiológica Jundiaí</t>
  </si>
  <si>
    <t>Formulários em portal público</t>
  </si>
  <si>
    <t>PDF / links</t>
  </si>
  <si>
    <t>https://jundiai.sp.gov.br/saude/vigilancia-epidemiologica/formularios/</t>
  </si>
  <si>
    <t>Formulários estaduais e municipais; não presumir padrão nacional.</t>
  </si>
  <si>
    <t>Assistência social</t>
  </si>
  <si>
    <t>Cadastro Único / Caixa</t>
  </si>
  <si>
    <t>Formulários em área do sistema</t>
  </si>
  <si>
    <t>Acesso pelo sistema</t>
  </si>
  <si>
    <t>https://www.caixa.gov.br/poder-publico/modernizacao-gestao/cadastro-unico/perguntas-frequentes/Paginas/default.aspx</t>
  </si>
  <si>
    <t>Disponibilidade condicionada a operador/município; ver requisitos de acesso.</t>
  </si>
  <si>
    <t>MDS</t>
  </si>
  <si>
    <t>https://mds.gov.br/webarquivos/MDS/2_Acoes_e_Programas/Cadastro_Unico/Arquivos/Modelo_Declaracao_de_Residencia.pdf</t>
  </si>
  <si>
    <t>Empresas / Junta Comercial</t>
  </si>
  <si>
    <t>DREI / Juntas Comerciais</t>
  </si>
  <si>
    <t>Modelo de certidões em anexo</t>
  </si>
  <si>
    <t>PDF com modelos</t>
  </si>
  <si>
    <t>https://www.gov.br/empresas-e-negocios/pt-br/drei/legislacao/arquivos/legislacoes-federais/IN812020AnexoVIIIModelosdeCertidesRevogadoModelodeCertidoSimplificadaparaEIRELIpelaIN112de2022V2.pdf/%40%40download/file</t>
  </si>
  <si>
    <t>Certidão simplificada visual confirmada; partes do PDF podem conter revogações históricas.</t>
  </si>
  <si>
    <t>JUCEMAT / JUCEB</t>
  </si>
  <si>
    <t>Modelos e manuais</t>
  </si>
  <si>
    <t>PDF/DOC e portais</t>
  </si>
  <si>
    <t>https://www.jucemat.mt.gov.br/manuais</t>
  </si>
  <si>
    <t>Abrange documentos auxiliares de registro empresarial.</t>
  </si>
  <si>
    <t>CORECON-SP</t>
  </si>
  <si>
    <t>Modelo de documento</t>
  </si>
  <si>
    <t>Download na página</t>
  </si>
  <si>
    <t>https://coreconsp.gov.br/abertura-de-empresa/</t>
  </si>
  <si>
    <t>Modelo setorial, exige adaptação.</t>
  </si>
  <si>
    <t>Trânsito / veículos</t>
  </si>
  <si>
    <t>Senatran / Contran</t>
  </si>
  <si>
    <t>Modelo regulado / emissão em portal</t>
  </si>
  <si>
    <t>Norma / emissão PDF</t>
  </si>
  <si>
    <t>https://www.gov.br/transportes/pt-br/assuntos/transito/conteudo-Senatran/resolucoes-contran</t>
  </si>
  <si>
    <t>Resolução 1027/2026 substituiu 809/2020; validar anexos antes de renderizar.</t>
  </si>
  <si>
    <t>Senatran</t>
  </si>
  <si>
    <t>Emissão autenticada (sem blank público)</t>
  </si>
  <si>
    <t>https://www.gov.br/pt-br/servicos/emitir-o-certificado-de-registro-e-licenciamento-de-veiculo-digital-crlv-e</t>
  </si>
  <si>
    <t>Agropecuária</t>
  </si>
  <si>
    <t>MAPA</t>
  </si>
  <si>
    <t>Modelo oficial disponível</t>
  </si>
  <si>
    <t>Modelo em portal</t>
  </si>
  <si>
    <t>https://www.gov.br/agricultura/pt-br/assuntos/sanidade-animal-e-vegetal/saude-animal/cgtqa/t_nacional/gta/outros-documentos</t>
  </si>
  <si>
    <t>Base normativa IN MAPA 9/2021.</t>
  </si>
  <si>
    <t>Modelo editável / planilha</t>
  </si>
  <si>
    <t>Word / Excel</t>
  </si>
  <si>
    <t>Arquivos acessíveis pelo portal.</t>
  </si>
  <si>
    <t>Educação</t>
  </si>
  <si>
    <t>MEC</t>
  </si>
  <si>
    <t>Especificação visual sem modelo único</t>
  </si>
  <si>
    <t>Regulamento/estrutura XML</t>
  </si>
  <si>
    <t>https://mecnormas.mec.gov.br/pesquisa/detalhar/992</t>
  </si>
  <si>
    <t>Visual não substitui XML; modelo gráfico varia por instituição.</t>
  </si>
  <si>
    <t>MEC / Escola Naval</t>
  </si>
  <si>
    <t>Especificação / exemplos</t>
  </si>
  <si>
    <t>PDF nota técnica</t>
  </si>
  <si>
    <t>https://portal.mec.gov.br/images/diplomadigital/nota-tecnica.pdf</t>
  </si>
  <si>
    <t>Ver especificação de cada sistema/instituição.</t>
  </si>
  <si>
    <t>Administração / licitações</t>
  </si>
  <si>
    <t>AGU / Compras.gov.br</t>
  </si>
  <si>
    <t>Modelo padronizado editável</t>
  </si>
  <si>
    <t>Word / portais</t>
  </si>
  <si>
    <t>https://www.gov.br/agu/pt-br/composicao/cgu/cgu/modelos/licitacoesecontratos/14133/pregao-e-concorrencia</t>
  </si>
  <si>
    <t>Atualizados conforme Lei 14.133/2021; consultar versão específica.</t>
  </si>
  <si>
    <t>Índice de modelos</t>
  </si>
  <si>
    <t>Arquivos em portal</t>
  </si>
  <si>
    <t>https://www.gov.br/compras/pt-br/nllc/modelos-de-licitacoes-e-contratos/</t>
  </si>
  <si>
    <t>Consultar subcategorias / modelos correntes.</t>
  </si>
  <si>
    <t>AGU</t>
  </si>
  <si>
    <t>Modelos publicados</t>
  </si>
  <si>
    <t>https://www.gov.br/agu/pt-br/composicao/cgu/cgu/modelos/licitacoesecontratos/modelos-lei-14-981-24-calamidade-publica</t>
  </si>
  <si>
    <t>Condições específicas de uso.</t>
  </si>
  <si>
    <t>SINAN / Ministério da Saúde</t>
  </si>
  <si>
    <t>Formulários padronizados disponíveis</t>
  </si>
  <si>
    <t>PDF e instruções</t>
  </si>
  <si>
    <t>https://www.portalsinan.saude.gov.br/notificacoes</t>
  </si>
  <si>
    <t>Portal público contém ficha e dicionário.</t>
  </si>
  <si>
    <t>Formulário/especificação citados</t>
  </si>
  <si>
    <t>PDF com links no documento</t>
  </si>
  <si>
    <t>https://www.gov.br/saude/pt-br/centrais-de-conteudo/publicacoes/notas-tecnicas/2025/nota-tecnica-no-20-2025-cgtm-dathi-svsa-ms.pdf</t>
  </si>
  <si>
    <t>Nota técnica lista as URLs de ambos.</t>
  </si>
  <si>
    <t>Fiscal / eletrônicos</t>
  </si>
  <si>
    <t>Portal Nacional NF-e</t>
  </si>
  <si>
    <t>Leiaute / manual oficial</t>
  </si>
  <si>
    <t>PDF técnico / XSD</t>
  </si>
  <si>
    <t>https://www.nfe.fazenda.gov.br/portal/listaConteudo.aspx?AspxAutoDetectCookieSupport=1&amp;tipoConteudo=ndIjl+iEFdE%3D</t>
  </si>
  <si>
    <t>Documentos auxiliares em papel distintos do XML autorizado.</t>
  </si>
  <si>
    <t>Portal Nacional NFS-e</t>
  </si>
  <si>
    <t>Leiaute / XSD oficial</t>
  </si>
  <si>
    <t>Manuais e esquemas XSD</t>
  </si>
  <si>
    <t>https://www.gov.br/nfse/pt-br/biblioteca/documentacao-tecnica/documentacao-atual</t>
  </si>
  <si>
    <t>Modelo estrutural não equivale ao PDF final de cada município.</t>
  </si>
</sst>
</file>

<file path=xl/styles.xml><?xml version="1.0" encoding="utf-8"?>
<styleSheet xmlns="http://schemas.openxmlformats.org/spreadsheetml/2006/main">
  <fonts count="5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FFFFFF"/>
      <name val="Carlito"/>
      <vertAlign val="baseline"/>
      <sz val="11"/>
      <strike val="0"/>
    </font>
    <font>
      <b val="0"/>
      <i val="0"/>
      <u val="none"/>
      <color rgb="FF000000"/>
      <name val="Carlito"/>
      <vertAlign val="baseline"/>
      <sz val="11"/>
      <strike val="0"/>
    </font>
    <font>
      <b val="1"/>
      <i val="0"/>
      <u val="none"/>
      <color rgb="FFFFFFFF"/>
      <name val="Carlito"/>
      <vertAlign val="baseline"/>
      <sz val="19"/>
      <strike val="0"/>
    </font>
    <font>
      <b val="1"/>
      <i val="0"/>
      <u val="none"/>
      <color rgb="FF153751"/>
      <name val="Carlito"/>
      <vertAlign val="baseline"/>
      <sz val="11"/>
      <strike val="0"/>
    </font>
  </fonts>
  <fills count="5">
    <fill>
      <patternFill patternType="none"/>
    </fill>
    <fill>
      <patternFill patternType="gray125"/>
    </fill>
    <fill>
      <patternFill patternType="solid">
        <fgColor rgb="FF18354E"/>
        <bgColor rgb="FF000000"/>
      </patternFill>
    </fill>
    <fill>
      <patternFill patternType="solid">
        <fgColor rgb="FFE8F2F6"/>
        <bgColor rgb="FF000000"/>
      </patternFill>
    </fill>
    <fill>
      <patternFill patternType="solid">
        <fgColor rgb="FF2B6274"/>
        <bgColor rgb="FF000000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8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center" wrapText="1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3" fillId="2" borderId="0" numFmtId="0" xfId="0">
      <alignment horizontal="general" vertical="center" wrapText="0" shrinkToFit="0" textRotation="0" indent="0"/>
      <protection locked="1" hidden="0"/>
    </xf>
    <xf applyAlignment="1" applyBorder="1" applyFont="1" applyFill="1" applyNumberFormat="1" fontId="4" fillId="3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4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5" Type="http://schemas.openxmlformats.org/officeDocument/2006/relationships/styles" Target="styles.xml"/>
  <Relationship Id="rId4" Type="http://schemas.openxmlformats.org/officeDocument/2006/relationships/sharedStrings" Target="sharedStrings.xml"/>
  <Relationship Id="rId3" Type="http://schemas.openxmlformats.org/officeDocument/2006/relationships/worksheet" Target="worksheets/sheet3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H211"/>
  <sheetViews>
    <sheetView workbookViewId="0" tabSelected="1">
      <pane ySplit="1" topLeftCell="A2" activePane="bottomLeft" state="frozen"/>
      <selection pane="bottomLeft" activeCell="H180" sqref="H180"/>
    </sheetView>
  </sheetViews>
  <sheetFormatPr defaultColWidth="48" defaultRowHeight="15"/>
  <cols>
    <col min="1" max="1" style="0" width="24" customWidth="1"/>
    <col min="2" max="2" style="0" width="47" customWidth="1"/>
    <col min="3" max="3" style="0" width="31.000000000000004" customWidth="1"/>
    <col min="4" max="4" style="0" width="35" customWidth="1"/>
    <col min="5" max="5" style="0" width="25" customWidth="1"/>
    <col min="6" max="6" style="0" width="17" customWidth="1"/>
    <col min="7" max="7" style="0" width="63" customWidth="1"/>
    <col min="8" max="8" style="0" width="64" customWidth="1"/>
    <col min="9" max="16384" style="0" width="9.142307692307693"/>
  </cols>
  <sheetData>
    <row r="1" spans="1:8" customHeight="1" ht="28">
      <c r="A1" s="1" t="s">
        <v>0</v>
      </c>
      <c r="B1" s="1" t="inlineStr">
        <is>
          <t>Documento / template</t>
        </is>
      </c>
      <c r="C1" s="1" t="inlineStr">
        <is>
          <t>Órgão ou fonte</t>
        </is>
      </c>
      <c r="D1" s="1" t="inlineStr">
        <is>
          <t>Tipo de evidência</t>
        </is>
      </c>
      <c r="E1" s="1" t="inlineStr">
        <is>
          <t>Formato / acesso</t>
        </is>
      </c>
      <c r="F1" s="1" t="inlineStr">
        <is>
          <t>Prioridade OCRSD</t>
        </is>
      </c>
      <c r="G1" s="1" t="inlineStr">
        <is>
          <t>Link da fonte</t>
        </is>
      </c>
      <c r="H1" s="1" t="inlineStr">
        <is>
          <t>Observações / limitações</t>
        </is>
      </c>
    </row>
    <row r="2" spans="1:8" customHeight="1" ht="28">
      <c r="A2" s="2" t="s">
        <v>1</v>
      </c>
      <c r="B2" s="2" t="inlineStr">
        <is>
          <t>Certidão de nascimento</t>
        </is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customHeight="1" ht="28">
      <c r="A3" s="2" t="s">
        <v>1</v>
      </c>
      <c r="B3" s="2" t="inlineStr">
        <is>
          <t>Certidão de casamento</t>
        </is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spans="1:8" customHeight="1" ht="28">
      <c r="A4" s="2" t="s">
        <v>1</v>
      </c>
      <c r="B4" s="2" t="inlineStr">
        <is>
          <t>Certidão de óbito</t>
        </is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8" customHeight="1" ht="28">
      <c r="A5" s="2" t="s">
        <v>1</v>
      </c>
      <c r="B5" s="2" t="inlineStr">
        <is>
          <t>Certidão de natimorto</t>
        </is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customHeight="1" ht="28">
      <c r="A6" s="2" t="s">
        <v>1</v>
      </c>
      <c r="B6" s="2" t="inlineStr">
        <is>
          <t>Certidão em inteiro teor</t>
        </is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</row>
    <row r="7" spans="1:8" customHeight="1" ht="28">
      <c r="A7" s="2" t="s">
        <v>1</v>
      </c>
      <c r="B7" s="2" t="inlineStr">
        <is>
          <t>Declaração de Nascido Vivo (DNV)</t>
        </is>
      </c>
      <c r="C7" s="2" t="s">
        <v>8</v>
      </c>
      <c r="D7" s="2" t="s">
        <v>9</v>
      </c>
      <c r="E7" s="2" t="s">
        <v>10</v>
      </c>
      <c r="F7" s="2" t="s">
        <v>5</v>
      </c>
      <c r="G7" s="2" t="s">
        <v>11</v>
      </c>
      <c r="H7" s="2" t="s">
        <v>12</v>
      </c>
    </row>
    <row r="8" spans="1:8" customHeight="1" ht="28">
      <c r="A8" s="2" t="s">
        <v>1</v>
      </c>
      <c r="B8" s="2" t="inlineStr">
        <is>
          <t>Declaração de Nascido Vivo epidemiológica</t>
        </is>
      </c>
      <c r="C8" s="2" t="s">
        <v>8</v>
      </c>
      <c r="D8" s="2" t="s">
        <v>9</v>
      </c>
      <c r="E8" s="2" t="s">
        <v>10</v>
      </c>
      <c r="F8" s="2" t="s">
        <v>5</v>
      </c>
      <c r="G8" s="2" t="s">
        <v>11</v>
      </c>
      <c r="H8" s="2" t="s">
        <v>12</v>
      </c>
    </row>
    <row r="9" spans="1:8" customHeight="1" ht="28">
      <c r="A9" s="2" t="s">
        <v>1</v>
      </c>
      <c r="B9" s="2" t="inlineStr">
        <is>
          <t>Declaração de Óbito (DO)</t>
        </is>
      </c>
      <c r="C9" s="2" t="s">
        <v>8</v>
      </c>
      <c r="D9" s="2" t="s">
        <v>9</v>
      </c>
      <c r="E9" s="2" t="s">
        <v>10</v>
      </c>
      <c r="F9" s="2" t="s">
        <v>5</v>
      </c>
      <c r="G9" s="2" t="s">
        <v>13</v>
      </c>
      <c r="H9" s="2" t="s">
        <v>14</v>
      </c>
    </row>
    <row r="10" spans="1:8" customHeight="1" ht="28">
      <c r="A10" s="2" t="s">
        <v>1</v>
      </c>
      <c r="B10" s="2" t="inlineStr">
        <is>
          <t>Declaração de Óbito epidemiológica</t>
        </is>
      </c>
      <c r="C10" s="2" t="s">
        <v>8</v>
      </c>
      <c r="D10" s="2" t="s">
        <v>9</v>
      </c>
      <c r="E10" s="2" t="s">
        <v>10</v>
      </c>
      <c r="F10" s="2" t="s">
        <v>5</v>
      </c>
      <c r="G10" s="2" t="s">
        <v>13</v>
      </c>
      <c r="H10" s="2" t="s">
        <v>14</v>
      </c>
    </row>
    <row r="11" spans="1:8" customHeight="1" ht="28">
      <c r="A11" s="2" t="s">
        <v>15</v>
      </c>
      <c r="B11" s="2" t="inlineStr">
        <is>
          <t>Carteira de Identidade Nacional (CIN) - física</t>
        </is>
      </c>
      <c r="C11" s="2" t="s">
        <v>16</v>
      </c>
      <c r="D11" s="2" t="s">
        <v>17</v>
      </c>
      <c r="E11" s="2" t="s">
        <v>18</v>
      </c>
      <c r="F11" s="2" t="s">
        <v>5</v>
      </c>
      <c r="G11" s="2" t="s">
        <v>19</v>
      </c>
      <c r="H11" s="2" t="s">
        <v>20</v>
      </c>
    </row>
    <row r="12" spans="1:8" customHeight="1" ht="28">
      <c r="A12" s="2" t="s">
        <v>15</v>
      </c>
      <c r="B12" s="2" t="inlineStr">
        <is>
          <t>Carteira de Identidade Nacional (CIN) - digital</t>
        </is>
      </c>
      <c r="C12" s="2" t="s">
        <v>16</v>
      </c>
      <c r="D12" s="2" t="s">
        <v>17</v>
      </c>
      <c r="E12" s="2" t="s">
        <v>18</v>
      </c>
      <c r="F12" s="2" t="s">
        <v>5</v>
      </c>
      <c r="G12" s="2" t="s">
        <v>19</v>
      </c>
      <c r="H12" s="2" t="s">
        <v>20</v>
      </c>
    </row>
    <row r="13" spans="1:8" customHeight="1" ht="28">
      <c r="A13" s="2" t="s">
        <v>15</v>
      </c>
      <c r="B13" s="2" t="inlineStr">
        <is>
          <t>Comprovante de Inscrição CPF - anexo I</t>
        </is>
      </c>
      <c r="C13" s="2" t="s">
        <v>21</v>
      </c>
      <c r="D13" s="2" t="s">
        <v>22</v>
      </c>
      <c r="E13" s="2" t="s">
        <v>23</v>
      </c>
      <c r="F13" s="2" t="s">
        <v>5</v>
      </c>
      <c r="G13" s="2" t="s">
        <v>24</v>
      </c>
      <c r="H13" s="2" t="s">
        <v>25</v>
      </c>
    </row>
    <row r="14" spans="1:8" customHeight="1" ht="28">
      <c r="A14" s="2" t="s">
        <v>15</v>
      </c>
      <c r="B14" s="2" t="inlineStr">
        <is>
          <t>Comprovante de Inscrição CPF - anexo II</t>
        </is>
      </c>
      <c r="C14" s="2" t="s">
        <v>21</v>
      </c>
      <c r="D14" s="2" t="s">
        <v>22</v>
      </c>
      <c r="E14" s="2" t="s">
        <v>23</v>
      </c>
      <c r="F14" s="2" t="s">
        <v>5</v>
      </c>
      <c r="G14" s="2" t="s">
        <v>24</v>
      </c>
      <c r="H14" s="2" t="s">
        <v>25</v>
      </c>
    </row>
    <row r="15" spans="1:8" customHeight="1" ht="28">
      <c r="A15" s="2" t="s">
        <v>15</v>
      </c>
      <c r="B15" s="2" t="inlineStr">
        <is>
          <t>Certidão narrativa de inscrição no CPF</t>
        </is>
      </c>
      <c r="C15" s="2" t="s">
        <v>21</v>
      </c>
      <c r="D15" s="2" t="s">
        <v>22</v>
      </c>
      <c r="E15" s="2" t="s">
        <v>23</v>
      </c>
      <c r="F15" s="2" t="s">
        <v>5</v>
      </c>
      <c r="G15" s="2" t="s">
        <v>24</v>
      </c>
      <c r="H15" s="2" t="s">
        <v>25</v>
      </c>
    </row>
    <row r="16" spans="1:8" customHeight="1" ht="28">
      <c r="A16" s="2" t="s">
        <v>15</v>
      </c>
      <c r="B16" s="2" t="inlineStr">
        <is>
          <t>Título eleitoral com QR code</t>
        </is>
      </c>
      <c r="C16" s="2" t="s">
        <v>26</v>
      </c>
      <c r="D16" s="2" t="s">
        <v>3</v>
      </c>
      <c r="E16" s="2" t="s">
        <v>18</v>
      </c>
      <c r="F16" s="2" t="s">
        <v>27</v>
      </c>
      <c r="G16" s="2" t="s">
        <v>28</v>
      </c>
      <c r="H16" s="2" t="inlineStr">
        <is>
          <t>Verificar regras vigentes para uso além de dataset histórico.</t>
        </is>
      </c>
    </row>
    <row r="17" spans="1:8" customHeight="1" ht="28">
      <c r="A17" s="2" t="s">
        <v>15</v>
      </c>
      <c r="B17" s="2" t="inlineStr">
        <is>
          <t>Carteira Nacional de Habilitação (CNH)</t>
        </is>
      </c>
      <c r="C17" s="2" t="s">
        <v>29</v>
      </c>
      <c r="D17" s="2" t="s">
        <v>3</v>
      </c>
      <c r="E17" s="2" t="s">
        <v>30</v>
      </c>
      <c r="F17" s="2" t="s">
        <v>27</v>
      </c>
      <c r="G17" s="2" t="s">
        <v>31</v>
      </c>
      <c r="H17" s="2" t="s">
        <v>32</v>
      </c>
    </row>
    <row r="18" spans="1:8" customHeight="1" ht="28">
      <c r="A18" s="2" t="s">
        <v>15</v>
      </c>
      <c r="B18" s="2" t="inlineStr">
        <is>
          <t>Autorização para Conduzir Ciclomotor (ACC)</t>
        </is>
      </c>
      <c r="C18" s="2" t="s">
        <v>29</v>
      </c>
      <c r="D18" s="2" t="s">
        <v>3</v>
      </c>
      <c r="E18" s="2" t="s">
        <v>30</v>
      </c>
      <c r="F18" s="2" t="s">
        <v>27</v>
      </c>
      <c r="G18" s="2" t="s">
        <v>31</v>
      </c>
      <c r="H18" s="2" t="s">
        <v>32</v>
      </c>
    </row>
    <row r="19" spans="1:8" customHeight="1" ht="28">
      <c r="A19" s="2" t="s">
        <v>15</v>
      </c>
      <c r="B19" s="2" t="inlineStr">
        <is>
          <t>Carteira de Trabalho e Previdência Social (CTPS) digital</t>
        </is>
      </c>
      <c r="C19" s="2" t="s">
        <v>33</v>
      </c>
      <c r="D19" s="2" t="s">
        <v>34</v>
      </c>
      <c r="E19" s="2" t="inlineStr">
        <is>
          <t>Manual / capturas</t>
        </is>
      </c>
      <c r="F19" s="2" t="s">
        <v>27</v>
      </c>
      <c r="G19" s="2" t="s">
        <v>35</v>
      </c>
      <c r="H19" s="2" t="inlineStr">
        <is>
          <t>Não é documento de identificação civil.</t>
        </is>
      </c>
    </row>
    <row r="20" spans="1:8" customHeight="1" ht="28">
      <c r="A20" s="2" t="s">
        <v>15</v>
      </c>
      <c r="B20" s="2" t="inlineStr">
        <is>
          <t>Carteira de Registro Nacional Migratório (CRNM)</t>
        </is>
      </c>
      <c r="C20" s="2" t="s">
        <v>36</v>
      </c>
      <c r="D20" s="2" t="s">
        <v>37</v>
      </c>
      <c r="E20" s="2" t="s">
        <v>38</v>
      </c>
      <c r="F20" s="2" t="s">
        <v>27</v>
      </c>
      <c r="G20" s="2" t="s">
        <v>39</v>
      </c>
      <c r="H20" s="2" t="s">
        <v>40</v>
      </c>
    </row>
    <row r="21" spans="1:8" customHeight="1" ht="28">
      <c r="A21" s="2" t="s">
        <v>15</v>
      </c>
      <c r="B21" s="2" t="inlineStr">
        <is>
          <t>Documento Provisório de Registro Nacional Migratório (DPRNM)</t>
        </is>
      </c>
      <c r="C21" s="2" t="s">
        <v>36</v>
      </c>
      <c r="D21" s="2" t="s">
        <v>37</v>
      </c>
      <c r="E21" s="2" t="s">
        <v>38</v>
      </c>
      <c r="F21" s="2" t="s">
        <v>27</v>
      </c>
      <c r="G21" s="2" t="s">
        <v>39</v>
      </c>
      <c r="H21" s="2" t="s">
        <v>40</v>
      </c>
    </row>
    <row r="22" spans="1:8" customHeight="1" ht="28">
      <c r="A22" s="2" t="s">
        <v>15</v>
      </c>
      <c r="B22" s="2" t="inlineStr">
        <is>
          <t>Formulário de solicitação de passaporte</t>
        </is>
      </c>
      <c r="C22" s="2" t="s">
        <v>41</v>
      </c>
      <c r="D22" s="2" t="s">
        <v>42</v>
      </c>
      <c r="E22" s="2" t="s">
        <v>43</v>
      </c>
      <c r="F22" s="2" t="s">
        <v>27</v>
      </c>
      <c r="G22" s="2" t="s">
        <v>44</v>
      </c>
      <c r="H22" s="2" t="inlineStr">
        <is>
          <t>Não é reprodução de página do passaporte.</t>
        </is>
      </c>
    </row>
    <row r="23" spans="1:8" customHeight="1" ht="28">
      <c r="A23" s="2" t="s">
        <v>15</v>
      </c>
      <c r="B23" s="2" t="inlineStr">
        <is>
          <t>Protocolo de solicitação de passaporte</t>
        </is>
      </c>
      <c r="C23" s="2" t="s">
        <v>41</v>
      </c>
      <c r="D23" s="2" t="s">
        <v>45</v>
      </c>
      <c r="E23" s="2" t="s">
        <v>43</v>
      </c>
      <c r="F23" s="2" t="s">
        <v>46</v>
      </c>
      <c r="G23" s="2" t="s">
        <v>47</v>
      </c>
      <c r="H23" s="2" t="inlineStr">
        <is>
          <t>Referência de processo, não blank template de passaporte.</t>
        </is>
      </c>
    </row>
    <row r="24" spans="1:8" customHeight="1" ht="28">
      <c r="A24" s="2" t="s">
        <v>48</v>
      </c>
      <c r="B24" s="2" t="inlineStr">
        <is>
          <t>Certificado de Alistamento Militar (CAM)</t>
        </is>
      </c>
      <c r="C24" s="2" t="s">
        <v>49</v>
      </c>
      <c r="D24" s="2" t="s">
        <v>50</v>
      </c>
      <c r="E24" s="2" t="s">
        <v>51</v>
      </c>
      <c r="F24" s="2" t="s">
        <v>27</v>
      </c>
      <c r="G24" s="2" t="s">
        <v>52</v>
      </c>
      <c r="H24" s="2" t="s">
        <v>53</v>
      </c>
    </row>
    <row r="25" spans="1:8" customHeight="1" ht="28">
      <c r="A25" s="2" t="s">
        <v>48</v>
      </c>
      <c r="B25" s="2" t="inlineStr">
        <is>
          <t>Certificado de Isenção (CI)</t>
        </is>
      </c>
      <c r="C25" s="2" t="s">
        <v>49</v>
      </c>
      <c r="D25" s="2" t="s">
        <v>50</v>
      </c>
      <c r="E25" s="2" t="s">
        <v>51</v>
      </c>
      <c r="F25" s="2" t="s">
        <v>27</v>
      </c>
      <c r="G25" s="2" t="s">
        <v>52</v>
      </c>
      <c r="H25" s="2" t="s">
        <v>53</v>
      </c>
    </row>
    <row r="26" spans="1:8" customHeight="1" ht="28">
      <c r="A26" s="2" t="s">
        <v>48</v>
      </c>
      <c r="B26" s="2" t="inlineStr">
        <is>
          <t>Certificado de Dispensa de Incorporação (CDI)</t>
        </is>
      </c>
      <c r="C26" s="2" t="s">
        <v>49</v>
      </c>
      <c r="D26" s="2" t="s">
        <v>50</v>
      </c>
      <c r="E26" s="2" t="s">
        <v>51</v>
      </c>
      <c r="F26" s="2" t="s">
        <v>27</v>
      </c>
      <c r="G26" s="2" t="s">
        <v>52</v>
      </c>
      <c r="H26" s="2" t="s">
        <v>53</v>
      </c>
    </row>
    <row r="27" spans="1:8" customHeight="1" ht="28">
      <c r="A27" s="2" t="s">
        <v>48</v>
      </c>
      <c r="B27" s="2" t="inlineStr">
        <is>
          <t>Certidão de Situação Militar</t>
        </is>
      </c>
      <c r="C27" s="2" t="s">
        <v>49</v>
      </c>
      <c r="D27" s="2" t="s">
        <v>50</v>
      </c>
      <c r="E27" s="2" t="s">
        <v>51</v>
      </c>
      <c r="F27" s="2" t="s">
        <v>27</v>
      </c>
      <c r="G27" s="2" t="s">
        <v>52</v>
      </c>
      <c r="H27" s="2" t="s">
        <v>53</v>
      </c>
    </row>
    <row r="28" spans="1:8" customHeight="1" ht="28">
      <c r="A28" s="2" t="s">
        <v>48</v>
      </c>
      <c r="B28" s="2" t="inlineStr">
        <is>
          <t>Certificado de Prestação Alternativa ao Serviço Militar</t>
        </is>
      </c>
      <c r="C28" s="2" t="s">
        <v>49</v>
      </c>
      <c r="D28" s="2" t="s">
        <v>50</v>
      </c>
      <c r="E28" s="2" t="s">
        <v>51</v>
      </c>
      <c r="F28" s="2" t="s">
        <v>27</v>
      </c>
      <c r="G28" s="2" t="s">
        <v>52</v>
      </c>
      <c r="H28" s="2" t="s">
        <v>53</v>
      </c>
    </row>
    <row r="29" spans="1:8" customHeight="1" ht="28">
      <c r="A29" s="2" t="s">
        <v>48</v>
      </c>
      <c r="B29" s="2" t="inlineStr">
        <is>
          <t>Certificado de Isenção do Serviço Alternativo</t>
        </is>
      </c>
      <c r="C29" s="2" t="s">
        <v>49</v>
      </c>
      <c r="D29" s="2" t="s">
        <v>50</v>
      </c>
      <c r="E29" s="2" t="s">
        <v>51</v>
      </c>
      <c r="F29" s="2" t="s">
        <v>27</v>
      </c>
      <c r="G29" s="2" t="s">
        <v>52</v>
      </c>
      <c r="H29" s="2" t="s">
        <v>53</v>
      </c>
    </row>
    <row r="30" spans="1:8" customHeight="1" ht="28">
      <c r="A30" s="2" t="s">
        <v>48</v>
      </c>
      <c r="B30" s="2" t="inlineStr">
        <is>
          <t>Certificado de Dispensa de Prestação do Serviço Alternativo</t>
        </is>
      </c>
      <c r="C30" s="2" t="s">
        <v>49</v>
      </c>
      <c r="D30" s="2" t="s">
        <v>50</v>
      </c>
      <c r="E30" s="2" t="s">
        <v>51</v>
      </c>
      <c r="F30" s="2" t="s">
        <v>27</v>
      </c>
      <c r="G30" s="2" t="s">
        <v>52</v>
      </c>
      <c r="H30" s="2" t="s">
        <v>53</v>
      </c>
    </row>
    <row r="31" spans="1:8" customHeight="1" ht="28">
      <c r="A31" s="2" t="s">
        <v>48</v>
      </c>
      <c r="B31" s="2" t="inlineStr">
        <is>
          <t>Certificado de Recusa de Prestação do Serviço Alternativo</t>
        </is>
      </c>
      <c r="C31" s="2" t="s">
        <v>49</v>
      </c>
      <c r="D31" s="2" t="s">
        <v>50</v>
      </c>
      <c r="E31" s="2" t="s">
        <v>51</v>
      </c>
      <c r="F31" s="2" t="s">
        <v>27</v>
      </c>
      <c r="G31" s="2" t="s">
        <v>52</v>
      </c>
      <c r="H31" s="2" t="s">
        <v>53</v>
      </c>
    </row>
    <row r="32" spans="1:8" customHeight="1" ht="28">
      <c r="A32" s="2" t="s">
        <v>54</v>
      </c>
      <c r="B32" s="2" t="inlineStr">
        <is>
          <t>Procuração pública - amplos poderes</t>
        </is>
      </c>
      <c r="C32" s="2" t="s">
        <v>55</v>
      </c>
      <c r="D32" s="2" t="s">
        <v>56</v>
      </c>
      <c r="E32" s="2" t="s">
        <v>57</v>
      </c>
      <c r="F32" s="2" t="s">
        <v>5</v>
      </c>
      <c r="G32" s="2" t="s">
        <v>58</v>
      </c>
      <c r="H32" s="2" t="s">
        <v>59</v>
      </c>
    </row>
    <row r="33" spans="1:8" customHeight="1" ht="28">
      <c r="A33" s="2" t="s">
        <v>54</v>
      </c>
      <c r="B33" s="2" t="inlineStr">
        <is>
          <t>Procuração pública - bancos em geral</t>
        </is>
      </c>
      <c r="C33" s="2" t="s">
        <v>55</v>
      </c>
      <c r="D33" s="2" t="s">
        <v>56</v>
      </c>
      <c r="E33" s="2" t="s">
        <v>57</v>
      </c>
      <c r="F33" s="2" t="s">
        <v>5</v>
      </c>
      <c r="G33" s="2" t="s">
        <v>58</v>
      </c>
      <c r="H33" s="2" t="s">
        <v>59</v>
      </c>
    </row>
    <row r="34" spans="1:8" customHeight="1" ht="28">
      <c r="A34" s="2" t="s">
        <v>54</v>
      </c>
      <c r="B34" s="2" t="inlineStr">
        <is>
          <t>Procuração pública - movimentação de conta</t>
        </is>
      </c>
      <c r="C34" s="2" t="s">
        <v>55</v>
      </c>
      <c r="D34" s="2" t="s">
        <v>56</v>
      </c>
      <c r="E34" s="2" t="s">
        <v>57</v>
      </c>
      <c r="F34" s="2" t="s">
        <v>5</v>
      </c>
      <c r="G34" s="2" t="s">
        <v>58</v>
      </c>
      <c r="H34" s="2" t="s">
        <v>59</v>
      </c>
    </row>
    <row r="35" spans="1:8" customHeight="1" ht="28">
      <c r="A35" s="2" t="s">
        <v>54</v>
      </c>
      <c r="B35" s="2" t="inlineStr">
        <is>
          <t>Procuração pública - encerramento de conta</t>
        </is>
      </c>
      <c r="C35" s="2" t="s">
        <v>55</v>
      </c>
      <c r="D35" s="2" t="s">
        <v>56</v>
      </c>
      <c r="E35" s="2" t="s">
        <v>57</v>
      </c>
      <c r="F35" s="2" t="s">
        <v>5</v>
      </c>
      <c r="G35" s="2" t="s">
        <v>58</v>
      </c>
      <c r="H35" s="2" t="s">
        <v>59</v>
      </c>
    </row>
    <row r="36" spans="1:8" customHeight="1" ht="28">
      <c r="A36" s="2" t="s">
        <v>54</v>
      </c>
      <c r="B36" s="2" t="inlineStr">
        <is>
          <t>Procuração pública - financiamento</t>
        </is>
      </c>
      <c r="C36" s="2" t="s">
        <v>55</v>
      </c>
      <c r="D36" s="2" t="s">
        <v>56</v>
      </c>
      <c r="E36" s="2" t="s">
        <v>57</v>
      </c>
      <c r="F36" s="2" t="s">
        <v>5</v>
      </c>
      <c r="G36" s="2" t="s">
        <v>58</v>
      </c>
      <c r="H36" s="2" t="s">
        <v>59</v>
      </c>
    </row>
    <row r="37" spans="1:8" customHeight="1" ht="28">
      <c r="A37" s="2" t="s">
        <v>54</v>
      </c>
      <c r="B37" s="2" t="inlineStr">
        <is>
          <t>Procuração pública - habilitação/casamento</t>
        </is>
      </c>
      <c r="C37" s="2" t="s">
        <v>55</v>
      </c>
      <c r="D37" s="2" t="s">
        <v>56</v>
      </c>
      <c r="E37" s="2" t="s">
        <v>57</v>
      </c>
      <c r="F37" s="2" t="s">
        <v>5</v>
      </c>
      <c r="G37" s="2" t="s">
        <v>58</v>
      </c>
      <c r="H37" s="2" t="s">
        <v>59</v>
      </c>
    </row>
    <row r="38" spans="1:8" customHeight="1" ht="28">
      <c r="A38" s="2" t="s">
        <v>54</v>
      </c>
      <c r="B38" s="2" t="inlineStr">
        <is>
          <t>Procuração pública - divórcio consensual</t>
        </is>
      </c>
      <c r="C38" s="2" t="s">
        <v>55</v>
      </c>
      <c r="D38" s="2" t="s">
        <v>56</v>
      </c>
      <c r="E38" s="2" t="s">
        <v>57</v>
      </c>
      <c r="F38" s="2" t="s">
        <v>5</v>
      </c>
      <c r="G38" s="2" t="s">
        <v>58</v>
      </c>
      <c r="H38" s="2" t="s">
        <v>59</v>
      </c>
    </row>
    <row r="39" spans="1:8" customHeight="1" ht="28">
      <c r="A39" s="2" t="s">
        <v>54</v>
      </c>
      <c r="B39" s="2" t="inlineStr">
        <is>
          <t>Procuração pública - divórcio judicial</t>
        </is>
      </c>
      <c r="C39" s="2" t="s">
        <v>55</v>
      </c>
      <c r="D39" s="2" t="s">
        <v>56</v>
      </c>
      <c r="E39" s="2" t="s">
        <v>57</v>
      </c>
      <c r="F39" s="2" t="s">
        <v>5</v>
      </c>
      <c r="G39" s="2" t="s">
        <v>58</v>
      </c>
      <c r="H39" s="2" t="s">
        <v>59</v>
      </c>
    </row>
    <row r="40" spans="1:8" customHeight="1" ht="28">
      <c r="A40" s="2" t="s">
        <v>54</v>
      </c>
      <c r="B40" s="2" t="inlineStr">
        <is>
          <t>Procuração pública - compra de imóvel</t>
        </is>
      </c>
      <c r="C40" s="2" t="s">
        <v>55</v>
      </c>
      <c r="D40" s="2" t="s">
        <v>56</v>
      </c>
      <c r="E40" s="2" t="s">
        <v>57</v>
      </c>
      <c r="F40" s="2" t="s">
        <v>5</v>
      </c>
      <c r="G40" s="2" t="s">
        <v>58</v>
      </c>
      <c r="H40" s="2" t="s">
        <v>59</v>
      </c>
    </row>
    <row r="41" spans="1:8" customHeight="1" ht="28">
      <c r="A41" s="2" t="s">
        <v>54</v>
      </c>
      <c r="B41" s="2" t="inlineStr">
        <is>
          <t>Procuração pública - venda de imóvel</t>
        </is>
      </c>
      <c r="C41" s="2" t="s">
        <v>55</v>
      </c>
      <c r="D41" s="2" t="s">
        <v>56</v>
      </c>
      <c r="E41" s="2" t="s">
        <v>57</v>
      </c>
      <c r="F41" s="2" t="s">
        <v>5</v>
      </c>
      <c r="G41" s="2" t="s">
        <v>58</v>
      </c>
      <c r="H41" s="2" t="s">
        <v>59</v>
      </c>
    </row>
    <row r="42" spans="1:8" customHeight="1" ht="28">
      <c r="A42" s="2" t="s">
        <v>54</v>
      </c>
      <c r="B42" s="2" t="inlineStr">
        <is>
          <t>Procuração pública - locação de imóvel</t>
        </is>
      </c>
      <c r="C42" s="2" t="s">
        <v>55</v>
      </c>
      <c r="D42" s="2" t="s">
        <v>56</v>
      </c>
      <c r="E42" s="2" t="s">
        <v>57</v>
      </c>
      <c r="F42" s="2" t="s">
        <v>5</v>
      </c>
      <c r="G42" s="2" t="s">
        <v>58</v>
      </c>
      <c r="H42" s="2" t="s">
        <v>59</v>
      </c>
    </row>
    <row r="43" spans="1:8" customHeight="1" ht="28">
      <c r="A43" s="2" t="s">
        <v>54</v>
      </c>
      <c r="B43" s="2" t="inlineStr">
        <is>
          <t>Procuração pública - regularização de imóvel</t>
        </is>
      </c>
      <c r="C43" s="2" t="s">
        <v>55</v>
      </c>
      <c r="D43" s="2" t="s">
        <v>56</v>
      </c>
      <c r="E43" s="2" t="s">
        <v>57</v>
      </c>
      <c r="F43" s="2" t="s">
        <v>5</v>
      </c>
      <c r="G43" s="2" t="s">
        <v>58</v>
      </c>
      <c r="H43" s="2" t="s">
        <v>59</v>
      </c>
    </row>
    <row r="44" spans="1:8" customHeight="1" ht="28">
      <c r="A44" s="2" t="s">
        <v>54</v>
      </c>
      <c r="B44" s="2" t="inlineStr">
        <is>
          <t>Procuração pública - emancipaçao de menor</t>
        </is>
      </c>
      <c r="C44" s="2" t="s">
        <v>55</v>
      </c>
      <c r="D44" s="2" t="s">
        <v>56</v>
      </c>
      <c r="E44" s="2" t="s">
        <v>57</v>
      </c>
      <c r="F44" s="2" t="s">
        <v>5</v>
      </c>
      <c r="G44" s="2" t="s">
        <v>58</v>
      </c>
      <c r="H44" s="2" t="s">
        <v>59</v>
      </c>
    </row>
    <row r="45" spans="1:8" customHeight="1" ht="28">
      <c r="A45" s="2" t="s">
        <v>54</v>
      </c>
      <c r="B45" s="2" t="inlineStr">
        <is>
          <t>Procuração pública - reconhecimento de paternidade</t>
        </is>
      </c>
      <c r="C45" s="2" t="s">
        <v>55</v>
      </c>
      <c r="D45" s="2" t="s">
        <v>56</v>
      </c>
      <c r="E45" s="2" t="s">
        <v>57</v>
      </c>
      <c r="F45" s="2" t="s">
        <v>5</v>
      </c>
      <c r="G45" s="2" t="s">
        <v>58</v>
      </c>
      <c r="H45" s="2" t="s">
        <v>59</v>
      </c>
    </row>
    <row r="46" spans="1:8" customHeight="1" ht="28">
      <c r="A46" s="2" t="s">
        <v>54</v>
      </c>
      <c r="B46" s="2" t="inlineStr">
        <is>
          <t>Procuração pública - passaporte para menor</t>
        </is>
      </c>
      <c r="C46" s="2" t="s">
        <v>55</v>
      </c>
      <c r="D46" s="2" t="s">
        <v>56</v>
      </c>
      <c r="E46" s="2" t="s">
        <v>57</v>
      </c>
      <c r="F46" s="2" t="s">
        <v>5</v>
      </c>
      <c r="G46" s="2" t="s">
        <v>58</v>
      </c>
      <c r="H46" s="2" t="s">
        <v>59</v>
      </c>
    </row>
    <row r="47" spans="1:8" customHeight="1" ht="28">
      <c r="A47" s="2" t="s">
        <v>54</v>
      </c>
      <c r="B47" s="2" t="inlineStr">
        <is>
          <t>Procuração pública - inventário e arrolamento</t>
        </is>
      </c>
      <c r="C47" s="2" t="s">
        <v>55</v>
      </c>
      <c r="D47" s="2" t="s">
        <v>56</v>
      </c>
      <c r="E47" s="2" t="s">
        <v>57</v>
      </c>
      <c r="F47" s="2" t="s">
        <v>5</v>
      </c>
      <c r="G47" s="2" t="s">
        <v>58</v>
      </c>
      <c r="H47" s="2" t="s">
        <v>59</v>
      </c>
    </row>
    <row r="48" spans="1:8" customHeight="1" ht="28">
      <c r="A48" s="2" t="s">
        <v>54</v>
      </c>
      <c r="B48" s="2" t="inlineStr">
        <is>
          <t>Procuração pública - guarda de menor</t>
        </is>
      </c>
      <c r="C48" s="2" t="s">
        <v>55</v>
      </c>
      <c r="D48" s="2" t="s">
        <v>56</v>
      </c>
      <c r="E48" s="2" t="s">
        <v>57</v>
      </c>
      <c r="F48" s="2" t="s">
        <v>5</v>
      </c>
      <c r="G48" s="2" t="s">
        <v>58</v>
      </c>
      <c r="H48" s="2" t="s">
        <v>59</v>
      </c>
    </row>
    <row r="49" spans="1:8" customHeight="1" ht="28">
      <c r="A49" s="2" t="s">
        <v>54</v>
      </c>
      <c r="B49" s="2" t="inlineStr">
        <is>
          <t>Procuração pública - dissolução de união estável</t>
        </is>
      </c>
      <c r="C49" s="2" t="s">
        <v>55</v>
      </c>
      <c r="D49" s="2" t="s">
        <v>56</v>
      </c>
      <c r="E49" s="2" t="s">
        <v>57</v>
      </c>
      <c r="F49" s="2" t="s">
        <v>5</v>
      </c>
      <c r="G49" s="2" t="s">
        <v>58</v>
      </c>
      <c r="H49" s="2" t="s">
        <v>59</v>
      </c>
    </row>
    <row r="50" spans="1:8" customHeight="1" ht="28">
      <c r="A50" s="2" t="s">
        <v>54</v>
      </c>
      <c r="B50" s="2" t="inlineStr">
        <is>
          <t>Procuração pública - movimentação de pensão INSS</t>
        </is>
      </c>
      <c r="C50" s="2" t="s">
        <v>55</v>
      </c>
      <c r="D50" s="2" t="s">
        <v>56</v>
      </c>
      <c r="E50" s="2" t="s">
        <v>57</v>
      </c>
      <c r="F50" s="2" t="s">
        <v>5</v>
      </c>
      <c r="G50" s="2" t="s">
        <v>58</v>
      </c>
      <c r="H50" s="2" t="s">
        <v>59</v>
      </c>
    </row>
    <row r="51" spans="1:8" customHeight="1" ht="28">
      <c r="A51" s="2" t="s">
        <v>54</v>
      </c>
      <c r="B51" s="2" t="inlineStr">
        <is>
          <t>Procuração pública - transferência de veículo</t>
        </is>
      </c>
      <c r="C51" s="2" t="s">
        <v>55</v>
      </c>
      <c r="D51" s="2" t="s">
        <v>56</v>
      </c>
      <c r="E51" s="2" t="s">
        <v>57</v>
      </c>
      <c r="F51" s="2" t="s">
        <v>5</v>
      </c>
      <c r="G51" s="2" t="s">
        <v>58</v>
      </c>
      <c r="H51" s="2" t="s">
        <v>59</v>
      </c>
    </row>
    <row r="52" spans="1:8" customHeight="1" ht="28">
      <c r="A52" s="2" t="s">
        <v>54</v>
      </c>
      <c r="B52" s="2" t="inlineStr">
        <is>
          <t>Procuração pública - recebimento de salários</t>
        </is>
      </c>
      <c r="C52" s="2" t="s">
        <v>55</v>
      </c>
      <c r="D52" s="2" t="s">
        <v>56</v>
      </c>
      <c r="E52" s="2" t="s">
        <v>57</v>
      </c>
      <c r="F52" s="2" t="s">
        <v>5</v>
      </c>
      <c r="G52" s="2" t="s">
        <v>58</v>
      </c>
      <c r="H52" s="2" t="s">
        <v>59</v>
      </c>
    </row>
    <row r="53" spans="1:8" customHeight="1" ht="28">
      <c r="A53" s="2" t="s">
        <v>54</v>
      </c>
      <c r="B53" s="2" t="inlineStr">
        <is>
          <t>Procuração pública - recebimento de seguro</t>
        </is>
      </c>
      <c r="C53" s="2" t="s">
        <v>55</v>
      </c>
      <c r="D53" s="2" t="s">
        <v>56</v>
      </c>
      <c r="E53" s="2" t="s">
        <v>57</v>
      </c>
      <c r="F53" s="2" t="s">
        <v>5</v>
      </c>
      <c r="G53" s="2" t="s">
        <v>58</v>
      </c>
      <c r="H53" s="2" t="s">
        <v>59</v>
      </c>
    </row>
    <row r="54" spans="1:8" customHeight="1" ht="28">
      <c r="A54" s="2" t="s">
        <v>54</v>
      </c>
      <c r="B54" s="2" t="inlineStr">
        <is>
          <t>Procuração pública - homologação casamento estrangeiro</t>
        </is>
      </c>
      <c r="C54" s="2" t="s">
        <v>55</v>
      </c>
      <c r="D54" s="2" t="s">
        <v>56</v>
      </c>
      <c r="E54" s="2" t="s">
        <v>57</v>
      </c>
      <c r="F54" s="2" t="s">
        <v>5</v>
      </c>
      <c r="G54" s="2" t="s">
        <v>58</v>
      </c>
      <c r="H54" s="2" t="s">
        <v>59</v>
      </c>
    </row>
    <row r="55" spans="1:8" customHeight="1" ht="28">
      <c r="A55" s="2" t="s">
        <v>54</v>
      </c>
      <c r="B55" s="2" t="inlineStr">
        <is>
          <t>Modelo de procuração pública editável (várias finalidades)</t>
        </is>
      </c>
      <c r="C55" s="2" t="s">
        <v>60</v>
      </c>
      <c r="D55" s="2" t="s">
        <v>61</v>
      </c>
      <c r="E55" s="2" t="inlineStr">
        <is>
          <t>Arquivos editáveis/página</t>
        </is>
      </c>
      <c r="F55" s="2" t="s">
        <v>5</v>
      </c>
      <c r="G55" s="2" t="s">
        <v>62</v>
      </c>
      <c r="H55" s="2" t="inlineStr">
        <is>
          <t>Fonte secundária para variantes de texto.</t>
        </is>
      </c>
    </row>
    <row r="56" spans="1:8" customHeight="1" ht="28">
      <c r="A56" s="2" t="s">
        <v>63</v>
      </c>
      <c r="B56" s="2" t="inlineStr">
        <is>
          <t>Impugnação - pessoa física</t>
        </is>
      </c>
      <c r="C56" s="2" t="s">
        <v>21</v>
      </c>
      <c r="D56" s="2" t="s">
        <v>64</v>
      </c>
      <c r="E56" s="2" t="s">
        <v>65</v>
      </c>
      <c r="F56" s="2" t="s">
        <v>27</v>
      </c>
      <c r="G56" s="2" t="s">
        <v>66</v>
      </c>
      <c r="H56" s="2" t="s">
        <v>67</v>
      </c>
    </row>
    <row r="57" spans="1:8" customHeight="1" ht="28">
      <c r="A57" s="2" t="s">
        <v>63</v>
      </c>
      <c r="B57" s="2" t="inlineStr">
        <is>
          <t>Impugnação - pessoa física espólio</t>
        </is>
      </c>
      <c r="C57" s="2" t="s">
        <v>21</v>
      </c>
      <c r="D57" s="2" t="s">
        <v>64</v>
      </c>
      <c r="E57" s="2" t="s">
        <v>65</v>
      </c>
      <c r="F57" s="2" t="s">
        <v>27</v>
      </c>
      <c r="G57" s="2" t="s">
        <v>66</v>
      </c>
      <c r="H57" s="2" t="s">
        <v>67</v>
      </c>
    </row>
    <row r="58" spans="1:8" customHeight="1" ht="28">
      <c r="A58" s="2" t="s">
        <v>63</v>
      </c>
      <c r="B58" s="2" t="inlineStr">
        <is>
          <t>Impugnação - pessoa jurídica</t>
        </is>
      </c>
      <c r="C58" s="2" t="s">
        <v>21</v>
      </c>
      <c r="D58" s="2" t="s">
        <v>64</v>
      </c>
      <c r="E58" s="2" t="s">
        <v>65</v>
      </c>
      <c r="F58" s="2" t="s">
        <v>27</v>
      </c>
      <c r="G58" s="2" t="s">
        <v>66</v>
      </c>
      <c r="H58" s="2" t="s">
        <v>67</v>
      </c>
    </row>
    <row r="59" spans="1:8" customHeight="1" ht="28">
      <c r="A59" s="2" t="s">
        <v>63</v>
      </c>
      <c r="B59" s="2" t="inlineStr">
        <is>
          <t>Impugnação do indeferimento do Simples Nacional</t>
        </is>
      </c>
      <c r="C59" s="2" t="s">
        <v>21</v>
      </c>
      <c r="D59" s="2" t="s">
        <v>64</v>
      </c>
      <c r="E59" s="2" t="s">
        <v>65</v>
      </c>
      <c r="F59" s="2" t="s">
        <v>27</v>
      </c>
      <c r="G59" s="2" t="s">
        <v>66</v>
      </c>
      <c r="H59" s="2" t="s">
        <v>67</v>
      </c>
    </row>
    <row r="60" spans="1:8" customHeight="1" ht="28">
      <c r="A60" s="2" t="s">
        <v>63</v>
      </c>
      <c r="B60" s="2" t="inlineStr">
        <is>
          <t>Impugnação da exclusão do Simples Nacional</t>
        </is>
      </c>
      <c r="C60" s="2" t="s">
        <v>21</v>
      </c>
      <c r="D60" s="2" t="s">
        <v>64</v>
      </c>
      <c r="E60" s="2" t="s">
        <v>65</v>
      </c>
      <c r="F60" s="2" t="s">
        <v>27</v>
      </c>
      <c r="G60" s="2" t="s">
        <v>66</v>
      </c>
      <c r="H60" s="2" t="s">
        <v>67</v>
      </c>
    </row>
    <row r="61" spans="1:8" customHeight="1" ht="28">
      <c r="A61" s="2" t="s">
        <v>63</v>
      </c>
      <c r="B61" s="2" t="inlineStr">
        <is>
          <t>Manifestação de inconformidade - pessoa física</t>
        </is>
      </c>
      <c r="C61" s="2" t="s">
        <v>21</v>
      </c>
      <c r="D61" s="2" t="s">
        <v>64</v>
      </c>
      <c r="E61" s="2" t="s">
        <v>65</v>
      </c>
      <c r="F61" s="2" t="s">
        <v>27</v>
      </c>
      <c r="G61" s="2" t="s">
        <v>66</v>
      </c>
      <c r="H61" s="2" t="s">
        <v>67</v>
      </c>
    </row>
    <row r="62" spans="1:8" customHeight="1" ht="28">
      <c r="A62" s="2" t="s">
        <v>63</v>
      </c>
      <c r="B62" s="2" t="inlineStr">
        <is>
          <t>Solicitação de retificação de lançamento - pessoa física</t>
        </is>
      </c>
      <c r="C62" s="2" t="s">
        <v>21</v>
      </c>
      <c r="D62" s="2" t="s">
        <v>64</v>
      </c>
      <c r="E62" s="2" t="s">
        <v>65</v>
      </c>
      <c r="F62" s="2" t="s">
        <v>27</v>
      </c>
      <c r="G62" s="2" t="s">
        <v>66</v>
      </c>
      <c r="H62" s="2" t="s">
        <v>67</v>
      </c>
    </row>
    <row r="63" spans="1:8" customHeight="1" ht="28">
      <c r="A63" s="2" t="s">
        <v>63</v>
      </c>
      <c r="B63" s="2" t="inlineStr">
        <is>
          <t>Solicitação de retificação de lançamento - pessoa jurídica</t>
        </is>
      </c>
      <c r="C63" s="2" t="s">
        <v>21</v>
      </c>
      <c r="D63" s="2" t="s">
        <v>64</v>
      </c>
      <c r="E63" s="2" t="s">
        <v>65</v>
      </c>
      <c r="F63" s="2" t="s">
        <v>27</v>
      </c>
      <c r="G63" s="2" t="s">
        <v>66</v>
      </c>
      <c r="H63" s="2" t="s">
        <v>67</v>
      </c>
    </row>
    <row r="64" spans="1:8" customHeight="1" ht="28">
      <c r="A64" s="2" t="s">
        <v>63</v>
      </c>
      <c r="B64" s="2" t="inlineStr">
        <is>
          <t>Recurso voluntário - pessoa física</t>
        </is>
      </c>
      <c r="C64" s="2" t="s">
        <v>21</v>
      </c>
      <c r="D64" s="2" t="s">
        <v>64</v>
      </c>
      <c r="E64" s="2" t="s">
        <v>65</v>
      </c>
      <c r="F64" s="2" t="s">
        <v>27</v>
      </c>
      <c r="G64" s="2" t="s">
        <v>66</v>
      </c>
      <c r="H64" s="2" t="s">
        <v>67</v>
      </c>
    </row>
    <row r="65" spans="1:8" customHeight="1" ht="28">
      <c r="A65" s="2" t="s">
        <v>63</v>
      </c>
      <c r="B65" s="2" t="inlineStr">
        <is>
          <t>Recurso voluntário - pessoa física espólio</t>
        </is>
      </c>
      <c r="C65" s="2" t="s">
        <v>21</v>
      </c>
      <c r="D65" s="2" t="s">
        <v>64</v>
      </c>
      <c r="E65" s="2" t="s">
        <v>65</v>
      </c>
      <c r="F65" s="2" t="s">
        <v>27</v>
      </c>
      <c r="G65" s="2" t="s">
        <v>66</v>
      </c>
      <c r="H65" s="2" t="s">
        <v>67</v>
      </c>
    </row>
    <row r="66" spans="1:8" customHeight="1" ht="28">
      <c r="A66" s="2" t="s">
        <v>63</v>
      </c>
      <c r="B66" s="2" t="inlineStr">
        <is>
          <t>Recurso voluntário - pessoa jurídica</t>
        </is>
      </c>
      <c r="C66" s="2" t="s">
        <v>21</v>
      </c>
      <c r="D66" s="2" t="s">
        <v>64</v>
      </c>
      <c r="E66" s="2" t="s">
        <v>65</v>
      </c>
      <c r="F66" s="2" t="s">
        <v>27</v>
      </c>
      <c r="G66" s="2" t="s">
        <v>66</v>
      </c>
      <c r="H66" s="2" t="s">
        <v>67</v>
      </c>
    </row>
    <row r="67" spans="1:8" customHeight="1" ht="28">
      <c r="A67" s="2" t="s">
        <v>63</v>
      </c>
      <c r="B67" s="2" t="inlineStr">
        <is>
          <t>Procuração fiscal - pessoa física</t>
        </is>
      </c>
      <c r="C67" s="2" t="s">
        <v>21</v>
      </c>
      <c r="D67" s="2" t="s">
        <v>64</v>
      </c>
      <c r="E67" s="2" t="s">
        <v>65</v>
      </c>
      <c r="F67" s="2" t="s">
        <v>27</v>
      </c>
      <c r="G67" s="2" t="s">
        <v>66</v>
      </c>
      <c r="H67" s="2" t="s">
        <v>67</v>
      </c>
    </row>
    <row r="68" spans="1:8" customHeight="1" ht="28">
      <c r="A68" s="2" t="s">
        <v>63</v>
      </c>
      <c r="B68" s="2" t="inlineStr">
        <is>
          <t>Procuração fiscal - pessoa jurídica</t>
        </is>
      </c>
      <c r="C68" s="2" t="s">
        <v>21</v>
      </c>
      <c r="D68" s="2" t="s">
        <v>64</v>
      </c>
      <c r="E68" s="2" t="s">
        <v>65</v>
      </c>
      <c r="F68" s="2" t="s">
        <v>27</v>
      </c>
      <c r="G68" s="2" t="s">
        <v>66</v>
      </c>
      <c r="H68" s="2" t="s">
        <v>67</v>
      </c>
    </row>
    <row r="69" spans="1:8" customHeight="1" ht="28">
      <c r="A69" s="2" t="s">
        <v>63</v>
      </c>
      <c r="B69" s="2" t="inlineStr">
        <is>
          <t>Termo de desistência de processo</t>
        </is>
      </c>
      <c r="C69" s="2" t="s">
        <v>21</v>
      </c>
      <c r="D69" s="2" t="s">
        <v>64</v>
      </c>
      <c r="E69" s="2" t="s">
        <v>65</v>
      </c>
      <c r="F69" s="2" t="s">
        <v>27</v>
      </c>
      <c r="G69" s="2" t="s">
        <v>66</v>
      </c>
      <c r="H69" s="2" t="s">
        <v>67</v>
      </c>
    </row>
    <row r="70" spans="1:8" customHeight="1" ht="28">
      <c r="A70" s="2" t="s">
        <v>63</v>
      </c>
      <c r="B70" s="2" t="inlineStr">
        <is>
          <t>Convênio com municípios para cobrança de ITR</t>
        </is>
      </c>
      <c r="C70" s="2" t="s">
        <v>21</v>
      </c>
      <c r="D70" s="2" t="s">
        <v>64</v>
      </c>
      <c r="E70" s="2" t="s">
        <v>65</v>
      </c>
      <c r="F70" s="2" t="s">
        <v>27</v>
      </c>
      <c r="G70" s="2" t="s">
        <v>66</v>
      </c>
      <c r="H70" s="2" t="s">
        <v>67</v>
      </c>
    </row>
    <row r="71" spans="1:8" customHeight="1" ht="28">
      <c r="A71" s="2" t="s">
        <v>63</v>
      </c>
      <c r="B71" s="2" t="inlineStr">
        <is>
          <t>Documento de Arrecadação de Receitas Federais (DARF)</t>
        </is>
      </c>
      <c r="C71" s="2" t="s">
        <v>21</v>
      </c>
      <c r="D71" s="2" t="s">
        <v>64</v>
      </c>
      <c r="E71" s="2" t="s">
        <v>65</v>
      </c>
      <c r="F71" s="2" t="s">
        <v>27</v>
      </c>
      <c r="G71" s="2" t="s">
        <v>66</v>
      </c>
      <c r="H71" s="2" t="s">
        <v>67</v>
      </c>
    </row>
    <row r="72" spans="1:8" customHeight="1" ht="28">
      <c r="A72" s="2" t="s">
        <v>63</v>
      </c>
      <c r="B72" s="2" t="inlineStr">
        <is>
          <t>DARF - Simples Federal (histórico)</t>
        </is>
      </c>
      <c r="C72" s="2" t="s">
        <v>21</v>
      </c>
      <c r="D72" s="2" t="s">
        <v>64</v>
      </c>
      <c r="E72" s="2" t="s">
        <v>65</v>
      </c>
      <c r="F72" s="2" t="s">
        <v>27</v>
      </c>
      <c r="G72" s="2" t="s">
        <v>66</v>
      </c>
      <c r="H72" s="2" t="s">
        <v>67</v>
      </c>
    </row>
    <row r="73" spans="1:8" customHeight="1" ht="28">
      <c r="A73" s="2" t="s">
        <v>63</v>
      </c>
      <c r="B73" s="2" t="inlineStr">
        <is>
          <t>Guia da Previdência Social (GPS)</t>
        </is>
      </c>
      <c r="C73" s="2" t="s">
        <v>21</v>
      </c>
      <c r="D73" s="2" t="s">
        <v>64</v>
      </c>
      <c r="E73" s="2" t="s">
        <v>65</v>
      </c>
      <c r="F73" s="2" t="s">
        <v>27</v>
      </c>
      <c r="G73" s="2" t="s">
        <v>66</v>
      </c>
      <c r="H73" s="2" t="s">
        <v>67</v>
      </c>
    </row>
    <row r="74" spans="1:8" customHeight="1" ht="28">
      <c r="A74" s="2" t="s">
        <v>63</v>
      </c>
      <c r="B74" s="2" t="inlineStr">
        <is>
          <t>Documento de arrecadação DJE</t>
        </is>
      </c>
      <c r="C74" s="2" t="s">
        <v>21</v>
      </c>
      <c r="D74" s="2" t="s">
        <v>64</v>
      </c>
      <c r="E74" s="2" t="s">
        <v>65</v>
      </c>
      <c r="F74" s="2" t="s">
        <v>27</v>
      </c>
      <c r="G74" s="2" t="s">
        <v>66</v>
      </c>
      <c r="H74" s="2" t="s">
        <v>67</v>
      </c>
    </row>
    <row r="75" spans="1:8" customHeight="1" ht="28">
      <c r="A75" s="2" t="s">
        <v>63</v>
      </c>
      <c r="B75" s="2" t="inlineStr">
        <is>
          <t>Documento de arrecadação GDJE</t>
        </is>
      </c>
      <c r="C75" s="2" t="s">
        <v>21</v>
      </c>
      <c r="D75" s="2" t="s">
        <v>64</v>
      </c>
      <c r="E75" s="2" t="s">
        <v>65</v>
      </c>
      <c r="F75" s="2" t="s">
        <v>27</v>
      </c>
      <c r="G75" s="2" t="s">
        <v>66</v>
      </c>
      <c r="H75" s="2" t="s">
        <v>67</v>
      </c>
    </row>
    <row r="76" spans="1:8" customHeight="1" ht="28">
      <c r="A76" s="2" t="s">
        <v>63</v>
      </c>
      <c r="B76" s="2" t="inlineStr">
        <is>
          <t>Laudo pericial (Receita Federal)</t>
        </is>
      </c>
      <c r="C76" s="2" t="s">
        <v>21</v>
      </c>
      <c r="D76" s="2" t="s">
        <v>64</v>
      </c>
      <c r="E76" s="2" t="s">
        <v>65</v>
      </c>
      <c r="F76" s="2" t="s">
        <v>27</v>
      </c>
      <c r="G76" s="2" t="s">
        <v>66</v>
      </c>
      <c r="H76" s="2" t="s">
        <v>67</v>
      </c>
    </row>
    <row r="77" spans="1:8" customHeight="1" ht="28">
      <c r="A77" s="2" t="s">
        <v>63</v>
      </c>
      <c r="B77" s="2" t="inlineStr">
        <is>
          <t>Declaração de inexistência de inventário/arrolamento</t>
        </is>
      </c>
      <c r="C77" s="2" t="s">
        <v>21</v>
      </c>
      <c r="D77" s="2" t="s">
        <v>64</v>
      </c>
      <c r="E77" s="2" t="s">
        <v>65</v>
      </c>
      <c r="F77" s="2" t="s">
        <v>27</v>
      </c>
      <c r="G77" s="2" t="s">
        <v>66</v>
      </c>
      <c r="H77" s="2" t="s">
        <v>67</v>
      </c>
    </row>
    <row r="78" spans="1:8" customHeight="1" ht="28">
      <c r="A78" s="2" t="s">
        <v>63</v>
      </c>
      <c r="B78" s="2" t="inlineStr">
        <is>
          <t>Proposta de consensualidade tributária</t>
        </is>
      </c>
      <c r="C78" s="2" t="s">
        <v>21</v>
      </c>
      <c r="D78" s="2" t="s">
        <v>64</v>
      </c>
      <c r="E78" s="2" t="s">
        <v>65</v>
      </c>
      <c r="F78" s="2" t="s">
        <v>27</v>
      </c>
      <c r="G78" s="2" t="s">
        <v>66</v>
      </c>
      <c r="H78" s="2" t="s">
        <v>67</v>
      </c>
    </row>
    <row r="79" spans="1:8" customHeight="1" ht="28">
      <c r="A79" s="2" t="s">
        <v>63</v>
      </c>
      <c r="B79" s="2" t="inlineStr">
        <is>
          <t>CNPJ - Comprovante de inscrição e situação cadastral</t>
        </is>
      </c>
      <c r="C79" s="2" t="s">
        <v>21</v>
      </c>
      <c r="D79" s="2" t="s">
        <v>68</v>
      </c>
      <c r="E79" s="2" t="s">
        <v>69</v>
      </c>
      <c r="F79" s="2" t="s">
        <v>5</v>
      </c>
      <c r="G79" s="2" t="s">
        <v>70</v>
      </c>
      <c r="H79" s="2" t="s">
        <v>71</v>
      </c>
    </row>
    <row r="80" spans="1:8" customHeight="1" ht="28">
      <c r="A80" s="2" t="s">
        <v>63</v>
      </c>
      <c r="B80" s="2" t="inlineStr">
        <is>
          <t>CNPJ - Documento Básico de Entrada (DBE)</t>
        </is>
      </c>
      <c r="C80" s="2" t="s">
        <v>21</v>
      </c>
      <c r="D80" s="2" t="s">
        <v>68</v>
      </c>
      <c r="E80" s="2" t="s">
        <v>69</v>
      </c>
      <c r="F80" s="2" t="s">
        <v>5</v>
      </c>
      <c r="G80" s="2" t="s">
        <v>70</v>
      </c>
      <c r="H80" s="2" t="s">
        <v>71</v>
      </c>
    </row>
    <row r="81" spans="1:8" customHeight="1" ht="28">
      <c r="A81" s="2" t="s">
        <v>63</v>
      </c>
      <c r="B81" s="2" t="inlineStr">
        <is>
          <t>CNPJ - Ficha Cadastral de Pessoa Jurídica (FCPJ)</t>
        </is>
      </c>
      <c r="C81" s="2" t="s">
        <v>21</v>
      </c>
      <c r="D81" s="2" t="s">
        <v>68</v>
      </c>
      <c r="E81" s="2" t="s">
        <v>69</v>
      </c>
      <c r="F81" s="2" t="s">
        <v>5</v>
      </c>
      <c r="G81" s="2" t="s">
        <v>70</v>
      </c>
      <c r="H81" s="2" t="s">
        <v>71</v>
      </c>
    </row>
    <row r="82" spans="1:8" customHeight="1" ht="28">
      <c r="A82" s="2" t="s">
        <v>63</v>
      </c>
      <c r="B82" s="2" t="inlineStr">
        <is>
          <t>CNPJ - Quadro de Sócios e Administradores (QSA)</t>
        </is>
      </c>
      <c r="C82" s="2" t="s">
        <v>21</v>
      </c>
      <c r="D82" s="2" t="s">
        <v>68</v>
      </c>
      <c r="E82" s="2" t="s">
        <v>69</v>
      </c>
      <c r="F82" s="2" t="s">
        <v>5</v>
      </c>
      <c r="G82" s="2" t="s">
        <v>70</v>
      </c>
      <c r="H82" s="2" t="s">
        <v>71</v>
      </c>
    </row>
    <row r="83" spans="1:8" customHeight="1" ht="28">
      <c r="A83" s="2" t="s">
        <v>72</v>
      </c>
      <c r="B83" s="2" t="inlineStr">
        <is>
          <t>Atestado de vida</t>
        </is>
      </c>
      <c r="C83" s="2" t="s">
        <v>73</v>
      </c>
      <c r="D83" s="2" t="s">
        <v>74</v>
      </c>
      <c r="E83" s="2" t="s">
        <v>75</v>
      </c>
      <c r="F83" s="2" t="s">
        <v>27</v>
      </c>
      <c r="G83" s="2" t="s">
        <v>76</v>
      </c>
      <c r="H83" s="2" t="s">
        <v>77</v>
      </c>
    </row>
    <row r="84" spans="1:8" customHeight="1" ht="28">
      <c r="A84" s="2" t="s">
        <v>72</v>
      </c>
      <c r="B84" s="2" t="inlineStr">
        <is>
          <t>Autodeclaração segurado especial - pescador</t>
        </is>
      </c>
      <c r="C84" s="2" t="s">
        <v>73</v>
      </c>
      <c r="D84" s="2" t="s">
        <v>74</v>
      </c>
      <c r="E84" s="2" t="s">
        <v>75</v>
      </c>
      <c r="F84" s="2" t="s">
        <v>27</v>
      </c>
      <c r="G84" s="2" t="s">
        <v>76</v>
      </c>
      <c r="H84" s="2" t="s">
        <v>77</v>
      </c>
    </row>
    <row r="85" spans="1:8" customHeight="1" ht="28">
      <c r="A85" s="2" t="s">
        <v>72</v>
      </c>
      <c r="B85" s="2" t="inlineStr">
        <is>
          <t>Autodeclaração segurado especial - rural</t>
        </is>
      </c>
      <c r="C85" s="2" t="s">
        <v>73</v>
      </c>
      <c r="D85" s="2" t="s">
        <v>74</v>
      </c>
      <c r="E85" s="2" t="s">
        <v>75</v>
      </c>
      <c r="F85" s="2" t="s">
        <v>27</v>
      </c>
      <c r="G85" s="2" t="s">
        <v>76</v>
      </c>
      <c r="H85" s="2" t="s">
        <v>77</v>
      </c>
    </row>
    <row r="86" spans="1:8" customHeight="1" ht="28">
      <c r="A86" s="2" t="s">
        <v>72</v>
      </c>
      <c r="B86" s="2" t="inlineStr">
        <is>
          <t>Autodeclaração segurado especial - seringueiro e extrativista</t>
        </is>
      </c>
      <c r="C86" s="2" t="s">
        <v>73</v>
      </c>
      <c r="D86" s="2" t="s">
        <v>74</v>
      </c>
      <c r="E86" s="2" t="s">
        <v>75</v>
      </c>
      <c r="F86" s="2" t="s">
        <v>27</v>
      </c>
      <c r="G86" s="2" t="s">
        <v>76</v>
      </c>
      <c r="H86" s="2" t="s">
        <v>77</v>
      </c>
    </row>
    <row r="87" spans="1:8" customHeight="1" ht="28">
      <c r="A87" s="2" t="s">
        <v>72</v>
      </c>
      <c r="B87" s="2" t="inlineStr">
        <is>
          <t>Autorização para pagamento de benefícios em conta corrente</t>
        </is>
      </c>
      <c r="C87" s="2" t="s">
        <v>73</v>
      </c>
      <c r="D87" s="2" t="s">
        <v>74</v>
      </c>
      <c r="E87" s="2" t="s">
        <v>75</v>
      </c>
      <c r="F87" s="2" t="s">
        <v>27</v>
      </c>
      <c r="G87" s="2" t="s">
        <v>76</v>
      </c>
      <c r="H87" s="2" t="s">
        <v>77</v>
      </c>
    </row>
    <row r="88" spans="1:8" customHeight="1" ht="28">
      <c r="A88" s="2" t="s">
        <v>72</v>
      </c>
      <c r="B88" s="2" t="inlineStr">
        <is>
          <t>Certidão de exercício de atividade rural indígena</t>
        </is>
      </c>
      <c r="C88" s="2" t="s">
        <v>73</v>
      </c>
      <c r="D88" s="2" t="s">
        <v>74</v>
      </c>
      <c r="E88" s="2" t="s">
        <v>75</v>
      </c>
      <c r="F88" s="2" t="s">
        <v>27</v>
      </c>
      <c r="G88" s="2" t="s">
        <v>76</v>
      </c>
      <c r="H88" s="2" t="s">
        <v>77</v>
      </c>
    </row>
    <row r="89" spans="1:8" customHeight="1" ht="28">
      <c r="A89" s="2" t="s">
        <v>72</v>
      </c>
      <c r="B89" s="2" t="inlineStr">
        <is>
          <t>Comunicação de Acidente de Trabalho (CAT)</t>
        </is>
      </c>
      <c r="C89" s="2" t="s">
        <v>73</v>
      </c>
      <c r="D89" s="2" t="s">
        <v>74</v>
      </c>
      <c r="E89" s="2" t="s">
        <v>75</v>
      </c>
      <c r="F89" s="2" t="s">
        <v>27</v>
      </c>
      <c r="G89" s="2" t="s">
        <v>76</v>
      </c>
      <c r="H89" s="2" t="s">
        <v>77</v>
      </c>
    </row>
    <row r="90" spans="1:8" customHeight="1" ht="28">
      <c r="A90" s="2" t="s">
        <v>72</v>
      </c>
      <c r="B90" s="2" t="inlineStr">
        <is>
          <t>Declaração de enquadramento em fatores de risco COVID-19 (histórico)</t>
        </is>
      </c>
      <c r="C90" s="2" t="s">
        <v>73</v>
      </c>
      <c r="D90" s="2" t="s">
        <v>74</v>
      </c>
      <c r="E90" s="2" t="s">
        <v>75</v>
      </c>
      <c r="F90" s="2" t="s">
        <v>27</v>
      </c>
      <c r="G90" s="2" t="s">
        <v>76</v>
      </c>
      <c r="H90" s="2" t="s">
        <v>77</v>
      </c>
    </row>
    <row r="91" spans="1:8" customHeight="1" ht="28">
      <c r="A91" s="2" t="s">
        <v>72</v>
      </c>
      <c r="B91" s="2" t="inlineStr">
        <is>
          <t>Declaração de dependência econômica</t>
        </is>
      </c>
      <c r="C91" s="2" t="s">
        <v>73</v>
      </c>
      <c r="D91" s="2" t="s">
        <v>74</v>
      </c>
      <c r="E91" s="2" t="s">
        <v>75</v>
      </c>
      <c r="F91" s="2" t="s">
        <v>27</v>
      </c>
      <c r="G91" s="2" t="s">
        <v>76</v>
      </c>
      <c r="H91" s="2" t="s">
        <v>77</v>
      </c>
    </row>
    <row r="92" spans="1:8" customHeight="1" ht="28">
      <c r="A92" s="2" t="s">
        <v>72</v>
      </c>
      <c r="B92" s="2" t="inlineStr">
        <is>
          <t>Declaração de concordância e veracidade - SEI</t>
        </is>
      </c>
      <c r="C92" s="2" t="s">
        <v>73</v>
      </c>
      <c r="D92" s="2" t="s">
        <v>74</v>
      </c>
      <c r="E92" s="2" t="s">
        <v>75</v>
      </c>
      <c r="F92" s="2" t="s">
        <v>27</v>
      </c>
      <c r="G92" s="2" t="s">
        <v>76</v>
      </c>
      <c r="H92" s="2" t="s">
        <v>77</v>
      </c>
    </row>
    <row r="93" spans="1:8" customHeight="1" ht="28">
      <c r="A93" s="2" t="s">
        <v>72</v>
      </c>
      <c r="B93" s="2" t="inlineStr">
        <is>
          <t>Declaração de segurada aeronauta gestante</t>
        </is>
      </c>
      <c r="C93" s="2" t="s">
        <v>73</v>
      </c>
      <c r="D93" s="2" t="s">
        <v>74</v>
      </c>
      <c r="E93" s="2" t="s">
        <v>75</v>
      </c>
      <c r="F93" s="2" t="s">
        <v>27</v>
      </c>
      <c r="G93" s="2" t="s">
        <v>76</v>
      </c>
      <c r="H93" s="2" t="s">
        <v>77</v>
      </c>
    </row>
    <row r="94" spans="1:8" customHeight="1" ht="28">
      <c r="A94" s="2" t="s">
        <v>72</v>
      </c>
      <c r="B94" s="2" t="inlineStr">
        <is>
          <t>Declaração sobre emancipação</t>
        </is>
      </c>
      <c r="C94" s="2" t="s">
        <v>73</v>
      </c>
      <c r="D94" s="2" t="s">
        <v>74</v>
      </c>
      <c r="E94" s="2" t="s">
        <v>75</v>
      </c>
      <c r="F94" s="2" t="s">
        <v>27</v>
      </c>
      <c r="G94" s="2" t="s">
        <v>76</v>
      </c>
      <c r="H94" s="2" t="s">
        <v>77</v>
      </c>
    </row>
    <row r="95" spans="1:8" customHeight="1" ht="28">
      <c r="A95" s="2" t="s">
        <v>72</v>
      </c>
      <c r="B95" s="2" t="inlineStr">
        <is>
          <t>Declaração de recebimento de pensão/aposentadoria em outro regime</t>
        </is>
      </c>
      <c r="C95" s="2" t="s">
        <v>73</v>
      </c>
      <c r="D95" s="2" t="s">
        <v>74</v>
      </c>
      <c r="E95" s="2" t="s">
        <v>75</v>
      </c>
      <c r="F95" s="2" t="s">
        <v>27</v>
      </c>
      <c r="G95" s="2" t="s">
        <v>76</v>
      </c>
      <c r="H95" s="2" t="s">
        <v>77</v>
      </c>
    </row>
    <row r="96" spans="1:8" customHeight="1" ht="28">
      <c r="A96" s="2" t="s">
        <v>72</v>
      </c>
      <c r="B96" s="2" t="inlineStr">
        <is>
          <t>Autodeclaração de autenticidade e veracidade das informações</t>
        </is>
      </c>
      <c r="C96" s="2" t="s">
        <v>73</v>
      </c>
      <c r="D96" s="2" t="s">
        <v>74</v>
      </c>
      <c r="E96" s="2" t="s">
        <v>75</v>
      </c>
      <c r="F96" s="2" t="s">
        <v>27</v>
      </c>
      <c r="G96" s="2" t="s">
        <v>76</v>
      </c>
      <c r="H96" s="2" t="s">
        <v>77</v>
      </c>
    </row>
    <row r="97" spans="1:8" customHeight="1" ht="28">
      <c r="A97" s="2" t="s">
        <v>72</v>
      </c>
      <c r="B97" s="2" t="inlineStr">
        <is>
          <t>Justificação administrativa</t>
        </is>
      </c>
      <c r="C97" s="2" t="s">
        <v>73</v>
      </c>
      <c r="D97" s="2" t="s">
        <v>74</v>
      </c>
      <c r="E97" s="2" t="s">
        <v>75</v>
      </c>
      <c r="F97" s="2" t="s">
        <v>27</v>
      </c>
      <c r="G97" s="2" t="s">
        <v>76</v>
      </c>
      <c r="H97" s="2" t="s">
        <v>77</v>
      </c>
    </row>
    <row r="98" spans="1:8" customHeight="1" ht="28">
      <c r="A98" s="2" t="s">
        <v>72</v>
      </c>
      <c r="B98" s="2" t="inlineStr">
        <is>
          <t>Perfil Profissiográfico Previdenciário (PPP)</t>
        </is>
      </c>
      <c r="C98" s="2" t="s">
        <v>73</v>
      </c>
      <c r="D98" s="2" t="s">
        <v>74</v>
      </c>
      <c r="E98" s="2" t="s">
        <v>75</v>
      </c>
      <c r="F98" s="2" t="s">
        <v>27</v>
      </c>
      <c r="G98" s="2" t="s">
        <v>76</v>
      </c>
      <c r="H98" s="2" t="s">
        <v>77</v>
      </c>
    </row>
    <row r="99" spans="1:8" customHeight="1" ht="28">
      <c r="A99" s="2" t="s">
        <v>72</v>
      </c>
      <c r="B99" s="2" t="inlineStr">
        <is>
          <t>Procuração - INSS</t>
        </is>
      </c>
      <c r="C99" s="2" t="s">
        <v>73</v>
      </c>
      <c r="D99" s="2" t="s">
        <v>74</v>
      </c>
      <c r="E99" s="2" t="s">
        <v>75</v>
      </c>
      <c r="F99" s="2" t="s">
        <v>27</v>
      </c>
      <c r="G99" s="2" t="s">
        <v>76</v>
      </c>
      <c r="H99" s="2" t="s">
        <v>77</v>
      </c>
    </row>
    <row r="100" spans="1:8" customHeight="1" ht="28">
      <c r="A100" s="2" t="s">
        <v>72</v>
      </c>
      <c r="B100" s="2" t="inlineStr">
        <is>
          <t>Proposta de convênio - INSS</t>
        </is>
      </c>
      <c r="C100" s="2" t="s">
        <v>73</v>
      </c>
      <c r="D100" s="2" t="s">
        <v>74</v>
      </c>
      <c r="E100" s="2" t="s">
        <v>75</v>
      </c>
      <c r="F100" s="2" t="s">
        <v>27</v>
      </c>
      <c r="G100" s="2" t="s">
        <v>76</v>
      </c>
      <c r="H100" s="2" t="s">
        <v>77</v>
      </c>
    </row>
    <row r="101" spans="1:8" customHeight="1" ht="28">
      <c r="A101" s="2" t="s">
        <v>72</v>
      </c>
      <c r="B101" s="2" t="inlineStr">
        <is>
          <t>Proposta de convênio - Posto Prisma Empresa</t>
        </is>
      </c>
      <c r="C101" s="2" t="s">
        <v>73</v>
      </c>
      <c r="D101" s="2" t="s">
        <v>74</v>
      </c>
      <c r="E101" s="2" t="s">
        <v>75</v>
      </c>
      <c r="F101" s="2" t="s">
        <v>27</v>
      </c>
      <c r="G101" s="2" t="s">
        <v>76</v>
      </c>
      <c r="H101" s="2" t="s">
        <v>77</v>
      </c>
    </row>
    <row r="102" spans="1:8" customHeight="1" ht="28">
      <c r="A102" s="2" t="s">
        <v>72</v>
      </c>
      <c r="B102" s="2" t="inlineStr">
        <is>
          <t>Proposta de convênio - salário-família</t>
        </is>
      </c>
      <c r="C102" s="2" t="s">
        <v>73</v>
      </c>
      <c r="D102" s="2" t="s">
        <v>74</v>
      </c>
      <c r="E102" s="2" t="s">
        <v>75</v>
      </c>
      <c r="F102" s="2" t="s">
        <v>27</v>
      </c>
      <c r="G102" s="2" t="s">
        <v>76</v>
      </c>
      <c r="H102" s="2" t="s">
        <v>77</v>
      </c>
    </row>
    <row r="103" spans="1:8" customHeight="1" ht="28">
      <c r="A103" s="2" t="s">
        <v>72</v>
      </c>
      <c r="B103" s="2" t="inlineStr">
        <is>
          <t>Recurso à Junta de Recursos</t>
        </is>
      </c>
      <c r="C103" s="2" t="s">
        <v>73</v>
      </c>
      <c r="D103" s="2" t="s">
        <v>74</v>
      </c>
      <c r="E103" s="2" t="s">
        <v>75</v>
      </c>
      <c r="F103" s="2" t="s">
        <v>27</v>
      </c>
      <c r="G103" s="2" t="s">
        <v>76</v>
      </c>
      <c r="H103" s="2" t="s">
        <v>77</v>
      </c>
    </row>
    <row r="104" spans="1:8" customHeight="1" ht="28">
      <c r="A104" s="2" t="s">
        <v>72</v>
      </c>
      <c r="B104" s="2" t="inlineStr">
        <is>
          <t>Recurso à Câmara de Julgamento</t>
        </is>
      </c>
      <c r="C104" s="2" t="s">
        <v>73</v>
      </c>
      <c r="D104" s="2" t="s">
        <v>74</v>
      </c>
      <c r="E104" s="2" t="s">
        <v>75</v>
      </c>
      <c r="F104" s="2" t="s">
        <v>27</v>
      </c>
      <c r="G104" s="2" t="s">
        <v>76</v>
      </c>
      <c r="H104" s="2" t="s">
        <v>77</v>
      </c>
    </row>
    <row r="105" spans="1:8" customHeight="1" ht="28">
      <c r="A105" s="2" t="s">
        <v>72</v>
      </c>
      <c r="B105" s="2" t="inlineStr">
        <is>
          <t>Relatório Médico PMUT</t>
        </is>
      </c>
      <c r="C105" s="2" t="s">
        <v>73</v>
      </c>
      <c r="D105" s="2" t="s">
        <v>74</v>
      </c>
      <c r="E105" s="2" t="s">
        <v>75</v>
      </c>
      <c r="F105" s="2" t="s">
        <v>27</v>
      </c>
      <c r="G105" s="2" t="s">
        <v>76</v>
      </c>
      <c r="H105" s="2" t="s">
        <v>77</v>
      </c>
    </row>
    <row r="106" spans="1:8" customHeight="1" ht="28">
      <c r="A106" s="2" t="s">
        <v>72</v>
      </c>
      <c r="B106" s="2" t="inlineStr">
        <is>
          <t>Requerimento de benefício por incapacidade</t>
        </is>
      </c>
      <c r="C106" s="2" t="s">
        <v>73</v>
      </c>
      <c r="D106" s="2" t="s">
        <v>74</v>
      </c>
      <c r="E106" s="2" t="s">
        <v>75</v>
      </c>
      <c r="F106" s="2" t="s">
        <v>27</v>
      </c>
      <c r="G106" s="2" t="s">
        <v>76</v>
      </c>
      <c r="H106" s="2" t="s">
        <v>77</v>
      </c>
    </row>
    <row r="107" spans="1:8" customHeight="1" ht="28">
      <c r="A107" s="2" t="s">
        <v>72</v>
      </c>
      <c r="B107" s="2" t="inlineStr">
        <is>
          <t>Requerimento para cálculo de contribuição em atraso</t>
        </is>
      </c>
      <c r="C107" s="2" t="s">
        <v>73</v>
      </c>
      <c r="D107" s="2" t="s">
        <v>74</v>
      </c>
      <c r="E107" s="2" t="s">
        <v>75</v>
      </c>
      <c r="F107" s="2" t="s">
        <v>27</v>
      </c>
      <c r="G107" s="2" t="s">
        <v>76</v>
      </c>
      <c r="H107" s="2" t="s">
        <v>77</v>
      </c>
    </row>
    <row r="108" spans="1:8" customHeight="1" ht="28">
      <c r="A108" s="2" t="s">
        <v>72</v>
      </c>
      <c r="B108" s="2" t="inlineStr">
        <is>
          <t>Requerimento para averbação de tempo de atividade religiosa</t>
        </is>
      </c>
      <c r="C108" s="2" t="s">
        <v>73</v>
      </c>
      <c r="D108" s="2" t="s">
        <v>74</v>
      </c>
      <c r="E108" s="2" t="s">
        <v>75</v>
      </c>
      <c r="F108" s="2" t="s">
        <v>27</v>
      </c>
      <c r="G108" s="2" t="s">
        <v>76</v>
      </c>
      <c r="H108" s="2" t="s">
        <v>77</v>
      </c>
    </row>
    <row r="109" spans="1:8" customHeight="1" ht="28">
      <c r="A109" s="2" t="s">
        <v>72</v>
      </c>
      <c r="B109" s="2" t="inlineStr">
        <is>
          <t>Pedido de revisão de benefícios</t>
        </is>
      </c>
      <c r="C109" s="2" t="s">
        <v>73</v>
      </c>
      <c r="D109" s="2" t="s">
        <v>74</v>
      </c>
      <c r="E109" s="2" t="s">
        <v>75</v>
      </c>
      <c r="F109" s="2" t="s">
        <v>27</v>
      </c>
      <c r="G109" s="2" t="s">
        <v>76</v>
      </c>
      <c r="H109" s="2" t="s">
        <v>77</v>
      </c>
    </row>
    <row r="110" spans="1:8" customHeight="1" ht="28">
      <c r="A110" s="2" t="s">
        <v>72</v>
      </c>
      <c r="B110" s="2" t="inlineStr">
        <is>
          <t>Solicitação de acompanhante intérprete em perícia</t>
        </is>
      </c>
      <c r="C110" s="2" t="s">
        <v>73</v>
      </c>
      <c r="D110" s="2" t="s">
        <v>74</v>
      </c>
      <c r="E110" s="2" t="s">
        <v>75</v>
      </c>
      <c r="F110" s="2" t="s">
        <v>27</v>
      </c>
      <c r="G110" s="2" t="s">
        <v>76</v>
      </c>
      <c r="H110" s="2" t="s">
        <v>77</v>
      </c>
    </row>
    <row r="111" spans="1:8" customHeight="1" ht="28">
      <c r="A111" s="2" t="s">
        <v>72</v>
      </c>
      <c r="B111" s="2" t="inlineStr">
        <is>
          <t>Solicitação de pagamento de resíduos de benefícios</t>
        </is>
      </c>
      <c r="C111" s="2" t="s">
        <v>73</v>
      </c>
      <c r="D111" s="2" t="s">
        <v>74</v>
      </c>
      <c r="E111" s="2" t="s">
        <v>75</v>
      </c>
      <c r="F111" s="2" t="s">
        <v>27</v>
      </c>
      <c r="G111" s="2" t="s">
        <v>76</v>
      </c>
      <c r="H111" s="2" t="s">
        <v>77</v>
      </c>
    </row>
    <row r="112" spans="1:8" customHeight="1" ht="28">
      <c r="A112" s="2" t="s">
        <v>72</v>
      </c>
      <c r="B112" s="2" t="inlineStr">
        <is>
          <t>Termo de adesão de perícia por telemedicina</t>
        </is>
      </c>
      <c r="C112" s="2" t="s">
        <v>73</v>
      </c>
      <c r="D112" s="2" t="s">
        <v>74</v>
      </c>
      <c r="E112" s="2" t="s">
        <v>75</v>
      </c>
      <c r="F112" s="2" t="s">
        <v>27</v>
      </c>
      <c r="G112" s="2" t="s">
        <v>76</v>
      </c>
      <c r="H112" s="2" t="s">
        <v>77</v>
      </c>
    </row>
    <row r="113" spans="1:8" customHeight="1" ht="28">
      <c r="A113" s="2" t="s">
        <v>72</v>
      </c>
      <c r="B113" s="2" t="inlineStr">
        <is>
          <t>Termo de compromisso - INSS</t>
        </is>
      </c>
      <c r="C113" s="2" t="s">
        <v>73</v>
      </c>
      <c r="D113" s="2" t="s">
        <v>74</v>
      </c>
      <c r="E113" s="2" t="s">
        <v>75</v>
      </c>
      <c r="F113" s="2" t="s">
        <v>27</v>
      </c>
      <c r="G113" s="2" t="s">
        <v>76</v>
      </c>
      <c r="H113" s="2" t="s">
        <v>77</v>
      </c>
    </row>
    <row r="114" spans="1:8" customHeight="1" ht="28">
      <c r="A114" s="2" t="s">
        <v>72</v>
      </c>
      <c r="B114" s="2" t="inlineStr">
        <is>
          <t>Termo de responsabilidade - INSS</t>
        </is>
      </c>
      <c r="C114" s="2" t="s">
        <v>73</v>
      </c>
      <c r="D114" s="2" t="s">
        <v>74</v>
      </c>
      <c r="E114" s="2" t="s">
        <v>75</v>
      </c>
      <c r="F114" s="2" t="s">
        <v>27</v>
      </c>
      <c r="G114" s="2" t="s">
        <v>76</v>
      </c>
      <c r="H114" s="2" t="s">
        <v>77</v>
      </c>
    </row>
    <row r="115" spans="1:8" customHeight="1" ht="28">
      <c r="A115" s="2" t="s">
        <v>78</v>
      </c>
      <c r="B115" s="2" t="inlineStr">
        <is>
          <t>Contrato de trabalho doméstico</t>
        </is>
      </c>
      <c r="C115" s="2" t="s">
        <v>79</v>
      </c>
      <c r="D115" s="2" t="s">
        <v>80</v>
      </c>
      <c r="E115" s="2" t="s">
        <v>81</v>
      </c>
      <c r="F115" s="2" t="s">
        <v>27</v>
      </c>
      <c r="G115" s="2" t="s">
        <v>82</v>
      </c>
      <c r="H115" s="2" t="s">
        <v>83</v>
      </c>
    </row>
    <row r="116" spans="1:8" customHeight="1" ht="28">
      <c r="A116" s="2" t="s">
        <v>78</v>
      </c>
      <c r="B116" s="2" t="inlineStr">
        <is>
          <t>Folha de ponto</t>
        </is>
      </c>
      <c r="C116" s="2" t="s">
        <v>79</v>
      </c>
      <c r="D116" s="2" t="s">
        <v>80</v>
      </c>
      <c r="E116" s="2" t="s">
        <v>81</v>
      </c>
      <c r="F116" s="2" t="s">
        <v>27</v>
      </c>
      <c r="G116" s="2" t="s">
        <v>82</v>
      </c>
      <c r="H116" s="2" t="s">
        <v>83</v>
      </c>
    </row>
    <row r="117" spans="1:8" customHeight="1" ht="28">
      <c r="A117" s="2" t="s">
        <v>78</v>
      </c>
      <c r="B117" s="2" t="inlineStr">
        <is>
          <t>Recibo de vale-transporte</t>
        </is>
      </c>
      <c r="C117" s="2" t="s">
        <v>79</v>
      </c>
      <c r="D117" s="2" t="s">
        <v>80</v>
      </c>
      <c r="E117" s="2" t="s">
        <v>81</v>
      </c>
      <c r="F117" s="2" t="s">
        <v>27</v>
      </c>
      <c r="G117" s="2" t="s">
        <v>82</v>
      </c>
      <c r="H117" s="2" t="s">
        <v>83</v>
      </c>
    </row>
    <row r="118" spans="1:8" customHeight="1" ht="28">
      <c r="A118" s="2" t="s">
        <v>78</v>
      </c>
      <c r="B118" s="2" t="inlineStr">
        <is>
          <t>Acordo de prorrogação de jornada</t>
        </is>
      </c>
      <c r="C118" s="2" t="s">
        <v>79</v>
      </c>
      <c r="D118" s="2" t="s">
        <v>80</v>
      </c>
      <c r="E118" s="2" t="s">
        <v>81</v>
      </c>
      <c r="F118" s="2" t="s">
        <v>27</v>
      </c>
      <c r="G118" s="2" t="s">
        <v>82</v>
      </c>
      <c r="H118" s="2" t="s">
        <v>83</v>
      </c>
    </row>
    <row r="119" spans="1:8" customHeight="1" ht="28">
      <c r="A119" s="2" t="s">
        <v>78</v>
      </c>
      <c r="B119" s="2" t="inlineStr">
        <is>
          <t>Acordo de compensação de jornada</t>
        </is>
      </c>
      <c r="C119" s="2" t="s">
        <v>79</v>
      </c>
      <c r="D119" s="2" t="s">
        <v>80</v>
      </c>
      <c r="E119" s="2" t="s">
        <v>81</v>
      </c>
      <c r="F119" s="2" t="s">
        <v>27</v>
      </c>
      <c r="G119" s="2" t="s">
        <v>82</v>
      </c>
      <c r="H119" s="2" t="s">
        <v>83</v>
      </c>
    </row>
    <row r="120" spans="1:8" customHeight="1" ht="28">
      <c r="A120" s="2" t="s">
        <v>78</v>
      </c>
      <c r="B120" s="2" t="inlineStr">
        <is>
          <t>Acordo jornada 12x36</t>
        </is>
      </c>
      <c r="C120" s="2" t="s">
        <v>79</v>
      </c>
      <c r="D120" s="2" t="s">
        <v>80</v>
      </c>
      <c r="E120" s="2" t="s">
        <v>81</v>
      </c>
      <c r="F120" s="2" t="s">
        <v>27</v>
      </c>
      <c r="G120" s="2" t="s">
        <v>82</v>
      </c>
      <c r="H120" s="2" t="s">
        <v>83</v>
      </c>
    </row>
    <row r="121" spans="1:8" customHeight="1" ht="28">
      <c r="A121" s="2" t="s">
        <v>78</v>
      </c>
      <c r="B121" s="2" t="inlineStr">
        <is>
          <t>Acordo para acompanhamento em viagem</t>
        </is>
      </c>
      <c r="C121" s="2" t="s">
        <v>79</v>
      </c>
      <c r="D121" s="2" t="s">
        <v>80</v>
      </c>
      <c r="E121" s="2" t="s">
        <v>81</v>
      </c>
      <c r="F121" s="2" t="s">
        <v>27</v>
      </c>
      <c r="G121" s="2" t="s">
        <v>82</v>
      </c>
      <c r="H121" s="2" t="s">
        <v>83</v>
      </c>
    </row>
    <row r="122" spans="1:8" customHeight="1" ht="28">
      <c r="A122" s="2" t="s">
        <v>78</v>
      </c>
      <c r="B122" s="2" t="inlineStr">
        <is>
          <t>Aviso prévio do empregador</t>
        </is>
      </c>
      <c r="C122" s="2" t="s">
        <v>79</v>
      </c>
      <c r="D122" s="2" t="s">
        <v>80</v>
      </c>
      <c r="E122" s="2" t="s">
        <v>81</v>
      </c>
      <c r="F122" s="2" t="s">
        <v>27</v>
      </c>
      <c r="G122" s="2" t="s">
        <v>82</v>
      </c>
      <c r="H122" s="2" t="s">
        <v>83</v>
      </c>
    </row>
    <row r="123" spans="1:8" customHeight="1" ht="28">
      <c r="A123" s="2" t="s">
        <v>78</v>
      </c>
      <c r="B123" s="2" t="inlineStr">
        <is>
          <t>Acordo de redução de intervalo de repouso e alimentação</t>
        </is>
      </c>
      <c r="C123" s="2" t="s">
        <v>79</v>
      </c>
      <c r="D123" s="2" t="s">
        <v>80</v>
      </c>
      <c r="E123" s="2" t="s">
        <v>81</v>
      </c>
      <c r="F123" s="2" t="s">
        <v>27</v>
      </c>
      <c r="G123" s="2" t="s">
        <v>82</v>
      </c>
      <c r="H123" s="2" t="s">
        <v>83</v>
      </c>
    </row>
    <row r="124" spans="1:8" customHeight="1" ht="28">
      <c r="A124" s="2" t="s">
        <v>78</v>
      </c>
      <c r="B124" s="2" t="inlineStr">
        <is>
          <t>Aviso de férias</t>
        </is>
      </c>
      <c r="C124" s="2" t="s">
        <v>79</v>
      </c>
      <c r="D124" s="2" t="s">
        <v>80</v>
      </c>
      <c r="E124" s="2" t="s">
        <v>81</v>
      </c>
      <c r="F124" s="2" t="s">
        <v>27</v>
      </c>
      <c r="G124" s="2" t="s">
        <v>82</v>
      </c>
      <c r="H124" s="2" t="s">
        <v>83</v>
      </c>
    </row>
    <row r="125" spans="1:8" customHeight="1" ht="28">
      <c r="A125" s="2" t="s">
        <v>78</v>
      </c>
      <c r="B125" s="2" t="inlineStr">
        <is>
          <t>Recibo de férias</t>
        </is>
      </c>
      <c r="C125" s="2" t="s">
        <v>79</v>
      </c>
      <c r="D125" s="2" t="s">
        <v>80</v>
      </c>
      <c r="E125" s="2" t="s">
        <v>81</v>
      </c>
      <c r="F125" s="2" t="s">
        <v>27</v>
      </c>
      <c r="G125" s="2" t="s">
        <v>82</v>
      </c>
      <c r="H125" s="2" t="s">
        <v>83</v>
      </c>
    </row>
    <row r="126" spans="1:8" customHeight="1" ht="28">
      <c r="A126" s="2" t="s">
        <v>78</v>
      </c>
      <c r="B126" s="2" t="inlineStr">
        <is>
          <t>Recibo de adiantamento do 13º nas férias</t>
        </is>
      </c>
      <c r="C126" s="2" t="s">
        <v>79</v>
      </c>
      <c r="D126" s="2" t="s">
        <v>80</v>
      </c>
      <c r="E126" s="2" t="s">
        <v>81</v>
      </c>
      <c r="F126" s="2" t="s">
        <v>27</v>
      </c>
      <c r="G126" s="2" t="s">
        <v>82</v>
      </c>
      <c r="H126" s="2" t="s">
        <v>83</v>
      </c>
    </row>
    <row r="127" spans="1:8" customHeight="1" ht="28">
      <c r="A127" s="2" t="s">
        <v>78</v>
      </c>
      <c r="B127" s="2" t="inlineStr">
        <is>
          <t>Termo de rescisão de contrato de trabalho (TRCT)</t>
        </is>
      </c>
      <c r="C127" s="2" t="s">
        <v>79</v>
      </c>
      <c r="D127" s="2" t="s">
        <v>80</v>
      </c>
      <c r="E127" s="2" t="s">
        <v>81</v>
      </c>
      <c r="F127" s="2" t="s">
        <v>27</v>
      </c>
      <c r="G127" s="2" t="s">
        <v>82</v>
      </c>
      <c r="H127" s="2" t="s">
        <v>83</v>
      </c>
    </row>
    <row r="128" spans="1:8" customHeight="1" ht="28">
      <c r="A128" s="2" t="s">
        <v>78</v>
      </c>
      <c r="B128" s="2" t="inlineStr">
        <is>
          <t>Termo de quitação de rescisão de contrato (TQRCT)</t>
        </is>
      </c>
      <c r="C128" s="2" t="s">
        <v>79</v>
      </c>
      <c r="D128" s="2" t="s">
        <v>80</v>
      </c>
      <c r="E128" s="2" t="s">
        <v>81</v>
      </c>
      <c r="F128" s="2" t="s">
        <v>27</v>
      </c>
      <c r="G128" s="2" t="s">
        <v>82</v>
      </c>
      <c r="H128" s="2" t="s">
        <v>83</v>
      </c>
    </row>
    <row r="129" spans="1:8" customHeight="1" ht="28">
      <c r="A129" s="2" t="s">
        <v>78</v>
      </c>
      <c r="B129" s="2" t="inlineStr">
        <is>
          <t>Termo de homologação de rescisão de contrato (THRCT)</t>
        </is>
      </c>
      <c r="C129" s="2" t="s">
        <v>79</v>
      </c>
      <c r="D129" s="2" t="s">
        <v>80</v>
      </c>
      <c r="E129" s="2" t="s">
        <v>81</v>
      </c>
      <c r="F129" s="2" t="s">
        <v>27</v>
      </c>
      <c r="G129" s="2" t="s">
        <v>82</v>
      </c>
      <c r="H129" s="2" t="s">
        <v>83</v>
      </c>
    </row>
    <row r="130" spans="1:8" customHeight="1" ht="28">
      <c r="A130" s="2" t="s">
        <v>78</v>
      </c>
      <c r="B130" s="2" t="inlineStr">
        <is>
          <t>Termo de Rescisão do Contrato de Trabalho - PDF</t>
        </is>
      </c>
      <c r="C130" s="2" t="s">
        <v>84</v>
      </c>
      <c r="D130" s="2" t="s">
        <v>85</v>
      </c>
      <c r="E130" s="2" t="s">
        <v>43</v>
      </c>
      <c r="F130" s="2" t="s">
        <v>27</v>
      </c>
      <c r="G130" s="2" t="s">
        <v>86</v>
      </c>
      <c r="H130" s="2" t="inlineStr">
        <is>
          <t>Modelo específico para rescisão.</t>
        </is>
      </c>
    </row>
    <row r="131" spans="1:8" customHeight="1" ht="28">
      <c r="A131" s="2" t="s">
        <v>87</v>
      </c>
      <c r="B131" s="2" t="inlineStr">
        <is>
          <t>Notificação de Receita A</t>
        </is>
      </c>
      <c r="C131" s="2" t="s">
        <v>88</v>
      </c>
      <c r="D131" s="2" t="s">
        <v>89</v>
      </c>
      <c r="E131" s="2" t="s">
        <v>90</v>
      </c>
      <c r="F131" s="2" t="s">
        <v>27</v>
      </c>
      <c r="G131" s="2" t="s">
        <v>91</v>
      </c>
      <c r="H131" s="2" t="s">
        <v>92</v>
      </c>
    </row>
    <row r="132" spans="1:8" customHeight="1" ht="28">
      <c r="A132" s="2" t="s">
        <v>87</v>
      </c>
      <c r="B132" s="2" t="inlineStr">
        <is>
          <t>Notificação de Receita B</t>
        </is>
      </c>
      <c r="C132" s="2" t="s">
        <v>88</v>
      </c>
      <c r="D132" s="2" t="s">
        <v>89</v>
      </c>
      <c r="E132" s="2" t="s">
        <v>90</v>
      </c>
      <c r="F132" s="2" t="s">
        <v>27</v>
      </c>
      <c r="G132" s="2" t="s">
        <v>91</v>
      </c>
      <c r="H132" s="2" t="s">
        <v>92</v>
      </c>
    </row>
    <row r="133" spans="1:8" customHeight="1" ht="28">
      <c r="A133" s="2" t="s">
        <v>87</v>
      </c>
      <c r="B133" s="2" t="inlineStr">
        <is>
          <t>Notificação de Receita B2</t>
        </is>
      </c>
      <c r="C133" s="2" t="s">
        <v>88</v>
      </c>
      <c r="D133" s="2" t="s">
        <v>89</v>
      </c>
      <c r="E133" s="2" t="s">
        <v>90</v>
      </c>
      <c r="F133" s="2" t="s">
        <v>27</v>
      </c>
      <c r="G133" s="2" t="s">
        <v>91</v>
      </c>
      <c r="H133" s="2" t="s">
        <v>92</v>
      </c>
    </row>
    <row r="134" spans="1:8" customHeight="1" ht="28">
      <c r="A134" s="2" t="s">
        <v>87</v>
      </c>
      <c r="B134" s="2" t="inlineStr">
        <is>
          <t>Notificação de Receita para retinoides</t>
        </is>
      </c>
      <c r="C134" s="2" t="s">
        <v>88</v>
      </c>
      <c r="D134" s="2" t="s">
        <v>89</v>
      </c>
      <c r="E134" s="2" t="s">
        <v>90</v>
      </c>
      <c r="F134" s="2" t="s">
        <v>27</v>
      </c>
      <c r="G134" s="2" t="s">
        <v>91</v>
      </c>
      <c r="H134" s="2" t="s">
        <v>92</v>
      </c>
    </row>
    <row r="135" spans="1:8" customHeight="1" ht="28">
      <c r="A135" s="2" t="s">
        <v>87</v>
      </c>
      <c r="B135" s="2" t="inlineStr">
        <is>
          <t>Notificação de Receita para talidomida</t>
        </is>
      </c>
      <c r="C135" s="2" t="s">
        <v>88</v>
      </c>
      <c r="D135" s="2" t="s">
        <v>89</v>
      </c>
      <c r="E135" s="2" t="s">
        <v>90</v>
      </c>
      <c r="F135" s="2" t="s">
        <v>27</v>
      </c>
      <c r="G135" s="2" t="s">
        <v>91</v>
      </c>
      <c r="H135" s="2" t="s">
        <v>92</v>
      </c>
    </row>
    <row r="136" spans="1:8" customHeight="1" ht="28">
      <c r="A136" s="2" t="s">
        <v>87</v>
      </c>
      <c r="B136" s="2" t="inlineStr">
        <is>
          <t>Receita de Controle Especial</t>
        </is>
      </c>
      <c r="C136" s="2" t="s">
        <v>88</v>
      </c>
      <c r="D136" s="2" t="s">
        <v>89</v>
      </c>
      <c r="E136" s="2" t="s">
        <v>90</v>
      </c>
      <c r="F136" s="2" t="s">
        <v>27</v>
      </c>
      <c r="G136" s="2" t="s">
        <v>91</v>
      </c>
      <c r="H136" s="2" t="s">
        <v>92</v>
      </c>
    </row>
    <row r="137" spans="1:8" customHeight="1" ht="28">
      <c r="A137" s="2" t="s">
        <v>87</v>
      </c>
      <c r="B137" s="2" t="inlineStr">
        <is>
          <t>Notificação de Receita A veterinária</t>
        </is>
      </c>
      <c r="C137" s="2" t="s">
        <v>88</v>
      </c>
      <c r="D137" s="2" t="s">
        <v>89</v>
      </c>
      <c r="E137" s="2" t="s">
        <v>90</v>
      </c>
      <c r="F137" s="2" t="s">
        <v>27</v>
      </c>
      <c r="G137" s="2" t="s">
        <v>91</v>
      </c>
      <c r="H137" s="2" t="s">
        <v>92</v>
      </c>
    </row>
    <row r="138" spans="1:8" customHeight="1" ht="28">
      <c r="A138" s="2" t="s">
        <v>87</v>
      </c>
      <c r="B138" s="2" t="inlineStr">
        <is>
          <t>Notificação de Receita B veterinária</t>
        </is>
      </c>
      <c r="C138" s="2" t="s">
        <v>88</v>
      </c>
      <c r="D138" s="2" t="s">
        <v>89</v>
      </c>
      <c r="E138" s="2" t="s">
        <v>90</v>
      </c>
      <c r="F138" s="2" t="s">
        <v>27</v>
      </c>
      <c r="G138" s="2" t="s">
        <v>91</v>
      </c>
      <c r="H138" s="2" t="s">
        <v>92</v>
      </c>
    </row>
    <row r="139" spans="1:8" customHeight="1" ht="28">
      <c r="A139" s="2" t="s">
        <v>93</v>
      </c>
      <c r="B139" s="2" t="inlineStr">
        <is>
          <t>Atestado médico/odontológico - modelo informacional</t>
        </is>
      </c>
      <c r="C139" s="2" t="s">
        <v>8</v>
      </c>
      <c r="D139" s="2" t="s">
        <v>94</v>
      </c>
      <c r="E139" s="2" t="inlineStr">
        <is>
          <t>Texto normativo / esquema</t>
        </is>
      </c>
      <c r="F139" s="2" t="s">
        <v>5</v>
      </c>
      <c r="G139" s="2" t="s">
        <v>95</v>
      </c>
      <c r="H139" s="2" t="inlineStr">
        <is>
          <t>Não é um formulário gráfico único.</t>
        </is>
      </c>
    </row>
    <row r="140" spans="1:8" customHeight="1" ht="28">
      <c r="A140" s="2" t="s">
        <v>93</v>
      </c>
      <c r="B140" s="2" t="inlineStr">
        <is>
          <t>Caderneta da criança (menina)</t>
        </is>
      </c>
      <c r="C140" s="2" t="s">
        <v>8</v>
      </c>
      <c r="D140" s="2" t="s">
        <v>96</v>
      </c>
      <c r="E140" s="2" t="s">
        <v>97</v>
      </c>
      <c r="F140" s="2" t="s">
        <v>27</v>
      </c>
      <c r="G140" s="2" t="s">
        <v>98</v>
      </c>
      <c r="H140" s="2" t="s">
        <v>99</v>
      </c>
    </row>
    <row r="141" spans="1:8" customHeight="1" ht="28">
      <c r="A141" s="2" t="s">
        <v>93</v>
      </c>
      <c r="B141" s="2" t="inlineStr">
        <is>
          <t>Caderneta da criança (menino)</t>
        </is>
      </c>
      <c r="C141" s="2" t="s">
        <v>8</v>
      </c>
      <c r="D141" s="2" t="s">
        <v>96</v>
      </c>
      <c r="E141" s="2" t="s">
        <v>97</v>
      </c>
      <c r="F141" s="2" t="s">
        <v>27</v>
      </c>
      <c r="G141" s="2" t="s">
        <v>98</v>
      </c>
      <c r="H141" s="2" t="s">
        <v>99</v>
      </c>
    </row>
    <row r="142" spans="1:8" customHeight="1" ht="28">
      <c r="A142" s="2" t="s">
        <v>93</v>
      </c>
      <c r="B142" s="2" t="inlineStr">
        <is>
          <t>Declaração de Óbito - ficha de orientação</t>
        </is>
      </c>
      <c r="C142" s="2" t="s">
        <v>100</v>
      </c>
      <c r="D142" s="2" t="s">
        <v>101</v>
      </c>
      <c r="E142" s="2" t="s">
        <v>102</v>
      </c>
      <c r="F142" s="2" t="s">
        <v>27</v>
      </c>
      <c r="G142" s="2" t="s">
        <v>103</v>
      </c>
      <c r="H142" s="2" t="s">
        <v>104</v>
      </c>
    </row>
    <row r="143" spans="1:8" customHeight="1" ht="28">
      <c r="A143" s="2" t="s">
        <v>93</v>
      </c>
      <c r="B143" s="2" t="inlineStr">
        <is>
          <t>Ficha de investigação de óbito materno</t>
        </is>
      </c>
      <c r="C143" s="2" t="s">
        <v>100</v>
      </c>
      <c r="D143" s="2" t="s">
        <v>101</v>
      </c>
      <c r="E143" s="2" t="s">
        <v>102</v>
      </c>
      <c r="F143" s="2" t="s">
        <v>27</v>
      </c>
      <c r="G143" s="2" t="s">
        <v>103</v>
      </c>
      <c r="H143" s="2" t="s">
        <v>104</v>
      </c>
    </row>
    <row r="144" spans="1:8" customHeight="1" ht="28">
      <c r="A144" s="2" t="s">
        <v>93</v>
      </c>
      <c r="B144" s="2" t="inlineStr">
        <is>
          <t>Ficha de investigação de óbito infantil/fetal</t>
        </is>
      </c>
      <c r="C144" s="2" t="s">
        <v>100</v>
      </c>
      <c r="D144" s="2" t="s">
        <v>101</v>
      </c>
      <c r="E144" s="2" t="s">
        <v>102</v>
      </c>
      <c r="F144" s="2" t="s">
        <v>27</v>
      </c>
      <c r="G144" s="2" t="s">
        <v>103</v>
      </c>
      <c r="H144" s="2" t="s">
        <v>104</v>
      </c>
    </row>
    <row r="145" spans="1:8" customHeight="1" ht="28">
      <c r="A145" s="2" t="s">
        <v>93</v>
      </c>
      <c r="B145" s="2" t="inlineStr">
        <is>
          <t>Questionário de autópsia verbal</t>
        </is>
      </c>
      <c r="C145" s="2" t="s">
        <v>100</v>
      </c>
      <c r="D145" s="2" t="s">
        <v>101</v>
      </c>
      <c r="E145" s="2" t="s">
        <v>102</v>
      </c>
      <c r="F145" s="2" t="s">
        <v>27</v>
      </c>
      <c r="G145" s="2" t="s">
        <v>103</v>
      </c>
      <c r="H145" s="2" t="s">
        <v>104</v>
      </c>
    </row>
    <row r="146" spans="1:8" customHeight="1" ht="28">
      <c r="A146" s="2" t="s">
        <v>93</v>
      </c>
      <c r="B146" s="2" t="inlineStr">
        <is>
          <t>Guia de encaminhamento de cadáver</t>
        </is>
      </c>
      <c r="C146" s="2" t="s">
        <v>100</v>
      </c>
      <c r="D146" s="2" t="s">
        <v>101</v>
      </c>
      <c r="E146" s="2" t="s">
        <v>102</v>
      </c>
      <c r="F146" s="2" t="s">
        <v>27</v>
      </c>
      <c r="G146" s="2" t="s">
        <v>103</v>
      </c>
      <c r="H146" s="2" t="s">
        <v>104</v>
      </c>
    </row>
    <row r="147" spans="1:8" customHeight="1" ht="28">
      <c r="A147" s="2" t="s">
        <v>105</v>
      </c>
      <c r="B147" s="2" t="inlineStr">
        <is>
          <t>Cadastro Único - formulário principal</t>
        </is>
      </c>
      <c r="C147" s="2" t="s">
        <v>106</v>
      </c>
      <c r="D147" s="2" t="s">
        <v>107</v>
      </c>
      <c r="E147" s="2" t="s">
        <v>108</v>
      </c>
      <c r="F147" s="2" t="s">
        <v>27</v>
      </c>
      <c r="G147" s="2" t="s">
        <v>109</v>
      </c>
      <c r="H147" s="2" t="s">
        <v>110</v>
      </c>
    </row>
    <row r="148" spans="1:8" customHeight="1" ht="28">
      <c r="A148" s="2" t="s">
        <v>105</v>
      </c>
      <c r="B148" s="2" t="inlineStr">
        <is>
          <t>Cadastro Único - formulário suplementar 1</t>
        </is>
      </c>
      <c r="C148" s="2" t="s">
        <v>106</v>
      </c>
      <c r="D148" s="2" t="s">
        <v>107</v>
      </c>
      <c r="E148" s="2" t="s">
        <v>108</v>
      </c>
      <c r="F148" s="2" t="s">
        <v>27</v>
      </c>
      <c r="G148" s="2" t="s">
        <v>109</v>
      </c>
      <c r="H148" s="2" t="s">
        <v>110</v>
      </c>
    </row>
    <row r="149" spans="1:8" customHeight="1" ht="28">
      <c r="A149" s="2" t="s">
        <v>105</v>
      </c>
      <c r="B149" s="2" t="inlineStr">
        <is>
          <t>Cadastro Único - formulário suplementar 2</t>
        </is>
      </c>
      <c r="C149" s="2" t="s">
        <v>106</v>
      </c>
      <c r="D149" s="2" t="s">
        <v>107</v>
      </c>
      <c r="E149" s="2" t="s">
        <v>108</v>
      </c>
      <c r="F149" s="2" t="s">
        <v>27</v>
      </c>
      <c r="G149" s="2" t="s">
        <v>109</v>
      </c>
      <c r="H149" s="2" t="s">
        <v>110</v>
      </c>
    </row>
    <row r="150" spans="1:8" customHeight="1" ht="28">
      <c r="A150" s="2" t="s">
        <v>105</v>
      </c>
      <c r="B150" s="2" t="inlineStr">
        <is>
          <t>Cadastro Único - formulário avulso 1</t>
        </is>
      </c>
      <c r="C150" s="2" t="s">
        <v>106</v>
      </c>
      <c r="D150" s="2" t="s">
        <v>107</v>
      </c>
      <c r="E150" s="2" t="s">
        <v>108</v>
      </c>
      <c r="F150" s="2" t="s">
        <v>27</v>
      </c>
      <c r="G150" s="2" t="s">
        <v>109</v>
      </c>
      <c r="H150" s="2" t="s">
        <v>110</v>
      </c>
    </row>
    <row r="151" spans="1:8" customHeight="1" ht="28">
      <c r="A151" s="2" t="s">
        <v>105</v>
      </c>
      <c r="B151" s="2" t="inlineStr">
        <is>
          <t>Cadastro Único - formulário avulso 2</t>
        </is>
      </c>
      <c r="C151" s="2" t="s">
        <v>106</v>
      </c>
      <c r="D151" s="2" t="s">
        <v>107</v>
      </c>
      <c r="E151" s="2" t="s">
        <v>108</v>
      </c>
      <c r="F151" s="2" t="s">
        <v>27</v>
      </c>
      <c r="G151" s="2" t="s">
        <v>109</v>
      </c>
      <c r="H151" s="2" t="s">
        <v>110</v>
      </c>
    </row>
    <row r="152" spans="1:8" customHeight="1" ht="28">
      <c r="A152" s="2" t="s">
        <v>105</v>
      </c>
      <c r="B152" s="2" t="inlineStr">
        <is>
          <t>Cadastro Único - conjunto completo</t>
        </is>
      </c>
      <c r="C152" s="2" t="s">
        <v>106</v>
      </c>
      <c r="D152" s="2" t="s">
        <v>107</v>
      </c>
      <c r="E152" s="2" t="s">
        <v>108</v>
      </c>
      <c r="F152" s="2" t="s">
        <v>27</v>
      </c>
      <c r="G152" s="2" t="s">
        <v>109</v>
      </c>
      <c r="H152" s="2" t="s">
        <v>110</v>
      </c>
    </row>
    <row r="153" spans="1:8" customHeight="1" ht="28">
      <c r="A153" s="2" t="s">
        <v>105</v>
      </c>
      <c r="B153" s="2" t="inlineStr">
        <is>
          <t>Modelo de Declaração de Residência (CadÚnico)</t>
        </is>
      </c>
      <c r="C153" s="2" t="s">
        <v>111</v>
      </c>
      <c r="D153" s="2" t="s">
        <v>85</v>
      </c>
      <c r="E153" s="2" t="s">
        <v>43</v>
      </c>
      <c r="F153" s="2" t="s">
        <v>5</v>
      </c>
      <c r="G153" s="2" t="s">
        <v>112</v>
      </c>
      <c r="H153" s="2" t="inlineStr">
        <is>
          <t>Utilizar dados fictícios.</t>
        </is>
      </c>
    </row>
    <row r="154" spans="1:8" customHeight="1" ht="28">
      <c r="A154" s="2" t="s">
        <v>113</v>
      </c>
      <c r="B154" s="2" t="inlineStr">
        <is>
          <t>Certidão simplificada de empresa</t>
        </is>
      </c>
      <c r="C154" s="2" t="s">
        <v>114</v>
      </c>
      <c r="D154" s="2" t="s">
        <v>115</v>
      </c>
      <c r="E154" s="2" t="s">
        <v>116</v>
      </c>
      <c r="F154" s="2" t="s">
        <v>5</v>
      </c>
      <c r="G154" s="2" t="s">
        <v>117</v>
      </c>
      <c r="H154" s="2" t="s">
        <v>118</v>
      </c>
    </row>
    <row r="155" spans="1:8" customHeight="1" ht="28">
      <c r="A155" s="2" t="s">
        <v>113</v>
      </c>
      <c r="B155" s="2" t="inlineStr">
        <is>
          <t>Certidão específica de empresa</t>
        </is>
      </c>
      <c r="C155" s="2" t="s">
        <v>114</v>
      </c>
      <c r="D155" s="2" t="s">
        <v>115</v>
      </c>
      <c r="E155" s="2" t="s">
        <v>116</v>
      </c>
      <c r="F155" s="2" t="s">
        <v>5</v>
      </c>
      <c r="G155" s="2" t="s">
        <v>117</v>
      </c>
      <c r="H155" s="2" t="s">
        <v>118</v>
      </c>
    </row>
    <row r="156" spans="1:8" customHeight="1" ht="28">
      <c r="A156" s="2" t="s">
        <v>113</v>
      </c>
      <c r="B156" s="2" t="inlineStr">
        <is>
          <t>Certidão de inteiro teor empresarial</t>
        </is>
      </c>
      <c r="C156" s="2" t="s">
        <v>114</v>
      </c>
      <c r="D156" s="2" t="s">
        <v>115</v>
      </c>
      <c r="E156" s="2" t="s">
        <v>116</v>
      </c>
      <c r="F156" s="2" t="s">
        <v>5</v>
      </c>
      <c r="G156" s="2" t="s">
        <v>117</v>
      </c>
      <c r="H156" s="2" t="s">
        <v>118</v>
      </c>
    </row>
    <row r="157" spans="1:8" customHeight="1" ht="28">
      <c r="A157" s="2" t="s">
        <v>113</v>
      </c>
      <c r="B157" s="2" t="inlineStr">
        <is>
          <t>Modelo de procuração (Junta Comercial)</t>
        </is>
      </c>
      <c r="C157" s="2" t="s">
        <v>119</v>
      </c>
      <c r="D157" s="2" t="s">
        <v>120</v>
      </c>
      <c r="E157" s="2" t="s">
        <v>121</v>
      </c>
      <c r="F157" s="2" t="s">
        <v>27</v>
      </c>
      <c r="G157" s="2" t="s">
        <v>122</v>
      </c>
      <c r="H157" s="2" t="s">
        <v>123</v>
      </c>
    </row>
    <row r="158" spans="1:8" customHeight="1" ht="28">
      <c r="A158" s="2" t="s">
        <v>113</v>
      </c>
      <c r="B158" s="2" t="inlineStr">
        <is>
          <t>Modelo de transformação societária</t>
        </is>
      </c>
      <c r="C158" s="2" t="s">
        <v>119</v>
      </c>
      <c r="D158" s="2" t="s">
        <v>120</v>
      </c>
      <c r="E158" s="2" t="s">
        <v>121</v>
      </c>
      <c r="F158" s="2" t="s">
        <v>27</v>
      </c>
      <c r="G158" s="2" t="s">
        <v>122</v>
      </c>
      <c r="H158" s="2" t="s">
        <v>123</v>
      </c>
    </row>
    <row r="159" spans="1:8" customHeight="1" ht="28">
      <c r="A159" s="2" t="s">
        <v>113</v>
      </c>
      <c r="B159" s="2" t="inlineStr">
        <is>
          <t>Modelo de contrato social</t>
        </is>
      </c>
      <c r="C159" s="2" t="s">
        <v>119</v>
      </c>
      <c r="D159" s="2" t="s">
        <v>120</v>
      </c>
      <c r="E159" s="2" t="s">
        <v>121</v>
      </c>
      <c r="F159" s="2" t="s">
        <v>27</v>
      </c>
      <c r="G159" s="2" t="s">
        <v>122</v>
      </c>
      <c r="H159" s="2" t="s">
        <v>123</v>
      </c>
    </row>
    <row r="160" spans="1:8" customHeight="1" ht="28">
      <c r="A160" s="2" t="s">
        <v>113</v>
      </c>
      <c r="B160" s="2" t="inlineStr">
        <is>
          <t>Modelo de requerimento de registro</t>
        </is>
      </c>
      <c r="C160" s="2" t="s">
        <v>119</v>
      </c>
      <c r="D160" s="2" t="s">
        <v>120</v>
      </c>
      <c r="E160" s="2" t="s">
        <v>121</v>
      </c>
      <c r="F160" s="2" t="s">
        <v>27</v>
      </c>
      <c r="G160" s="2" t="s">
        <v>122</v>
      </c>
      <c r="H160" s="2" t="s">
        <v>123</v>
      </c>
    </row>
    <row r="161" spans="1:8" customHeight="1" ht="28">
      <c r="A161" s="2" t="s">
        <v>113</v>
      </c>
      <c r="B161" s="2" t="inlineStr">
        <is>
          <t>Contrato social de empresa de consultoria econômica</t>
        </is>
      </c>
      <c r="C161" s="2" t="s">
        <v>124</v>
      </c>
      <c r="D161" s="2" t="s">
        <v>125</v>
      </c>
      <c r="E161" s="2" t="s">
        <v>126</v>
      </c>
      <c r="F161" s="2" t="s">
        <v>27</v>
      </c>
      <c r="G161" s="2" t="s">
        <v>127</v>
      </c>
      <c r="H161" s="2" t="s">
        <v>128</v>
      </c>
    </row>
    <row r="162" spans="1:8" customHeight="1" ht="28">
      <c r="A162" s="2" t="s">
        <v>113</v>
      </c>
      <c r="B162" s="2" t="inlineStr">
        <is>
          <t>Contrato de prestação de serviços</t>
        </is>
      </c>
      <c r="C162" s="2" t="s">
        <v>124</v>
      </c>
      <c r="D162" s="2" t="s">
        <v>125</v>
      </c>
      <c r="E162" s="2" t="s">
        <v>126</v>
      </c>
      <c r="F162" s="2" t="s">
        <v>27</v>
      </c>
      <c r="G162" s="2" t="s">
        <v>127</v>
      </c>
      <c r="H162" s="2" t="s">
        <v>128</v>
      </c>
    </row>
    <row r="163" spans="1:8" customHeight="1" ht="28">
      <c r="A163" s="2" t="s">
        <v>129</v>
      </c>
      <c r="B163" s="2" t="inlineStr">
        <is>
          <t>CRLV-e - Certificado de Registro e Licenciamento de Veículo</t>
        </is>
      </c>
      <c r="C163" s="2" t="s">
        <v>130</v>
      </c>
      <c r="D163" s="2" t="s">
        <v>131</v>
      </c>
      <c r="E163" s="2" t="s">
        <v>132</v>
      </c>
      <c r="F163" s="2" t="s">
        <v>27</v>
      </c>
      <c r="G163" s="2" t="s">
        <v>133</v>
      </c>
      <c r="H163" s="2" t="s">
        <v>134</v>
      </c>
    </row>
    <row r="164" spans="1:8" customHeight="1" ht="28">
      <c r="A164" s="2" t="s">
        <v>129</v>
      </c>
      <c r="B164" s="2" t="inlineStr">
        <is>
          <t>CRV-e - Certificado de Registro de Veículo</t>
        </is>
      </c>
      <c r="C164" s="2" t="s">
        <v>130</v>
      </c>
      <c r="D164" s="2" t="s">
        <v>131</v>
      </c>
      <c r="E164" s="2" t="s">
        <v>132</v>
      </c>
      <c r="F164" s="2" t="s">
        <v>27</v>
      </c>
      <c r="G164" s="2" t="s">
        <v>133</v>
      </c>
      <c r="H164" s="2" t="s">
        <v>134</v>
      </c>
    </row>
    <row r="165" spans="1:8" customHeight="1" ht="28">
      <c r="A165" s="2" t="s">
        <v>129</v>
      </c>
      <c r="B165" s="2" t="inlineStr">
        <is>
          <t>ATPV-e - Autorização para Transferência de Propriedade de Veículo</t>
        </is>
      </c>
      <c r="C165" s="2" t="s">
        <v>130</v>
      </c>
      <c r="D165" s="2" t="s">
        <v>131</v>
      </c>
      <c r="E165" s="2" t="s">
        <v>132</v>
      </c>
      <c r="F165" s="2" t="s">
        <v>27</v>
      </c>
      <c r="G165" s="2" t="s">
        <v>133</v>
      </c>
      <c r="H165" s="2" t="s">
        <v>134</v>
      </c>
    </row>
    <row r="166" spans="1:8" customHeight="1" ht="28">
      <c r="A166" s="2" t="s">
        <v>129</v>
      </c>
      <c r="B166" s="2" t="inlineStr">
        <is>
          <t>CRLV-e emitido para veículo</t>
        </is>
      </c>
      <c r="C166" s="2" t="s">
        <v>135</v>
      </c>
      <c r="D166" s="2" t="s">
        <v>136</v>
      </c>
      <c r="E166" s="2" t="inlineStr">
        <is>
          <t>PDF gerado por serviço</t>
        </is>
      </c>
      <c r="F166" s="2" t="s">
        <v>27</v>
      </c>
      <c r="G166" s="2" t="s">
        <v>137</v>
      </c>
      <c r="H166" s="2" t="inlineStr">
        <is>
          <t>Não usar documento real como template se contiver dados pessoais.</t>
        </is>
      </c>
    </row>
    <row r="167" spans="1:8" customHeight="1" ht="28">
      <c r="A167" s="2" t="s">
        <v>138</v>
      </c>
      <c r="B167" s="2" t="inlineStr">
        <is>
          <t>Guia de Trânsito Animal (GTA) - impressa</t>
        </is>
      </c>
      <c r="C167" s="2" t="s">
        <v>139</v>
      </c>
      <c r="D167" s="2" t="s">
        <v>140</v>
      </c>
      <c r="E167" s="2" t="s">
        <v>141</v>
      </c>
      <c r="F167" s="2" t="s">
        <v>46</v>
      </c>
      <c r="G167" s="2" t="s">
        <v>142</v>
      </c>
      <c r="H167" s="2" t="s">
        <v>143</v>
      </c>
    </row>
    <row r="168" spans="1:8" customHeight="1" ht="28">
      <c r="A168" s="2" t="s">
        <v>138</v>
      </c>
      <c r="B168" s="2" t="inlineStr">
        <is>
          <t>Guia de Trânsito Animal (e-GTA)</t>
        </is>
      </c>
      <c r="C168" s="2" t="s">
        <v>139</v>
      </c>
      <c r="D168" s="2" t="s">
        <v>140</v>
      </c>
      <c r="E168" s="2" t="s">
        <v>141</v>
      </c>
      <c r="F168" s="2" t="s">
        <v>46</v>
      </c>
      <c r="G168" s="2" t="s">
        <v>142</v>
      </c>
      <c r="H168" s="2" t="s">
        <v>143</v>
      </c>
    </row>
    <row r="169" spans="1:8" customHeight="1" ht="28">
      <c r="A169" s="2" t="s">
        <v>138</v>
      </c>
      <c r="B169" s="2" t="inlineStr">
        <is>
          <t>Atestado para emissão de GTA para animais silvestres</t>
        </is>
      </c>
      <c r="C169" s="2" t="s">
        <v>139</v>
      </c>
      <c r="D169" s="2" t="s">
        <v>144</v>
      </c>
      <c r="E169" s="2" t="s">
        <v>145</v>
      </c>
      <c r="F169" s="2" t="s">
        <v>46</v>
      </c>
      <c r="G169" s="2" t="s">
        <v>142</v>
      </c>
      <c r="H169" s="2" t="s">
        <v>146</v>
      </c>
    </row>
    <row r="170" spans="1:8" customHeight="1" ht="28">
      <c r="A170" s="2" t="s">
        <v>138</v>
      </c>
      <c r="B170" s="2" t="inlineStr">
        <is>
          <t>Relatório padrão GTA</t>
        </is>
      </c>
      <c r="C170" s="2" t="s">
        <v>139</v>
      </c>
      <c r="D170" s="2" t="s">
        <v>144</v>
      </c>
      <c r="E170" s="2" t="s">
        <v>145</v>
      </c>
      <c r="F170" s="2" t="s">
        <v>46</v>
      </c>
      <c r="G170" s="2" t="s">
        <v>142</v>
      </c>
      <c r="H170" s="2" t="s">
        <v>146</v>
      </c>
    </row>
    <row r="171" spans="1:8" customHeight="1" ht="28">
      <c r="A171" s="2" t="s">
        <v>147</v>
      </c>
      <c r="B171" s="2" t="inlineStr">
        <is>
          <t>Diploma digital - representação visual</t>
        </is>
      </c>
      <c r="C171" s="2" t="s">
        <v>148</v>
      </c>
      <c r="D171" s="2" t="s">
        <v>149</v>
      </c>
      <c r="E171" s="2" t="s">
        <v>150</v>
      </c>
      <c r="F171" s="2" t="s">
        <v>27</v>
      </c>
      <c r="G171" s="2" t="s">
        <v>151</v>
      </c>
      <c r="H171" s="2" t="s">
        <v>152</v>
      </c>
    </row>
    <row r="172" spans="1:8" customHeight="1" ht="28">
      <c r="A172" s="2" t="s">
        <v>147</v>
      </c>
      <c r="B172" s="2" t="inlineStr">
        <is>
          <t>Certificado de conclusão digital - representação visual</t>
        </is>
      </c>
      <c r="C172" s="2" t="s">
        <v>148</v>
      </c>
      <c r="D172" s="2" t="s">
        <v>149</v>
      </c>
      <c r="E172" s="2" t="s">
        <v>150</v>
      </c>
      <c r="F172" s="2" t="s">
        <v>27</v>
      </c>
      <c r="G172" s="2" t="s">
        <v>151</v>
      </c>
      <c r="H172" s="2" t="s">
        <v>152</v>
      </c>
    </row>
    <row r="173" spans="1:8" customHeight="1" ht="28">
      <c r="A173" s="2" t="s">
        <v>147</v>
      </c>
      <c r="B173" s="2" t="inlineStr">
        <is>
          <t>Representação Visual do Diploma Digital (RVDD)</t>
        </is>
      </c>
      <c r="C173" s="2" t="s">
        <v>153</v>
      </c>
      <c r="D173" s="2" t="s">
        <v>154</v>
      </c>
      <c r="E173" s="2" t="s">
        <v>155</v>
      </c>
      <c r="F173" s="2" t="s">
        <v>27</v>
      </c>
      <c r="G173" s="2" t="s">
        <v>156</v>
      </c>
      <c r="H173" s="2" t="s">
        <v>157</v>
      </c>
    </row>
    <row r="174" spans="1:8" customHeight="1" ht="28">
      <c r="A174" s="2" t="s">
        <v>147</v>
      </c>
      <c r="B174" s="2" t="inlineStr">
        <is>
          <t>Representação Visual de Currículo Escolar Digital</t>
        </is>
      </c>
      <c r="C174" s="2" t="s">
        <v>153</v>
      </c>
      <c r="D174" s="2" t="s">
        <v>154</v>
      </c>
      <c r="E174" s="2" t="s">
        <v>155</v>
      </c>
      <c r="F174" s="2" t="s">
        <v>27</v>
      </c>
      <c r="G174" s="2" t="s">
        <v>156</v>
      </c>
      <c r="H174" s="2" t="s">
        <v>157</v>
      </c>
    </row>
    <row r="175" spans="1:8" customHeight="1" ht="28">
      <c r="A175" s="2" t="s">
        <v>158</v>
      </c>
      <c r="B175" s="2" t="inlineStr">
        <is>
          <t>Edital de pregão e concorrência - menor preço / maior desconto</t>
        </is>
      </c>
      <c r="C175" s="2" t="s">
        <v>159</v>
      </c>
      <c r="D175" s="2" t="s">
        <v>160</v>
      </c>
      <c r="E175" s="2" t="s">
        <v>161</v>
      </c>
      <c r="F175" s="2" t="s">
        <v>46</v>
      </c>
      <c r="G175" s="2" t="s">
        <v>162</v>
      </c>
      <c r="H175" s="2" t="s">
        <v>163</v>
      </c>
    </row>
    <row r="176" spans="1:8" customHeight="1" ht="28">
      <c r="A176" s="2" t="s">
        <v>158</v>
      </c>
      <c r="B176" s="2" t="inlineStr">
        <is>
          <t>Edital de concorrência - técnica e preço</t>
        </is>
      </c>
      <c r="C176" s="2" t="s">
        <v>159</v>
      </c>
      <c r="D176" s="2" t="s">
        <v>160</v>
      </c>
      <c r="E176" s="2" t="s">
        <v>161</v>
      </c>
      <c r="F176" s="2" t="s">
        <v>46</v>
      </c>
      <c r="G176" s="2" t="s">
        <v>162</v>
      </c>
      <c r="H176" s="2" t="s">
        <v>163</v>
      </c>
    </row>
    <row r="177" spans="1:8" customHeight="1" ht="28">
      <c r="A177" s="2" t="s">
        <v>158</v>
      </c>
      <c r="B177" s="2" t="inlineStr">
        <is>
          <t>Ata de Registro de Preços</t>
        </is>
      </c>
      <c r="C177" s="2" t="s">
        <v>159</v>
      </c>
      <c r="D177" s="2" t="s">
        <v>160</v>
      </c>
      <c r="E177" s="2" t="s">
        <v>161</v>
      </c>
      <c r="F177" s="2" t="s">
        <v>46</v>
      </c>
      <c r="G177" s="2" t="s">
        <v>162</v>
      </c>
      <c r="H177" s="2" t="s">
        <v>163</v>
      </c>
    </row>
    <row r="178" spans="1:8" customHeight="1" ht="28">
      <c r="A178" s="2" t="s">
        <v>158</v>
      </c>
      <c r="B178" s="2" t="inlineStr">
        <is>
          <t>Termo de Referência - compras</t>
        </is>
      </c>
      <c r="C178" s="2" t="s">
        <v>159</v>
      </c>
      <c r="D178" s="2" t="s">
        <v>160</v>
      </c>
      <c r="E178" s="2" t="s">
        <v>161</v>
      </c>
      <c r="F178" s="2" t="s">
        <v>46</v>
      </c>
      <c r="G178" s="2" t="s">
        <v>162</v>
      </c>
      <c r="H178" s="2" t="s">
        <v>163</v>
      </c>
    </row>
    <row r="179" spans="1:8" customHeight="1" ht="28">
      <c r="A179" s="2" t="s">
        <v>158</v>
      </c>
      <c r="B179" s="2" t="inlineStr">
        <is>
          <t>Contrato - compras</t>
        </is>
      </c>
      <c r="C179" s="2" t="s">
        <v>159</v>
      </c>
      <c r="D179" s="2" t="s">
        <v>160</v>
      </c>
      <c r="E179" s="2" t="s">
        <v>161</v>
      </c>
      <c r="F179" s="2" t="s">
        <v>46</v>
      </c>
      <c r="G179" s="2" t="s">
        <v>162</v>
      </c>
      <c r="H179" s="2" t="s">
        <v>163</v>
      </c>
    </row>
    <row r="180" spans="1:8" customHeight="1" ht="28">
      <c r="A180" s="2" t="s">
        <v>158</v>
      </c>
      <c r="B180" s="2" t="inlineStr">
        <is>
          <t>Contrato - serviços sem mão de obra exclusiva</t>
        </is>
      </c>
      <c r="C180" s="2" t="s">
        <v>159</v>
      </c>
      <c r="D180" s="2" t="s">
        <v>160</v>
      </c>
      <c r="E180" s="2" t="s">
        <v>161</v>
      </c>
      <c r="F180" s="2" t="s">
        <v>46</v>
      </c>
      <c r="G180" s="2" t="s">
        <v>162</v>
      </c>
      <c r="H180" s="2" t="s">
        <v>163</v>
      </c>
    </row>
    <row r="181" spans="1:8" customHeight="1" ht="28">
      <c r="A181" s="2" t="s">
        <v>158</v>
      </c>
      <c r="B181" s="2" t="inlineStr">
        <is>
          <t>Contrato - serviços com mão de obra exclusiva</t>
        </is>
      </c>
      <c r="C181" s="2" t="s">
        <v>159</v>
      </c>
      <c r="D181" s="2" t="s">
        <v>160</v>
      </c>
      <c r="E181" s="2" t="s">
        <v>161</v>
      </c>
      <c r="F181" s="2" t="s">
        <v>46</v>
      </c>
      <c r="G181" s="2" t="s">
        <v>162</v>
      </c>
      <c r="H181" s="2" t="s">
        <v>163</v>
      </c>
    </row>
    <row r="182" spans="1:8" customHeight="1" ht="28">
      <c r="A182" s="2" t="s">
        <v>158</v>
      </c>
      <c r="B182" s="2" t="inlineStr">
        <is>
          <t>Contrato - obras e serviços de engenharia</t>
        </is>
      </c>
      <c r="C182" s="2" t="s">
        <v>159</v>
      </c>
      <c r="D182" s="2" t="s">
        <v>160</v>
      </c>
      <c r="E182" s="2" t="s">
        <v>161</v>
      </c>
      <c r="F182" s="2" t="s">
        <v>46</v>
      </c>
      <c r="G182" s="2" t="s">
        <v>162</v>
      </c>
      <c r="H182" s="2" t="s">
        <v>163</v>
      </c>
    </row>
    <row r="183" spans="1:8" customHeight="1" ht="28">
      <c r="A183" s="2" t="s">
        <v>158</v>
      </c>
      <c r="B183" s="2" t="inlineStr">
        <is>
          <t>Termo de Referência - serviços</t>
        </is>
      </c>
      <c r="C183" s="2" t="s">
        <v>159</v>
      </c>
      <c r="D183" s="2" t="s">
        <v>160</v>
      </c>
      <c r="E183" s="2" t="s">
        <v>161</v>
      </c>
      <c r="F183" s="2" t="s">
        <v>46</v>
      </c>
      <c r="G183" s="2" t="s">
        <v>162</v>
      </c>
      <c r="H183" s="2" t="s">
        <v>163</v>
      </c>
    </row>
    <row r="184" spans="1:8" customHeight="1" ht="28">
      <c r="A184" s="2" t="s">
        <v>158</v>
      </c>
      <c r="B184" s="2" t="inlineStr">
        <is>
          <t>Lista de verificação - compras e serviços</t>
        </is>
      </c>
      <c r="C184" s="2" t="s">
        <v>159</v>
      </c>
      <c r="D184" s="2" t="s">
        <v>160</v>
      </c>
      <c r="E184" s="2" t="s">
        <v>161</v>
      </c>
      <c r="F184" s="2" t="s">
        <v>46</v>
      </c>
      <c r="G184" s="2" t="s">
        <v>162</v>
      </c>
      <c r="H184" s="2" t="s">
        <v>163</v>
      </c>
    </row>
    <row r="185" spans="1:8" customHeight="1" ht="28">
      <c r="A185" s="2" t="s">
        <v>158</v>
      </c>
      <c r="B185" s="2" t="inlineStr">
        <is>
          <t>Lista de verificação - obras e engenharia</t>
        </is>
      </c>
      <c r="C185" s="2" t="s">
        <v>159</v>
      </c>
      <c r="D185" s="2" t="s">
        <v>160</v>
      </c>
      <c r="E185" s="2" t="s">
        <v>161</v>
      </c>
      <c r="F185" s="2" t="s">
        <v>46</v>
      </c>
      <c r="G185" s="2" t="s">
        <v>162</v>
      </c>
      <c r="H185" s="2" t="s">
        <v>163</v>
      </c>
    </row>
    <row r="186" spans="1:8" customHeight="1" ht="28">
      <c r="A186" s="2" t="s">
        <v>158</v>
      </c>
      <c r="B186" s="2" t="inlineStr">
        <is>
          <t>Termo de justificativas técnicas - engenharia</t>
        </is>
      </c>
      <c r="C186" s="2" t="s">
        <v>159</v>
      </c>
      <c r="D186" s="2" t="s">
        <v>160</v>
      </c>
      <c r="E186" s="2" t="s">
        <v>161</v>
      </c>
      <c r="F186" s="2" t="s">
        <v>46</v>
      </c>
      <c r="G186" s="2" t="s">
        <v>162</v>
      </c>
      <c r="H186" s="2" t="s">
        <v>163</v>
      </c>
    </row>
    <row r="187" spans="1:8" customHeight="1" ht="28">
      <c r="A187" s="2" t="s">
        <v>158</v>
      </c>
      <c r="B187" s="2" t="inlineStr">
        <is>
          <t>Edital - credenciamento</t>
        </is>
      </c>
      <c r="C187" s="2" t="s">
        <v>159</v>
      </c>
      <c r="D187" s="2" t="s">
        <v>164</v>
      </c>
      <c r="E187" s="2" t="s">
        <v>165</v>
      </c>
      <c r="F187" s="2" t="s">
        <v>46</v>
      </c>
      <c r="G187" s="2" t="s">
        <v>166</v>
      </c>
      <c r="H187" s="2" t="s">
        <v>167</v>
      </c>
    </row>
    <row r="188" spans="1:8" customHeight="1" ht="28">
      <c r="A188" s="2" t="s">
        <v>158</v>
      </c>
      <c r="B188" s="2" t="inlineStr">
        <is>
          <t>Aviso de contratação direta</t>
        </is>
      </c>
      <c r="C188" s="2" t="s">
        <v>159</v>
      </c>
      <c r="D188" s="2" t="s">
        <v>164</v>
      </c>
      <c r="E188" s="2" t="s">
        <v>165</v>
      </c>
      <c r="F188" s="2" t="s">
        <v>46</v>
      </c>
      <c r="G188" s="2" t="s">
        <v>166</v>
      </c>
      <c r="H188" s="2" t="s">
        <v>167</v>
      </c>
    </row>
    <row r="189" spans="1:8" customHeight="1" ht="28">
      <c r="A189" s="2" t="s">
        <v>158</v>
      </c>
      <c r="B189" s="2" t="inlineStr">
        <is>
          <t>Contrato - contratação direta de compras</t>
        </is>
      </c>
      <c r="C189" s="2" t="s">
        <v>159</v>
      </c>
      <c r="D189" s="2" t="s">
        <v>164</v>
      </c>
      <c r="E189" s="2" t="s">
        <v>165</v>
      </c>
      <c r="F189" s="2" t="s">
        <v>46</v>
      </c>
      <c r="G189" s="2" t="s">
        <v>166</v>
      </c>
      <c r="H189" s="2" t="s">
        <v>167</v>
      </c>
    </row>
    <row r="190" spans="1:8" customHeight="1" ht="28">
      <c r="A190" s="2" t="s">
        <v>158</v>
      </c>
      <c r="B190" s="2" t="inlineStr">
        <is>
          <t>Contrato - contratação direta de serviços</t>
        </is>
      </c>
      <c r="C190" s="2" t="s">
        <v>159</v>
      </c>
      <c r="D190" s="2" t="s">
        <v>164</v>
      </c>
      <c r="E190" s="2" t="s">
        <v>165</v>
      </c>
      <c r="F190" s="2" t="s">
        <v>46</v>
      </c>
      <c r="G190" s="2" t="s">
        <v>166</v>
      </c>
      <c r="H190" s="2" t="s">
        <v>167</v>
      </c>
    </row>
    <row r="191" spans="1:8" customHeight="1" ht="28">
      <c r="A191" s="2" t="s">
        <v>158</v>
      </c>
      <c r="B191" s="2" t="inlineStr">
        <is>
          <t>Termo de Referência - contratação direta</t>
        </is>
      </c>
      <c r="C191" s="2" t="s">
        <v>159</v>
      </c>
      <c r="D191" s="2" t="s">
        <v>164</v>
      </c>
      <c r="E191" s="2" t="s">
        <v>165</v>
      </c>
      <c r="F191" s="2" t="s">
        <v>46</v>
      </c>
      <c r="G191" s="2" t="s">
        <v>166</v>
      </c>
      <c r="H191" s="2" t="s">
        <v>167</v>
      </c>
    </row>
    <row r="192" spans="1:8" customHeight="1" ht="28">
      <c r="A192" s="2" t="s">
        <v>158</v>
      </c>
      <c r="B192" s="2" t="inlineStr">
        <is>
          <t>Modelo de parecer parametrizado</t>
        </is>
      </c>
      <c r="C192" s="2" t="s">
        <v>159</v>
      </c>
      <c r="D192" s="2" t="s">
        <v>164</v>
      </c>
      <c r="E192" s="2" t="s">
        <v>165</v>
      </c>
      <c r="F192" s="2" t="s">
        <v>46</v>
      </c>
      <c r="G192" s="2" t="s">
        <v>166</v>
      </c>
      <c r="H192" s="2" t="s">
        <v>167</v>
      </c>
    </row>
    <row r="193" spans="1:8" customHeight="1" ht="28">
      <c r="A193" s="2" t="s">
        <v>158</v>
      </c>
      <c r="B193" s="2" t="inlineStr">
        <is>
          <t>Edital - estado de calamidade pública</t>
        </is>
      </c>
      <c r="C193" s="2" t="s">
        <v>168</v>
      </c>
      <c r="D193" s="2" t="s">
        <v>169</v>
      </c>
      <c r="E193" s="2" t="s">
        <v>165</v>
      </c>
      <c r="F193" s="2" t="s">
        <v>46</v>
      </c>
      <c r="G193" s="2" t="s">
        <v>170</v>
      </c>
      <c r="H193" s="2" t="s">
        <v>171</v>
      </c>
    </row>
    <row r="194" spans="1:8" customHeight="1" ht="28">
      <c r="A194" s="2" t="s">
        <v>158</v>
      </c>
      <c r="B194" s="2" t="inlineStr">
        <is>
          <t>Ata Registro de Preços - calamidade pública</t>
        </is>
      </c>
      <c r="C194" s="2" t="s">
        <v>168</v>
      </c>
      <c r="D194" s="2" t="s">
        <v>169</v>
      </c>
      <c r="E194" s="2" t="s">
        <v>165</v>
      </c>
      <c r="F194" s="2" t="s">
        <v>46</v>
      </c>
      <c r="G194" s="2" t="s">
        <v>170</v>
      </c>
      <c r="H194" s="2" t="s">
        <v>171</v>
      </c>
    </row>
    <row r="195" spans="1:8" customHeight="1" ht="28">
      <c r="A195" s="2" t="s">
        <v>158</v>
      </c>
      <c r="B195" s="2" t="inlineStr">
        <is>
          <t>Termo de Referência - compras em calamidade</t>
        </is>
      </c>
      <c r="C195" s="2" t="s">
        <v>168</v>
      </c>
      <c r="D195" s="2" t="s">
        <v>169</v>
      </c>
      <c r="E195" s="2" t="s">
        <v>165</v>
      </c>
      <c r="F195" s="2" t="s">
        <v>46</v>
      </c>
      <c r="G195" s="2" t="s">
        <v>170</v>
      </c>
      <c r="H195" s="2" t="s">
        <v>171</v>
      </c>
    </row>
    <row r="196" spans="1:8" customHeight="1" ht="28">
      <c r="A196" s="2" t="s">
        <v>158</v>
      </c>
      <c r="B196" s="2" t="inlineStr">
        <is>
          <t>Termo de Referência - serviços em calamidade</t>
        </is>
      </c>
      <c r="C196" s="2" t="s">
        <v>168</v>
      </c>
      <c r="D196" s="2" t="s">
        <v>169</v>
      </c>
      <c r="E196" s="2" t="s">
        <v>165</v>
      </c>
      <c r="F196" s="2" t="s">
        <v>46</v>
      </c>
      <c r="G196" s="2" t="s">
        <v>170</v>
      </c>
      <c r="H196" s="2" t="s">
        <v>171</v>
      </c>
    </row>
    <row r="197" spans="1:8" customHeight="1" ht="28">
      <c r="A197" s="2" t="s">
        <v>158</v>
      </c>
      <c r="B197" s="2" t="inlineStr">
        <is>
          <t>Termo de Contrato - calamidade pública</t>
        </is>
      </c>
      <c r="C197" s="2" t="s">
        <v>168</v>
      </c>
      <c r="D197" s="2" t="s">
        <v>169</v>
      </c>
      <c r="E197" s="2" t="s">
        <v>165</v>
      </c>
      <c r="F197" s="2" t="s">
        <v>46</v>
      </c>
      <c r="G197" s="2" t="s">
        <v>170</v>
      </c>
      <c r="H197" s="2" t="s">
        <v>171</v>
      </c>
    </row>
    <row r="198" spans="1:8" customHeight="1" ht="28">
      <c r="A198" s="2" t="s">
        <v>93</v>
      </c>
      <c r="B198" s="2" t="inlineStr">
        <is>
          <t>Ficha de notificação individual (SINAN)</t>
        </is>
      </c>
      <c r="C198" s="2" t="s">
        <v>172</v>
      </c>
      <c r="D198" s="2" t="s">
        <v>173</v>
      </c>
      <c r="E198" s="2" t="s">
        <v>174</v>
      </c>
      <c r="F198" s="2" t="s">
        <v>27</v>
      </c>
      <c r="G198" s="2" t="s">
        <v>175</v>
      </c>
      <c r="H198" s="2" t="s">
        <v>176</v>
      </c>
    </row>
    <row r="199" spans="1:8" customHeight="1" ht="28">
      <c r="A199" s="2" t="s">
        <v>93</v>
      </c>
      <c r="B199" s="2" t="inlineStr">
        <is>
          <t>Ficha de notificação/conclusão (SINAN)</t>
        </is>
      </c>
      <c r="C199" s="2" t="s">
        <v>172</v>
      </c>
      <c r="D199" s="2" t="s">
        <v>173</v>
      </c>
      <c r="E199" s="2" t="s">
        <v>174</v>
      </c>
      <c r="F199" s="2" t="s">
        <v>27</v>
      </c>
      <c r="G199" s="2" t="s">
        <v>175</v>
      </c>
      <c r="H199" s="2" t="s">
        <v>176</v>
      </c>
    </row>
    <row r="200" spans="1:8" customHeight="1" ht="28">
      <c r="A200" s="2" t="s">
        <v>93</v>
      </c>
      <c r="B200" s="2" t="inlineStr">
        <is>
          <t>Ficha de notificação/conclusão e-SUS Sinan</t>
        </is>
      </c>
      <c r="C200" s="2" t="s">
        <v>8</v>
      </c>
      <c r="D200" s="2" t="s">
        <v>177</v>
      </c>
      <c r="E200" s="2" t="s">
        <v>178</v>
      </c>
      <c r="F200" s="2" t="s">
        <v>27</v>
      </c>
      <c r="G200" s="2" t="s">
        <v>179</v>
      </c>
      <c r="H200" s="2" t="s">
        <v>180</v>
      </c>
    </row>
    <row r="201" spans="1:8" customHeight="1" ht="28">
      <c r="A201" s="2" t="s">
        <v>93</v>
      </c>
      <c r="B201" s="2" t="inlineStr">
        <is>
          <t>Modelo informacional da ficha de notificação e-SUS Sinan</t>
        </is>
      </c>
      <c r="C201" s="2" t="s">
        <v>8</v>
      </c>
      <c r="D201" s="2" t="s">
        <v>177</v>
      </c>
      <c r="E201" s="2" t="s">
        <v>178</v>
      </c>
      <c r="F201" s="2" t="s">
        <v>27</v>
      </c>
      <c r="G201" s="2" t="s">
        <v>179</v>
      </c>
      <c r="H201" s="2" t="s">
        <v>180</v>
      </c>
    </row>
    <row r="202" spans="1:8" customHeight="1" ht="28">
      <c r="A202" s="2" t="s">
        <v>181</v>
      </c>
      <c r="B202" s="2" t="inlineStr">
        <is>
          <t>Documento Auxiliar da Nota Fiscal Eletrônica (DANFE)</t>
        </is>
      </c>
      <c r="C202" s="2" t="s">
        <v>182</v>
      </c>
      <c r="D202" s="2" t="s">
        <v>183</v>
      </c>
      <c r="E202" s="2" t="s">
        <v>184</v>
      </c>
      <c r="F202" s="2" t="s">
        <v>27</v>
      </c>
      <c r="G202" s="2" t="s">
        <v>185</v>
      </c>
      <c r="H202" s="2" t="s">
        <v>186</v>
      </c>
    </row>
    <row r="203" spans="1:8" customHeight="1" ht="28">
      <c r="A203" s="2" t="s">
        <v>181</v>
      </c>
      <c r="B203" s="2" t="inlineStr">
        <is>
          <t>Documento Auxiliar da NFC-e (DANFE NFC-e)</t>
        </is>
      </c>
      <c r="C203" s="2" t="s">
        <v>182</v>
      </c>
      <c r="D203" s="2" t="s">
        <v>183</v>
      </c>
      <c r="E203" s="2" t="s">
        <v>184</v>
      </c>
      <c r="F203" s="2" t="s">
        <v>27</v>
      </c>
      <c r="G203" s="2" t="s">
        <v>185</v>
      </c>
      <c r="H203" s="2" t="s">
        <v>186</v>
      </c>
    </row>
    <row r="204" spans="1:8" customHeight="1" ht="28">
      <c r="A204" s="2" t="s">
        <v>181</v>
      </c>
      <c r="B204" s="2" t="inlineStr">
        <is>
          <t>Nota Fiscal Eletrônica (NF-e) - XML</t>
        </is>
      </c>
      <c r="C204" s="2" t="s">
        <v>182</v>
      </c>
      <c r="D204" s="2" t="s">
        <v>183</v>
      </c>
      <c r="E204" s="2" t="s">
        <v>184</v>
      </c>
      <c r="F204" s="2" t="s">
        <v>27</v>
      </c>
      <c r="G204" s="2" t="s">
        <v>185</v>
      </c>
      <c r="H204" s="2" t="s">
        <v>186</v>
      </c>
    </row>
    <row r="205" spans="1:8" customHeight="1" ht="28">
      <c r="A205" s="2" t="s">
        <v>181</v>
      </c>
      <c r="B205" s="2" t="inlineStr">
        <is>
          <t>Nota Fiscal do Consumidor Eletrônica (NFC-e) - XML</t>
        </is>
      </c>
      <c r="C205" s="2" t="s">
        <v>182</v>
      </c>
      <c r="D205" s="2" t="s">
        <v>183</v>
      </c>
      <c r="E205" s="2" t="s">
        <v>184</v>
      </c>
      <c r="F205" s="2" t="s">
        <v>27</v>
      </c>
      <c r="G205" s="2" t="s">
        <v>185</v>
      </c>
      <c r="H205" s="2" t="s">
        <v>186</v>
      </c>
    </row>
    <row r="206" spans="1:8" customHeight="1" ht="28">
      <c r="A206" s="2" t="s">
        <v>181</v>
      </c>
      <c r="B206" s="2" t="inlineStr">
        <is>
          <t>Documento Auxiliar da NF de Gás (DANFGas)</t>
        </is>
      </c>
      <c r="C206" s="2" t="s">
        <v>182</v>
      </c>
      <c r="D206" s="2" t="s">
        <v>183</v>
      </c>
      <c r="E206" s="2" t="s">
        <v>184</v>
      </c>
      <c r="F206" s="2" t="s">
        <v>27</v>
      </c>
      <c r="G206" s="2" t="s">
        <v>185</v>
      </c>
      <c r="H206" s="2" t="s">
        <v>186</v>
      </c>
    </row>
    <row r="207" spans="1:8" customHeight="1" ht="28">
      <c r="A207" s="2" t="s">
        <v>181</v>
      </c>
      <c r="B207" s="2" t="inlineStr">
        <is>
          <t>Documento Auxiliar da NF de Água e Saneamento (DANFAG)</t>
        </is>
      </c>
      <c r="C207" s="2" t="s">
        <v>182</v>
      </c>
      <c r="D207" s="2" t="s">
        <v>183</v>
      </c>
      <c r="E207" s="2" t="s">
        <v>184</v>
      </c>
      <c r="F207" s="2" t="s">
        <v>27</v>
      </c>
      <c r="G207" s="2" t="s">
        <v>185</v>
      </c>
      <c r="H207" s="2" t="s">
        <v>186</v>
      </c>
    </row>
    <row r="208" spans="1:8" customHeight="1" ht="28">
      <c r="A208" s="2" t="s">
        <v>181</v>
      </c>
      <c r="B208" s="2" t="inlineStr">
        <is>
          <t>Nota Fiscal de Serviço eletrônica nacional (NFS-e) - XML</t>
        </is>
      </c>
      <c r="C208" s="2" t="s">
        <v>187</v>
      </c>
      <c r="D208" s="2" t="s">
        <v>188</v>
      </c>
      <c r="E208" s="2" t="s">
        <v>189</v>
      </c>
      <c r="F208" s="2" t="s">
        <v>27</v>
      </c>
      <c r="G208" s="2" t="s">
        <v>190</v>
      </c>
      <c r="H208" s="2" t="s">
        <v>191</v>
      </c>
    </row>
    <row r="209" spans="1:8" customHeight="1" ht="28">
      <c r="A209" s="2" t="s">
        <v>181</v>
      </c>
      <c r="B209" s="2" t="inlineStr">
        <is>
          <t>Declaração de Prestação de Serviços (DPS)</t>
        </is>
      </c>
      <c r="C209" s="2" t="s">
        <v>187</v>
      </c>
      <c r="D209" s="2" t="s">
        <v>188</v>
      </c>
      <c r="E209" s="2" t="s">
        <v>189</v>
      </c>
      <c r="F209" s="2" t="s">
        <v>27</v>
      </c>
      <c r="G209" s="2" t="s">
        <v>190</v>
      </c>
      <c r="H209" s="2" t="s">
        <v>191</v>
      </c>
    </row>
    <row r="210" spans="1:8" customHeight="1" ht="28">
      <c r="A210" s="2" t="s">
        <v>181</v>
      </c>
      <c r="B210" s="2" t="inlineStr">
        <is>
          <t>Evento de NFS-e nacional</t>
        </is>
      </c>
      <c r="C210" s="2" t="s">
        <v>187</v>
      </c>
      <c r="D210" s="2" t="s">
        <v>188</v>
      </c>
      <c r="E210" s="2" t="s">
        <v>189</v>
      </c>
      <c r="F210" s="2" t="s">
        <v>27</v>
      </c>
      <c r="G210" s="2" t="s">
        <v>190</v>
      </c>
      <c r="H210" s="2" t="s">
        <v>191</v>
      </c>
    </row>
    <row r="211" spans="1:8" customHeight="1" ht="28">
      <c r="A211" s="2" t="s">
        <v>181</v>
      </c>
      <c r="B211" s="2" t="inlineStr">
        <is>
          <t>Layout SEFIN/ADN NFS-e - anexos</t>
        </is>
      </c>
      <c r="C211" s="2" t="s">
        <v>187</v>
      </c>
      <c r="D211" s="2" t="s">
        <v>188</v>
      </c>
      <c r="E211" s="2" t="s">
        <v>189</v>
      </c>
      <c r="F211" s="2" t="s">
        <v>27</v>
      </c>
      <c r="G211" s="2" t="s">
        <v>190</v>
      </c>
      <c r="H211" s="2" t="s">
        <v>191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defaultColWidth="48" defaultRowHeight="15"/>
  <cols>
    <col min="1" max="1" style="0" width="37" customWidth="1"/>
    <col min="2" max="2" style="0" width="20" customWidth="1"/>
    <col min="3" max="3" style="0" width="51.00000000000001" customWidth="1"/>
    <col min="4" max="4" style="0" width="38" customWidth="1"/>
    <col min="5" max="5" style="0" width="80" customWidth="1"/>
    <col min="6" max="16384" style="0" width="9.142307692307693"/>
  </cols>
  <sheetData>
    <row r="1" spans="1:5" customHeight="1" ht="28">
      <c r="A1" s="3" t="inlineStr">
        <is>
          <t>Órgão / acervo</t>
        </is>
      </c>
      <c r="B1" s="3" t="inlineStr">
        <is>
          <t>Registros vinculados</t>
        </is>
      </c>
      <c r="C1" s="3" t="inlineStr">
        <is>
          <t>Categorias</t>
        </is>
      </c>
      <c r="D1" s="3" t="inlineStr">
        <is>
          <t>Tipo / origem</t>
        </is>
      </c>
      <c r="E1" s="3" t="inlineStr">
        <is>
          <t>URL pública</t>
        </is>
      </c>
    </row>
    <row r="2" spans="1:5" customHeight="1" ht="28">
      <c r="A2" s="4" t="s">
        <v>73</v>
      </c>
      <c r="B2" s="4">
        <v>32</v>
      </c>
      <c r="C2" s="4" t="s">
        <v>72</v>
      </c>
      <c r="D2" s="4" t="s">
        <v>74</v>
      </c>
      <c r="E2" s="4" t="s">
        <v>76</v>
      </c>
    </row>
    <row r="3" spans="1:5" customHeight="1" ht="28">
      <c r="A3" s="4" t="s">
        <v>55</v>
      </c>
      <c r="B3" s="4">
        <v>23</v>
      </c>
      <c r="C3" s="4" t="s">
        <v>54</v>
      </c>
      <c r="D3" s="4" t="s">
        <v>56</v>
      </c>
      <c r="E3" s="4" t="s">
        <v>58</v>
      </c>
    </row>
    <row r="4" spans="1:5" customHeight="1" ht="28">
      <c r="A4" s="4" t="s">
        <v>21</v>
      </c>
      <c r="B4" s="4">
        <v>23</v>
      </c>
      <c r="C4" s="4" t="s">
        <v>63</v>
      </c>
      <c r="D4" s="4" t="s">
        <v>64</v>
      </c>
      <c r="E4" s="4" t="s">
        <v>66</v>
      </c>
    </row>
    <row r="5" spans="1:5" customHeight="1" ht="28">
      <c r="A5" s="4" t="s">
        <v>79</v>
      </c>
      <c r="B5" s="4">
        <v>15</v>
      </c>
      <c r="C5" s="4" t="s">
        <v>78</v>
      </c>
      <c r="D5" s="4" t="s">
        <v>80</v>
      </c>
      <c r="E5" s="4" t="s">
        <v>82</v>
      </c>
    </row>
    <row r="6" spans="1:5" customHeight="1" ht="28">
      <c r="A6" s="4" t="s">
        <v>159</v>
      </c>
      <c r="B6" s="4">
        <v>12</v>
      </c>
      <c r="C6" s="4" t="s">
        <v>158</v>
      </c>
      <c r="D6" s="4" t="s">
        <v>160</v>
      </c>
      <c r="E6" s="4" t="s">
        <v>162</v>
      </c>
    </row>
    <row r="7" spans="1:5" customHeight="1" ht="28">
      <c r="A7" s="4" t="s">
        <v>49</v>
      </c>
      <c r="B7" s="4">
        <v>8</v>
      </c>
      <c r="C7" s="4" t="s">
        <v>48</v>
      </c>
      <c r="D7" s="4" t="s">
        <v>50</v>
      </c>
      <c r="E7" s="4" t="s">
        <v>52</v>
      </c>
    </row>
    <row r="8" spans="1:5" customHeight="1" ht="28">
      <c r="A8" s="4" t="s">
        <v>88</v>
      </c>
      <c r="B8" s="4">
        <v>8</v>
      </c>
      <c r="C8" s="4" t="s">
        <v>87</v>
      </c>
      <c r="D8" s="4" t="s">
        <v>89</v>
      </c>
      <c r="E8" s="4" t="s">
        <v>91</v>
      </c>
    </row>
    <row r="9" spans="1:5" customHeight="1" ht="28">
      <c r="A9" s="4" t="s">
        <v>106</v>
      </c>
      <c r="B9" s="4">
        <v>6</v>
      </c>
      <c r="C9" s="4" t="s">
        <v>105</v>
      </c>
      <c r="D9" s="4" t="s">
        <v>107</v>
      </c>
      <c r="E9" s="4" t="s">
        <v>109</v>
      </c>
    </row>
    <row r="10" spans="1:5" customHeight="1" ht="28">
      <c r="A10" s="4" t="s">
        <v>159</v>
      </c>
      <c r="B10" s="4">
        <v>6</v>
      </c>
      <c r="C10" s="4" t="s">
        <v>158</v>
      </c>
      <c r="D10" s="4" t="s">
        <v>164</v>
      </c>
      <c r="E10" s="4" t="s">
        <v>166</v>
      </c>
    </row>
    <row r="11" spans="1:5" customHeight="1" ht="28">
      <c r="A11" s="4" t="s">
        <v>182</v>
      </c>
      <c r="B11" s="4">
        <v>6</v>
      </c>
      <c r="C11" s="4" t="s">
        <v>181</v>
      </c>
      <c r="D11" s="4" t="s">
        <v>183</v>
      </c>
      <c r="E11" s="4" t="s">
        <v>185</v>
      </c>
    </row>
    <row r="12" spans="1:5" customHeight="1" ht="28">
      <c r="A12" s="4" t="s">
        <v>2</v>
      </c>
      <c r="B12" s="4">
        <v>5</v>
      </c>
      <c r="C12" s="4" t="s">
        <v>1</v>
      </c>
      <c r="D12" s="4" t="s">
        <v>3</v>
      </c>
      <c r="E12" s="4" t="s">
        <v>6</v>
      </c>
    </row>
    <row r="13" spans="1:5" customHeight="1" ht="28">
      <c r="A13" s="4" t="s">
        <v>100</v>
      </c>
      <c r="B13" s="4">
        <v>5</v>
      </c>
      <c r="C13" s="4" t="s">
        <v>93</v>
      </c>
      <c r="D13" s="4" t="s">
        <v>101</v>
      </c>
      <c r="E13" s="4" t="s">
        <v>103</v>
      </c>
    </row>
    <row r="14" spans="1:5" customHeight="1" ht="28">
      <c r="A14" s="4" t="s">
        <v>168</v>
      </c>
      <c r="B14" s="4">
        <v>5</v>
      </c>
      <c r="C14" s="4" t="s">
        <v>158</v>
      </c>
      <c r="D14" s="4" t="s">
        <v>169</v>
      </c>
      <c r="E14" s="4" t="s">
        <v>170</v>
      </c>
    </row>
    <row r="15" spans="1:5" customHeight="1" ht="28">
      <c r="A15" s="4" t="s">
        <v>21</v>
      </c>
      <c r="B15" s="4">
        <v>4</v>
      </c>
      <c r="C15" s="4" t="s">
        <v>63</v>
      </c>
      <c r="D15" s="4" t="s">
        <v>68</v>
      </c>
      <c r="E15" s="4" t="s">
        <v>70</v>
      </c>
    </row>
    <row r="16" spans="1:5" customHeight="1" ht="28">
      <c r="A16" s="4" t="s">
        <v>119</v>
      </c>
      <c r="B16" s="4">
        <v>4</v>
      </c>
      <c r="C16" s="4" t="s">
        <v>113</v>
      </c>
      <c r="D16" s="4" t="s">
        <v>120</v>
      </c>
      <c r="E16" s="4" t="s">
        <v>122</v>
      </c>
    </row>
    <row r="17" spans="1:5" customHeight="1" ht="28">
      <c r="A17" s="4" t="s">
        <v>139</v>
      </c>
      <c r="B17" s="4">
        <v>4</v>
      </c>
      <c r="C17" s="4" t="s">
        <v>138</v>
      </c>
      <c r="D17" s="4" t="s">
        <v>140</v>
      </c>
      <c r="E17" s="4" t="s">
        <v>142</v>
      </c>
    </row>
    <row r="18" spans="1:5" customHeight="1" ht="28">
      <c r="A18" s="4" t="s">
        <v>187</v>
      </c>
      <c r="B18" s="4">
        <v>4</v>
      </c>
      <c r="C18" s="4" t="s">
        <v>181</v>
      </c>
      <c r="D18" s="4" t="s">
        <v>188</v>
      </c>
      <c r="E18" s="4" t="s">
        <v>190</v>
      </c>
    </row>
    <row r="19" spans="1:5" customHeight="1" ht="28">
      <c r="A19" s="4" t="s">
        <v>21</v>
      </c>
      <c r="B19" s="4">
        <v>3</v>
      </c>
      <c r="C19" s="4" t="s">
        <v>15</v>
      </c>
      <c r="D19" s="4" t="s">
        <v>22</v>
      </c>
      <c r="E19" s="4" t="s">
        <v>24</v>
      </c>
    </row>
    <row r="20" spans="1:5" customHeight="1" ht="28">
      <c r="A20" s="4" t="s">
        <v>114</v>
      </c>
      <c r="B20" s="4">
        <v>3</v>
      </c>
      <c r="C20" s="4" t="s">
        <v>113</v>
      </c>
      <c r="D20" s="4" t="s">
        <v>115</v>
      </c>
      <c r="E20" s="4" t="s">
        <v>117</v>
      </c>
    </row>
    <row r="21" spans="1:5" customHeight="1" ht="28">
      <c r="A21" s="4" t="s">
        <v>130</v>
      </c>
      <c r="B21" s="4">
        <v>3</v>
      </c>
      <c r="C21" s="4" t="s">
        <v>129</v>
      </c>
      <c r="D21" s="4" t="s">
        <v>131</v>
      </c>
      <c r="E21" s="4" t="s">
        <v>133</v>
      </c>
    </row>
    <row r="22" spans="1:5" customHeight="1" ht="28">
      <c r="A22" s="4" t="s">
        <v>8</v>
      </c>
      <c r="B22" s="4">
        <v>2</v>
      </c>
      <c r="C22" s="4" t="s">
        <v>1</v>
      </c>
      <c r="D22" s="4" t="s">
        <v>9</v>
      </c>
      <c r="E22" s="4" t="s">
        <v>11</v>
      </c>
    </row>
    <row r="23" spans="1:5" customHeight="1" ht="28">
      <c r="A23" s="4" t="s">
        <v>8</v>
      </c>
      <c r="B23" s="4">
        <v>2</v>
      </c>
      <c r="C23" s="4" t="s">
        <v>1</v>
      </c>
      <c r="D23" s="4" t="s">
        <v>9</v>
      </c>
      <c r="E23" s="4" t="s">
        <v>13</v>
      </c>
    </row>
    <row r="24" spans="1:5" customHeight="1" ht="28">
      <c r="A24" s="4" t="s">
        <v>16</v>
      </c>
      <c r="B24" s="4">
        <v>2</v>
      </c>
      <c r="C24" s="4" t="s">
        <v>15</v>
      </c>
      <c r="D24" s="4" t="s">
        <v>17</v>
      </c>
      <c r="E24" s="4" t="s">
        <v>19</v>
      </c>
    </row>
    <row r="25" spans="1:5" customHeight="1" ht="28">
      <c r="A25" s="4" t="s">
        <v>29</v>
      </c>
      <c r="B25" s="4">
        <v>2</v>
      </c>
      <c r="C25" s="4" t="s">
        <v>15</v>
      </c>
      <c r="D25" s="4" t="s">
        <v>3</v>
      </c>
      <c r="E25" s="4" t="s">
        <v>31</v>
      </c>
    </row>
    <row r="26" spans="1:5" customHeight="1" ht="28">
      <c r="A26" s="4" t="s">
        <v>36</v>
      </c>
      <c r="B26" s="4">
        <v>2</v>
      </c>
      <c r="C26" s="4" t="s">
        <v>15</v>
      </c>
      <c r="D26" s="4" t="s">
        <v>37</v>
      </c>
      <c r="E26" s="4" t="s">
        <v>39</v>
      </c>
    </row>
    <row r="27" spans="1:5" customHeight="1" ht="28">
      <c r="A27" s="4" t="s">
        <v>8</v>
      </c>
      <c r="B27" s="4">
        <v>2</v>
      </c>
      <c r="C27" s="4" t="s">
        <v>93</v>
      </c>
      <c r="D27" s="4" t="s">
        <v>96</v>
      </c>
      <c r="E27" s="4" t="s">
        <v>98</v>
      </c>
    </row>
    <row r="28" spans="1:5" customHeight="1" ht="28">
      <c r="A28" s="4" t="s">
        <v>124</v>
      </c>
      <c r="B28" s="4">
        <v>2</v>
      </c>
      <c r="C28" s="4" t="s">
        <v>113</v>
      </c>
      <c r="D28" s="4" t="s">
        <v>125</v>
      </c>
      <c r="E28" s="4" t="s">
        <v>127</v>
      </c>
    </row>
    <row r="29" spans="1:5" customHeight="1" ht="28">
      <c r="A29" s="4" t="s">
        <v>148</v>
      </c>
      <c r="B29" s="4">
        <v>2</v>
      </c>
      <c r="C29" s="4" t="s">
        <v>147</v>
      </c>
      <c r="D29" s="4" t="s">
        <v>149</v>
      </c>
      <c r="E29" s="4" t="s">
        <v>151</v>
      </c>
    </row>
    <row r="30" spans="1:5" customHeight="1" ht="28">
      <c r="A30" s="4" t="s">
        <v>153</v>
      </c>
      <c r="B30" s="4">
        <v>2</v>
      </c>
      <c r="C30" s="4" t="s">
        <v>147</v>
      </c>
      <c r="D30" s="4" t="s">
        <v>154</v>
      </c>
      <c r="E30" s="4" t="s">
        <v>156</v>
      </c>
    </row>
    <row r="31" spans="1:5" customHeight="1" ht="28">
      <c r="A31" s="4" t="s">
        <v>172</v>
      </c>
      <c r="B31" s="4">
        <v>2</v>
      </c>
      <c r="C31" s="4" t="s">
        <v>93</v>
      </c>
      <c r="D31" s="4" t="s">
        <v>173</v>
      </c>
      <c r="E31" s="4" t="s">
        <v>175</v>
      </c>
    </row>
    <row r="32" spans="1:5" customHeight="1" ht="28">
      <c r="A32" s="4" t="s">
        <v>8</v>
      </c>
      <c r="B32" s="4">
        <v>2</v>
      </c>
      <c r="C32" s="4" t="s">
        <v>93</v>
      </c>
      <c r="D32" s="4" t="s">
        <v>177</v>
      </c>
      <c r="E32" s="4" t="s">
        <v>179</v>
      </c>
    </row>
    <row r="33" spans="1:5" customHeight="1" ht="28">
      <c r="A33" s="4" t="s">
        <v>26</v>
      </c>
      <c r="B33" s="4">
        <v>1</v>
      </c>
      <c r="C33" s="4" t="s">
        <v>15</v>
      </c>
      <c r="D33" s="4" t="s">
        <v>3</v>
      </c>
      <c r="E33" s="4" t="s">
        <v>28</v>
      </c>
    </row>
    <row r="34" spans="1:5" customHeight="1" ht="28">
      <c r="A34" s="4" t="s">
        <v>33</v>
      </c>
      <c r="B34" s="4">
        <v>1</v>
      </c>
      <c r="C34" s="4" t="s">
        <v>15</v>
      </c>
      <c r="D34" s="4" t="s">
        <v>34</v>
      </c>
      <c r="E34" s="4" t="s">
        <v>35</v>
      </c>
    </row>
    <row r="35" spans="1:5" customHeight="1" ht="28">
      <c r="A35" s="4" t="s">
        <v>41</v>
      </c>
      <c r="B35" s="4">
        <v>1</v>
      </c>
      <c r="C35" s="4" t="s">
        <v>15</v>
      </c>
      <c r="D35" s="4" t="s">
        <v>42</v>
      </c>
      <c r="E35" s="4" t="s">
        <v>44</v>
      </c>
    </row>
    <row r="36" spans="1:5" customHeight="1" ht="28">
      <c r="A36" s="4" t="s">
        <v>41</v>
      </c>
      <c r="B36" s="4">
        <v>1</v>
      </c>
      <c r="C36" s="4" t="s">
        <v>15</v>
      </c>
      <c r="D36" s="4" t="s">
        <v>45</v>
      </c>
      <c r="E36" s="4" t="s">
        <v>47</v>
      </c>
    </row>
    <row r="37" spans="1:5" customHeight="1" ht="28">
      <c r="A37" s="4" t="s">
        <v>60</v>
      </c>
      <c r="B37" s="4">
        <v>1</v>
      </c>
      <c r="C37" s="4" t="s">
        <v>54</v>
      </c>
      <c r="D37" s="4" t="s">
        <v>61</v>
      </c>
      <c r="E37" s="4" t="s">
        <v>62</v>
      </c>
    </row>
    <row r="38" spans="1:5" customHeight="1" ht="28">
      <c r="A38" s="4" t="s">
        <v>84</v>
      </c>
      <c r="B38" s="4">
        <v>1</v>
      </c>
      <c r="C38" s="4" t="s">
        <v>78</v>
      </c>
      <c r="D38" s="4" t="s">
        <v>85</v>
      </c>
      <c r="E38" s="4" t="s">
        <v>86</v>
      </c>
    </row>
    <row r="39" spans="1:5" customHeight="1" ht="28">
      <c r="A39" s="4" t="s">
        <v>8</v>
      </c>
      <c r="B39" s="4">
        <v>1</v>
      </c>
      <c r="C39" s="4" t="s">
        <v>93</v>
      </c>
      <c r="D39" s="4" t="s">
        <v>94</v>
      </c>
      <c r="E39" s="4" t="s">
        <v>95</v>
      </c>
    </row>
    <row r="40" spans="1:5" customHeight="1" ht="28">
      <c r="A40" s="4" t="s">
        <v>111</v>
      </c>
      <c r="B40" s="4">
        <v>1</v>
      </c>
      <c r="C40" s="4" t="s">
        <v>105</v>
      </c>
      <c r="D40" s="4" t="s">
        <v>85</v>
      </c>
      <c r="E40" s="4" t="s">
        <v>112</v>
      </c>
    </row>
    <row r="41" spans="1:5" customHeight="1" ht="28">
      <c r="A41" s="4" t="s">
        <v>135</v>
      </c>
      <c r="B41" s="4">
        <v>1</v>
      </c>
      <c r="C41" s="4" t="s">
        <v>129</v>
      </c>
      <c r="D41" s="4" t="s">
        <v>136</v>
      </c>
      <c r="E41" s="4" t="s">
        <v>137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F32"/>
  <sheetViews>
    <sheetView workbookViewId="0">
      <selection activeCell="A1" sqref="A1"/>
    </sheetView>
  </sheetViews>
  <sheetFormatPr defaultColWidth="48" defaultRowHeight="15"/>
  <cols>
    <col min="1" max="1" style="0" width="36" customWidth="1"/>
    <col min="2" max="2" style="0" width="18" customWidth="1"/>
    <col min="3" max="3" style="0" width="20" customWidth="1"/>
    <col min="4" max="4" style="0" width="19" customWidth="1"/>
    <col min="5" max="5" style="0" width="18" customWidth="1"/>
    <col min="6" max="6" style="0" width="22" customWidth="1"/>
    <col min="7" max="16384" style="0" width="9.142307692307693"/>
  </cols>
  <sheetData>
    <row r="1" spans="1:6" customHeight="1" ht="24">
      <c r="A1" s="5" t="inlineStr">
        <is>
          <t>Catálogo de documentos brasileiros — OCRSD</t>
        </is>
      </c>
      <c r="B1" s="5"/>
      <c r="C1" s="5"/>
      <c r="D1" s="5"/>
      <c r="E1" s="5"/>
      <c r="F1" s="5"/>
    </row>
    <row r="2" spans="1:6" customHeight="1" ht="24">
      <c r="A2" s="5"/>
      <c r="B2" s="5"/>
      <c r="C2" s="5"/>
      <c r="D2" s="5"/>
      <c r="E2" s="5"/>
      <c r="F2" s="5"/>
    </row>
    <row r="4" spans="1:6" customHeight="1" ht="29">
      <c r="A4" s="6" t="inlineStr">
        <is>
          <t>Registros catalogados</t>
        </is>
      </c>
      <c r="B4" s="6"/>
      <c r="C4" s="6">
        <f>COUNTA(Catalogo!B2:B500)</f>
        <v>210</v>
      </c>
      <c r="D4" s="6" t="inlineStr">
        <is>
          <t>Fontes distintas</t>
        </is>
      </c>
      <c r="E4" s="6"/>
      <c r="F4" s="6">
        <v>40</v>
      </c>
    </row>
    <row r="6" spans="1:6" customHeight="1" ht="26">
      <c r="A6" s="7" t="s">
        <v>0</v>
      </c>
      <c r="B6" s="7" t="inlineStr">
        <is>
          <t>Total</t>
        </is>
      </c>
      <c r="C6" s="7" t="inlineStr">
        <is>
          <t>Alta prioridade</t>
        </is>
      </c>
    </row>
    <row r="7" spans="1:6" customHeight="1" ht="24">
      <c r="A7" t="s">
        <v>158</v>
      </c>
      <c r="B7">
        <f>COUNTIF(Catalogo!$A$2:$A$500,A7)</f>
        <v>23</v>
      </c>
      <c r="C7">
        <f>COUNTIFS(Catalogo!$A$2:$A$500,A7,Catalogo!$F$2:$F$500,"Alta")</f>
        <v>0</v>
      </c>
    </row>
    <row r="8" spans="1:6" customHeight="1" ht="24">
      <c r="A8" t="s">
        <v>138</v>
      </c>
      <c r="B8">
        <f>COUNTIF(Catalogo!$A$2:$A$500,A8)</f>
        <v>4</v>
      </c>
      <c r="C8">
        <f>COUNTIFS(Catalogo!$A$2:$A$500,A8,Catalogo!$F$2:$F$500,"Alta")</f>
        <v>0</v>
      </c>
    </row>
    <row r="9" spans="1:6" customHeight="1" ht="24">
      <c r="A9" t="s">
        <v>105</v>
      </c>
      <c r="B9">
        <f>COUNTIF(Catalogo!$A$2:$A$500,A9)</f>
        <v>7</v>
      </c>
      <c r="C9">
        <f>COUNTIFS(Catalogo!$A$2:$A$500,A9,Catalogo!$F$2:$F$500,"Alta")</f>
        <v>1</v>
      </c>
    </row>
    <row r="10" spans="1:6" customHeight="1" ht="24">
      <c r="A10" t="s">
        <v>54</v>
      </c>
      <c r="B10">
        <f>COUNTIF(Catalogo!$A$2:$A$500,A10)</f>
        <v>24</v>
      </c>
      <c r="C10">
        <f>COUNTIFS(Catalogo!$A$2:$A$500,A10,Catalogo!$F$2:$F$500,"Alta")</f>
        <v>24</v>
      </c>
    </row>
    <row r="11" spans="1:6" customHeight="1" ht="24">
      <c r="A11" t="s">
        <v>48</v>
      </c>
      <c r="B11">
        <f>COUNTIF(Catalogo!$A$2:$A$500,A11)</f>
        <v>8</v>
      </c>
      <c r="C11">
        <f>COUNTIFS(Catalogo!$A$2:$A$500,A11,Catalogo!$F$2:$F$500,"Alta")</f>
        <v>0</v>
      </c>
    </row>
    <row r="12" spans="1:6" customHeight="1" ht="24">
      <c r="A12" t="s">
        <v>147</v>
      </c>
      <c r="B12">
        <f>COUNTIF(Catalogo!$A$2:$A$500,A12)</f>
        <v>4</v>
      </c>
      <c r="C12">
        <f>COUNTIFS(Catalogo!$A$2:$A$500,A12,Catalogo!$F$2:$F$500,"Alta")</f>
        <v>0</v>
      </c>
    </row>
    <row r="13" spans="1:6" customHeight="1" ht="24">
      <c r="A13" t="s">
        <v>113</v>
      </c>
      <c r="B13">
        <f>COUNTIF(Catalogo!$A$2:$A$500,A13)</f>
        <v>9</v>
      </c>
      <c r="C13">
        <f>COUNTIFS(Catalogo!$A$2:$A$500,A13,Catalogo!$F$2:$F$500,"Alta")</f>
        <v>3</v>
      </c>
    </row>
    <row r="14" spans="1:6" customHeight="1" ht="24">
      <c r="A14" t="s">
        <v>181</v>
      </c>
      <c r="B14">
        <f>COUNTIF(Catalogo!$A$2:$A$500,A14)</f>
        <v>10</v>
      </c>
      <c r="C14">
        <f>COUNTIFS(Catalogo!$A$2:$A$500,A14,Catalogo!$F$2:$F$500,"Alta")</f>
        <v>0</v>
      </c>
    </row>
    <row r="15" spans="1:6" customHeight="1" ht="24">
      <c r="A15" t="s">
        <v>72</v>
      </c>
      <c r="B15">
        <f>COUNTIF(Catalogo!$A$2:$A$500,A15)</f>
        <v>32</v>
      </c>
      <c r="C15">
        <f>COUNTIFS(Catalogo!$A$2:$A$500,A15,Catalogo!$F$2:$F$500,"Alta")</f>
        <v>0</v>
      </c>
    </row>
    <row r="16" spans="1:6" customHeight="1" ht="24">
      <c r="A16" t="s">
        <v>15</v>
      </c>
      <c r="B16">
        <f>COUNTIF(Catalogo!$A$2:$A$500,A16)</f>
        <v>13</v>
      </c>
      <c r="C16">
        <f>COUNTIFS(Catalogo!$A$2:$A$500,A16,Catalogo!$F$2:$F$500,"Alta")</f>
        <v>5</v>
      </c>
    </row>
    <row r="17" spans="1:6" customHeight="1" ht="24">
      <c r="A17" t="s">
        <v>63</v>
      </c>
      <c r="B17">
        <f>COUNTIF(Catalogo!$A$2:$A$500,A17)</f>
        <v>27</v>
      </c>
      <c r="C17">
        <f>COUNTIFS(Catalogo!$A$2:$A$500,A17,Catalogo!$F$2:$F$500,"Alta")</f>
        <v>4</v>
      </c>
    </row>
    <row r="18" spans="1:6" customHeight="1" ht="24">
      <c r="A18" t="s">
        <v>1</v>
      </c>
      <c r="B18">
        <f>COUNTIF(Catalogo!$A$2:$A$500,A18)</f>
        <v>9</v>
      </c>
      <c r="C18">
        <f>COUNTIFS(Catalogo!$A$2:$A$500,A18,Catalogo!$F$2:$F$500,"Alta")</f>
        <v>9</v>
      </c>
    </row>
    <row r="19" spans="1:6" customHeight="1" ht="24">
      <c r="A19" t="s">
        <v>93</v>
      </c>
      <c r="B19">
        <f>COUNTIF(Catalogo!$A$2:$A$500,A19)</f>
        <v>12</v>
      </c>
      <c r="C19">
        <f>COUNTIFS(Catalogo!$A$2:$A$500,A19,Catalogo!$F$2:$F$500,"Alta")</f>
        <v>1</v>
      </c>
    </row>
    <row r="20" spans="1:6" customHeight="1" ht="24">
      <c r="A20" t="s">
        <v>87</v>
      </c>
      <c r="B20">
        <f>COUNTIF(Catalogo!$A$2:$A$500,A20)</f>
        <v>8</v>
      </c>
      <c r="C20">
        <f>COUNTIFS(Catalogo!$A$2:$A$500,A20,Catalogo!$F$2:$F$500,"Alta")</f>
        <v>0</v>
      </c>
    </row>
    <row r="21" spans="1:6" customHeight="1" ht="24">
      <c r="A21" t="s">
        <v>78</v>
      </c>
      <c r="B21">
        <f>COUNTIF(Catalogo!$A$2:$A$500,A21)</f>
        <v>16</v>
      </c>
      <c r="C21">
        <f>COUNTIFS(Catalogo!$A$2:$A$500,A21,Catalogo!$F$2:$F$500,"Alta")</f>
        <v>0</v>
      </c>
    </row>
    <row r="22" spans="1:6" customHeight="1" ht="24">
      <c r="A22" t="s">
        <v>129</v>
      </c>
      <c r="B22">
        <f>COUNTIF(Catalogo!$A$2:$A$500,A22)</f>
        <v>4</v>
      </c>
      <c r="C22">
        <f>COUNTIFS(Catalogo!$A$2:$A$500,A22,Catalogo!$F$2:$F$500,"Alta")</f>
        <v>0</v>
      </c>
    </row>
    <row r="26" spans="1:6">
      <c r="A26" s="7" t="inlineStr">
        <is>
          <t>Como usar a planilha</t>
        </is>
      </c>
      <c r="B26" s="7"/>
      <c r="C26" s="7"/>
      <c r="D26" s="7"/>
      <c r="E26" s="7"/>
      <c r="F26" s="7"/>
    </row>
    <row r="28" spans="1:6" customHeight="1" ht="35">
      <c r="A28" s="4" t="inlineStr">
        <is>
          <t>1. A lista reúne tipos de documento e variações com fontes públicas. Não são 210 PDFs prontos para imprimir.</t>
        </is>
      </c>
      <c r="B28" s="4"/>
      <c r="C28" s="4"/>
      <c r="D28" s="4"/>
      <c r="E28" s="4"/>
      <c r="F28" s="4"/>
    </row>
    <row r="29" spans="1:6" customHeight="1" ht="35">
      <c r="A29" s="4" t="inlineStr">
        <is>
          <t>2. Tipo de evidência = existência de modelo visual, formulário editável, esquema de campos ou referência legal.</t>
        </is>
      </c>
      <c r="B29" s="4"/>
      <c r="C29" s="4"/>
      <c r="D29" s="4"/>
      <c r="E29" s="4"/>
      <c r="F29" s="4"/>
    </row>
    <row r="30" spans="1:6" customHeight="1" ht="35">
      <c r="A30" s="4" t="inlineStr">
        <is>
          <t>3. Para OCR, priorize a estrutura e variabilidade visual. Versões históricas devem ser rotuladas.</t>
        </is>
      </c>
      <c r="B30" s="4"/>
      <c r="C30" s="4"/>
      <c r="D30" s="4"/>
      <c r="E30" s="4"/>
      <c r="F30" s="4"/>
    </row>
    <row r="31" spans="1:6" customHeight="1" ht="35">
      <c r="A31" s="4" t="inlineStr">
        <is>
          <t>4. Use somente dados sintéticos; evite QR codes de validação real, números reais e elementos que possam conferir autenticidade.</t>
        </is>
      </c>
      <c r="B31" s="4"/>
      <c r="C31" s="4"/>
      <c r="D31" s="4"/>
      <c r="E31" s="4"/>
      <c r="F31" s="4"/>
    </row>
    <row r="32" spans="1:6" customHeight="1" ht="35">
      <c r="A32" s="4" t="inlineStr">
        <is>
          <t>5. Verifique atualizações normativas, licenças e marcas antes da reprodução em uma base pública.</t>
        </is>
      </c>
      <c r="B32" s="4"/>
      <c r="C32" s="4"/>
      <c r="D32" s="4"/>
      <c r="E32" s="4"/>
      <c r="F32" s="4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32:F32"/>
    <mergeCell ref="A31:F31"/>
    <mergeCell ref="A30:F30"/>
    <mergeCell ref="A29:F29"/>
    <mergeCell ref="A28:F28"/>
    <mergeCell ref="A26:F26"/>
    <mergeCell ref="A4:B4"/>
    <mergeCell ref="D4:E4"/>
    <mergeCell ref="A1:F2"/>
  </mergeCells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1.1262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