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46292.75</v>
      </c>
      <c r="E4" s="44" t="n">
        <v>46293.20833333334</v>
      </c>
      <c r="F4" s="44" t="n">
        <v>46294.625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46294.33333333334</v>
      </c>
      <c r="E5" s="44" t="n">
        <v>46294.66666666666</v>
      </c>
      <c r="F5" s="44" t="n">
        <v>46296.16666666666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4" t="n">
        <v>46296.29166666666</v>
      </c>
      <c r="E6" s="44" t="n">
        <v>46296.29166666666</v>
      </c>
      <c r="F6" s="44" t="n">
        <v>46297.25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4" t="n">
        <v>46293.45833333334</v>
      </c>
      <c r="E7" s="44" t="n">
        <v>46294.20833333334</v>
      </c>
      <c r="F7" s="44" t="n">
        <v>46295.16666666666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4" t="n">
        <v>46295.16666666666</v>
      </c>
      <c r="E8" s="44" t="n">
        <v>46295.20833333334</v>
      </c>
      <c r="F8" s="44" t="n">
        <v>46296.20833333334</v>
      </c>
      <c r="G8" s="28">
        <f>(E8-D8)*24</f>
        <v/>
      </c>
      <c r="H8" s="28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4" t="n">
        <v>46295.875</v>
      </c>
      <c r="E9" s="44" t="n">
        <v>46296.25</v>
      </c>
      <c r="F9" s="44" t="n">
        <v>46297.25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46292.54166666666</v>
      </c>
      <c r="E10" s="44" t="n">
        <v>46292.625</v>
      </c>
      <c r="F10" s="44" t="n">
        <v>46294.58333333334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4" t="n">
        <v>46295.125</v>
      </c>
      <c r="E11" s="44" t="n">
        <v>46295.20833333334</v>
      </c>
      <c r="F11" s="44" t="n">
        <v>46295.75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46295.66666666666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4" t="n">
        <v>46296.54166666666</v>
      </c>
      <c r="E13" s="44" t="n">
        <v>46296.70833333334</v>
      </c>
      <c r="F13" s="44" t="n">
        <v>46297.70833333334</v>
      </c>
      <c r="G13" s="28">
        <f>(E13-D13)*24</f>
        <v/>
      </c>
      <c r="H13" s="28">
        <f>(F13-E13)*24</f>
        <v/>
      </c>
      <c r="I13" s="23" t="inlineStr">
        <is>
          <t>1C</t>
        </is>
      </c>
      <c r="J13" s="23" t="inlineStr"/>
    </row>
    <row r="16">
      <c r="A16" s="39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40" t="n"/>
      <c r="H17" s="40" t="n"/>
      <c r="I17" s="40" t="n"/>
      <c r="J17" s="41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3" t="n"/>
      <c r="D18" s="45" t="n">
        <v>46294</v>
      </c>
      <c r="E18" s="45" t="n">
        <v>46295</v>
      </c>
      <c r="F18" s="16" t="inlineStr">
        <is>
          <t>G.29 stops working 29–30 Sep 2026 to repair spreader  —  New</t>
        </is>
      </c>
      <c r="G18" s="40" t="n"/>
      <c r="H18" s="40" t="n"/>
      <c r="I18" s="40" t="n"/>
      <c r="J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45" t="n">
        <v>46296</v>
      </c>
      <c r="F19" s="16" t="inlineStr">
        <is>
          <t>Wharf will be utilised on 1 Oct 2026  —  Reopening moved 30 Sep → 1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46296</v>
      </c>
      <c r="E20" s="45" t="n">
        <v>46316</v>
      </c>
      <c r="F20" s="16" t="inlineStr">
        <is>
          <t>Close on 1–21 Oct 2026 to renovate electric channel  —  New (replaces the 30 Sep splicing notice)</t>
        </is>
      </c>
      <c r="G20" s="40" t="n"/>
      <c r="H20" s="40" t="n"/>
      <c r="I20" s="40" t="n"/>
      <c r="J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46296</v>
      </c>
      <c r="E21" s="45" t="n">
        <v>46310</v>
      </c>
      <c r="F21" s="16" t="inlineStr">
        <is>
          <t>G.25 stops working 1–15 Oct 2026 to change trolley rail  —  New</t>
        </is>
      </c>
      <c r="G21" s="40" t="n"/>
      <c r="H21" s="40" t="n"/>
      <c r="I21" s="40" t="n"/>
      <c r="J21" s="41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2026-10-14T03:27:20Z</dcterms:modified>
</cp:coreProperties>
</file>