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0" t="n">
        <v>46298.54166666666</v>
      </c>
      <c r="E5" s="40" t="n">
        <v>46298.54166666666</v>
      </c>
      <c r="F5" s="40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0" t="n">
        <v>46299.375</v>
      </c>
      <c r="E6" s="40" t="n">
        <v>46299.45833333334</v>
      </c>
      <c r="F6" s="40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1" t="n">
        <v>46296.45833333334</v>
      </c>
      <c r="E7" s="41" t="n">
        <v>46296.75</v>
      </c>
      <c r="F7" s="41" t="n">
        <v>46297.70833333334</v>
      </c>
      <c r="G7" s="26">
        <f>(E7-D7)*24</f>
        <v/>
      </c>
      <c r="H7" s="26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0" t="n">
        <v>46300.91666666666</v>
      </c>
      <c r="E9" s="40" t="n">
        <v>46301.5</v>
      </c>
      <c r="F9" s="40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0" t="n">
        <v>46300</v>
      </c>
      <c r="E10" s="40" t="n">
        <v>46300.5</v>
      </c>
      <c r="F10" s="40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1" t="n">
        <v>46296.25</v>
      </c>
      <c r="E11" s="41" t="n">
        <v>46296.66666666666</v>
      </c>
      <c r="F11" s="41" t="n">
        <v>46297.70833333334</v>
      </c>
      <c r="G11" s="26">
        <f>(E11-D11)*24</f>
        <v/>
      </c>
      <c r="H11" s="26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0" t="n">
        <v>46298.20833333334</v>
      </c>
      <c r="E12" s="40" t="n">
        <v>46298.20833333334</v>
      </c>
      <c r="F12" s="40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0" t="n">
        <v>46297.75</v>
      </c>
      <c r="E13" s="40" t="n">
        <v>46298.41666666666</v>
      </c>
      <c r="F13" s="40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0" t="n">
        <v>46297.29166666666</v>
      </c>
      <c r="E14" s="40" t="n">
        <v>46297.33333333334</v>
      </c>
      <c r="F14" s="40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0" t="n">
        <v>46299.375</v>
      </c>
      <c r="E15" s="40" t="n">
        <v>46299.375</v>
      </c>
      <c r="F15" s="40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8" t="n"/>
      <c r="D20" s="17" t="inlineStr">
        <is>
          <t>–</t>
        </is>
      </c>
      <c r="E20" s="42" t="n">
        <v>46300</v>
      </c>
      <c r="F20" s="16" t="inlineStr">
        <is>
          <t>Wharf will be utilised on 5 Oct 2026  —  Slipped: reopening 3 Oct → 5 Oct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 —  Slipped: start 3 Oct → 4 Oct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 —  Slipped: start 3 Oct → 5 Oct</t>
        </is>
      </c>
      <c r="G22" s="35" t="n"/>
      <c r="H22" s="35" t="n"/>
      <c r="I22" s="35" t="n"/>
      <c r="J22" s="36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2026-10-24T06:01:28Z</dcterms:modified>
</cp:coreProperties>
</file>