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9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19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HOPE C</t>
        </is>
      </c>
      <c r="C4" s="23" t="n">
        <v>481</v>
      </c>
      <c r="D4" s="40" t="n">
        <v>46316</v>
      </c>
      <c r="E4" s="40" t="n">
        <v>46316.375</v>
      </c>
      <c r="F4" s="40" t="n">
        <v>46316.91666666666</v>
      </c>
      <c r="G4" s="24">
        <f>(E4-D4)*24</f>
        <v/>
      </c>
      <c r="H4" s="24">
        <f>(F4-E4)*24</f>
        <v/>
      </c>
      <c r="I4" s="23" t="inlineStr">
        <is>
          <t>4A</t>
        </is>
      </c>
      <c r="J4" s="23" t="inlineStr"/>
    </row>
    <row r="5">
      <c r="A5" s="5" t="inlineStr">
        <is>
          <t>20B</t>
        </is>
      </c>
      <c r="B5" s="5" t="inlineStr">
        <is>
          <t>KMTC JAKARTA</t>
        </is>
      </c>
      <c r="C5" s="23" t="n">
        <v>564</v>
      </c>
      <c r="D5" s="40" t="n">
        <v>46314.41666666666</v>
      </c>
      <c r="E5" s="40" t="n">
        <v>46314.41666666666</v>
      </c>
      <c r="F5" s="40" t="n">
        <v>46315.70833333334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20B</t>
        </is>
      </c>
      <c r="B6" s="5" t="inlineStr">
        <is>
          <t>MITRA BHUM</t>
        </is>
      </c>
      <c r="C6" s="23" t="n">
        <v>485</v>
      </c>
      <c r="D6" s="40" t="n">
        <v>46316.54166666666</v>
      </c>
      <c r="E6" s="40" t="n">
        <v>46316.54166666666</v>
      </c>
      <c r="F6" s="40" t="n">
        <v>46317.20833333334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20C</t>
        </is>
      </c>
      <c r="B7" s="5" t="inlineStr">
        <is>
          <t>MILLENNIUM BRIGHT</t>
        </is>
      </c>
      <c r="C7" s="23" t="n">
        <v>564</v>
      </c>
      <c r="D7" s="40" t="n">
        <v>46314.58333333334</v>
      </c>
      <c r="E7" s="40" t="n">
        <v>46314.58333333334</v>
      </c>
      <c r="F7" s="40" t="n">
        <v>46315.5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20C</t>
        </is>
      </c>
      <c r="B8" s="5" t="inlineStr">
        <is>
          <t>CAPE FAWLEY</t>
        </is>
      </c>
      <c r="C8" s="23" t="n">
        <v>558</v>
      </c>
      <c r="D8" s="40" t="n">
        <v>46316.45833333334</v>
      </c>
      <c r="E8" s="40" t="n">
        <v>46316.5</v>
      </c>
      <c r="F8" s="40" t="n">
        <v>46318.5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20E</t>
        </is>
      </c>
      <c r="B9" s="5" t="inlineStr">
        <is>
          <t>MTT BANGKOK</t>
        </is>
      </c>
      <c r="C9" s="23" t="n">
        <v>564</v>
      </c>
      <c r="D9" s="40" t="n">
        <v>46315.625</v>
      </c>
      <c r="E9" s="40" t="n">
        <v>46315.625</v>
      </c>
      <c r="F9" s="40" t="n">
        <v>46316.54166666666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20E</t>
        </is>
      </c>
      <c r="B10" s="5" t="inlineStr">
        <is>
          <t>ALS SUMIRE</t>
        </is>
      </c>
      <c r="C10" s="23" t="n">
        <v>537</v>
      </c>
      <c r="D10" s="40" t="n">
        <v>46316.70833333334</v>
      </c>
      <c r="E10" s="40" t="n">
        <v>46316.70833333334</v>
      </c>
      <c r="F10" s="40" t="n">
        <v>46317.70833333334</v>
      </c>
      <c r="G10" s="24">
        <f>(E10-D10)*24</f>
        <v/>
      </c>
      <c r="H10" s="24">
        <f>(F10-E10)*24</f>
        <v/>
      </c>
      <c r="I10" s="23" t="inlineStr">
        <is>
          <t>1C</t>
        </is>
      </c>
      <c r="J10" s="23" t="inlineStr"/>
    </row>
    <row r="11">
      <c r="A11" s="5" t="inlineStr">
        <is>
          <t>20F</t>
        </is>
      </c>
      <c r="B11" s="5" t="inlineStr">
        <is>
          <t>XIN MING ZHOU 108</t>
        </is>
      </c>
      <c r="C11" s="23" t="n">
        <v>564</v>
      </c>
      <c r="D11" s="40" t="n">
        <v>46312.41666666666</v>
      </c>
      <c r="E11" s="40" t="n">
        <v>46313.33333333334</v>
      </c>
      <c r="F11" s="40" t="n">
        <v>46314.5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20F</t>
        </is>
      </c>
      <c r="B12" s="5" t="inlineStr">
        <is>
          <t>GREEN PARK</t>
        </is>
      </c>
      <c r="C12" s="23" t="n">
        <v>482</v>
      </c>
      <c r="D12" s="40" t="n">
        <v>46316.70833333334</v>
      </c>
      <c r="E12" s="40" t="n">
        <v>46317.58333333334</v>
      </c>
      <c r="F12" s="40" t="n">
        <v>46318.54166666666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5">
      <c r="A15" s="34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35" t="n"/>
      <c r="H16" s="35" t="n"/>
      <c r="I16" s="35" t="n"/>
      <c r="J16" s="36" t="n"/>
    </row>
    <row r="17" ht="42" customHeight="1">
      <c r="A17" s="16" t="inlineStr">
        <is>
          <t>20D</t>
        </is>
      </c>
      <c r="B17" s="16" t="inlineStr">
        <is>
          <t>Berth closed</t>
        </is>
      </c>
      <c r="C17" s="38" t="n"/>
      <c r="D17" s="17" t="inlineStr">
        <is>
          <t>–</t>
        </is>
      </c>
      <c r="E17" s="17" t="inlineStr">
        <is>
          <t>–</t>
        </is>
      </c>
      <c r="F17" s="16" t="inlineStr">
        <is>
          <t>(no notice – the CLOSE from Oct 19 line is no longer printed; 20D has no vessels on this sheet)  —  Dropped from sheet: 20D closure no longer printed</t>
        </is>
      </c>
      <c r="G17" s="35" t="n"/>
      <c r="H17" s="35" t="n"/>
      <c r="I17" s="35" t="n"/>
      <c r="J17" s="36" t="n"/>
    </row>
  </sheetData>
  <mergeCells count="2">
    <mergeCell ref="F17:J17"/>
    <mergeCell ref="F16:J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2026-10-24T06:01:24Z</dcterms:created>
  <dcterms:modified xmlns:dcterms="http://purl.org/dc/terms/" xmlns:xsi="http://www.w3.org/2001/XMLSchema-instance" xsi:type="dcterms:W3CDTF">2026-10-24T06:01:34Z</dcterms:modified>
</cp:coreProperties>
</file>