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0" t="n">
        <v>46310.33333333334</v>
      </c>
      <c r="E4" s="40" t="n">
        <v>46310.375</v>
      </c>
      <c r="F4" s="40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0" t="n">
        <v>46311.875</v>
      </c>
      <c r="E5" s="40" t="n">
        <v>46312.375</v>
      </c>
      <c r="F5" s="40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0" t="n">
        <v>46314.75</v>
      </c>
      <c r="E6" s="40" t="n">
        <v>46314.75</v>
      </c>
      <c r="F6" s="40" t="n">
        <v>46316.45833333334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KHARIS HERITAGE</t>
        </is>
      </c>
      <c r="C7" s="23" t="n">
        <v>482</v>
      </c>
      <c r="D7" s="40" t="n">
        <v>46310.04166666666</v>
      </c>
      <c r="E7" s="40" t="n">
        <v>46310.25</v>
      </c>
      <c r="F7" s="40" t="n">
        <v>46311.29166666666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LITTLE DOLPHIN</t>
        </is>
      </c>
      <c r="C8" s="23" t="n">
        <v>564</v>
      </c>
      <c r="D8" s="40" t="n">
        <v>46311.70833333334</v>
      </c>
      <c r="E8" s="40" t="n">
        <v>46311.70833333334</v>
      </c>
      <c r="F8" s="40" t="n">
        <v>46313.29166666666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XIN MING ZHOU 108</t>
        </is>
      </c>
      <c r="C9" s="23" t="n">
        <v>564</v>
      </c>
      <c r="D9" s="40" t="n">
        <v>46312.91666666666</v>
      </c>
      <c r="E9" s="40" t="n">
        <v>46313.33333333334</v>
      </c>
      <c r="F9" s="40" t="n">
        <v>46314.29166666666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175</t>
        </is>
      </c>
      <c r="C10" s="23" t="n">
        <v>565</v>
      </c>
      <c r="D10" s="40" t="n">
        <v>46309.875</v>
      </c>
      <c r="E10" s="40" t="n">
        <v>46310.29166666666</v>
      </c>
      <c r="F10" s="40" t="n">
        <v>46311.625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TS CHIBA</t>
        </is>
      </c>
      <c r="C11" s="23" t="n">
        <v>485</v>
      </c>
      <c r="D11" s="40" t="n">
        <v>46312.08333333334</v>
      </c>
      <c r="E11" s="40" t="n">
        <v>46312.33333333334</v>
      </c>
      <c r="F11" s="40" t="n">
        <v>46313.29166666666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INFINITY</t>
        </is>
      </c>
      <c r="C12" s="23" t="n">
        <v>565</v>
      </c>
      <c r="D12" s="40" t="n">
        <v>46313.25</v>
      </c>
      <c r="E12" s="40" t="n">
        <v>46313.29166666666</v>
      </c>
      <c r="F12" s="40" t="n">
        <v>46314.41666666666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0" t="n">
        <v>46309.33333333334</v>
      </c>
      <c r="E13" s="40" t="n">
        <v>46310.20833333334</v>
      </c>
      <c r="F13" s="40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0" t="n">
        <v>46311.04166666666</v>
      </c>
      <c r="E14" s="40" t="n">
        <v>46311.29166666666</v>
      </c>
      <c r="F14" s="40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JARU BHUM</t>
        </is>
      </c>
      <c r="C15" s="23" t="n">
        <v>564</v>
      </c>
      <c r="D15" s="40" t="n">
        <v>46312.75</v>
      </c>
      <c r="E15" s="40" t="n">
        <v>46312.75</v>
      </c>
      <c r="F15" s="40" t="n">
        <v>46313.45833333334</v>
      </c>
      <c r="G15" s="24">
        <f>(E15-D15)*24</f>
        <v/>
      </c>
      <c r="H15" s="24">
        <f>(F15-E15)*24</f>
        <v/>
      </c>
      <c r="I15" s="23" t="inlineStr">
        <is>
          <t>7B</t>
        </is>
      </c>
      <c r="J15" s="23" t="inlineStr"/>
    </row>
    <row r="16">
      <c r="A16" s="5" t="inlineStr">
        <is>
          <t>20D</t>
        </is>
      </c>
      <c r="B16" s="5" t="inlineStr">
        <is>
          <t>MITRA BHUM</t>
        </is>
      </c>
      <c r="C16" s="23" t="n">
        <v>485</v>
      </c>
      <c r="D16" s="40" t="n">
        <v>46314.95833333334</v>
      </c>
      <c r="E16" s="40" t="n">
        <v>46315.375</v>
      </c>
      <c r="F16" s="40" t="n">
        <v>46316.33333333334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SAWASDEE INCHEON</t>
        </is>
      </c>
      <c r="C17" s="23" t="n">
        <v>564</v>
      </c>
      <c r="D17" s="40" t="n">
        <v>46308.625</v>
      </c>
      <c r="E17" s="40" t="n">
        <v>46309.25</v>
      </c>
      <c r="F17" s="40" t="n">
        <v>46311.25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INGENUITY</t>
        </is>
      </c>
      <c r="C18" s="23" t="n">
        <v>564</v>
      </c>
      <c r="D18" s="40" t="n">
        <v>46311.95833333334</v>
      </c>
      <c r="E18" s="40" t="n">
        <v>46312.33333333334</v>
      </c>
      <c r="F18" s="40" t="n">
        <v>46313.29166666666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KMTC JAKARTA</t>
        </is>
      </c>
      <c r="C19" s="23" t="n">
        <v>564</v>
      </c>
      <c r="D19" s="40" t="n">
        <v>46313.83333333334</v>
      </c>
      <c r="E19" s="40" t="n">
        <v>46313.83333333334</v>
      </c>
      <c r="F19" s="40" t="n">
        <v>46315.33333333334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 ht="42" customHeight="1">
      <c r="A24" s="16" t="inlineStr">
        <is>
          <t>20D</t>
        </is>
      </c>
      <c r="B24" s="16" t="inlineStr">
        <is>
          <t>Berth closed</t>
        </is>
      </c>
      <c r="C24" s="38" t="n"/>
      <c r="D24" s="17" t="inlineStr">
        <is>
          <t>–</t>
        </is>
      </c>
      <c r="E24" s="17" t="inlineStr">
        <is>
          <t>–</t>
        </is>
      </c>
      <c r="F24" s="16" t="inlineStr">
        <is>
          <t>(no longer printed – 20D now has vessels booked and berthing)  —  Dropped from sheet: the 4–24 Oct closure notice is gone, so the vessel bookings no longer conflict</t>
        </is>
      </c>
      <c r="G24" s="35" t="n"/>
      <c r="H24" s="35" t="n"/>
      <c r="I24" s="35" t="n"/>
      <c r="J24" s="36" t="n"/>
    </row>
    <row r="25" ht="42" customHeight="1">
      <c r="A25" s="16" t="inlineStr">
        <is>
          <t>20E</t>
        </is>
      </c>
      <c r="B25" s="16" t="inlineStr">
        <is>
          <t>Berth closed</t>
        </is>
      </c>
      <c r="C25" s="38" t="n"/>
      <c r="D25" s="41" t="n">
        <v>46300</v>
      </c>
      <c r="E25" s="41" t="n">
        <v>46315</v>
      </c>
      <c r="F25" s="16" t="inlineStr">
        <is>
          <t>CLOSE (Oct 5–20 2026) printed under 20E; earlier sheets said G.25 stops working 5–18 Oct to change trolley rail  —  Changed: gate stoppage 5–18 Oct became a berth CLOSE 5–20 Oct</t>
        </is>
      </c>
      <c r="G25" s="35" t="n"/>
      <c r="H25" s="35" t="n"/>
      <c r="I25" s="35" t="n"/>
      <c r="J25" s="36" t="n"/>
    </row>
  </sheetData>
  <mergeCells count="3">
    <mergeCell ref="F24:J24"/>
    <mergeCell ref="F25:J25"/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2026-10-20T03:37:25Z</dcterms:modified>
</cp:coreProperties>
</file>