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29 Sep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INFINITY</t>
        </is>
      </c>
      <c r="C4" s="23" t="n">
        <v>565</v>
      </c>
      <c r="D4" s="40" t="n">
        <v>46292.75</v>
      </c>
      <c r="E4" s="40" t="n">
        <v>46293.20833333334</v>
      </c>
      <c r="F4" s="40" t="n">
        <v>46294.625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SKY CHALLENGE</t>
        </is>
      </c>
      <c r="C5" s="23" t="n">
        <v>565</v>
      </c>
      <c r="D5" s="40" t="n">
        <v>46294.33333333334</v>
      </c>
      <c r="E5" s="40" t="n">
        <v>46294.66666666666</v>
      </c>
      <c r="F5" s="40" t="n">
        <v>46296.16666666666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KHARIS HERITAGE</t>
        </is>
      </c>
      <c r="C6" s="23" t="n">
        <v>482</v>
      </c>
      <c r="D6" s="40" t="n">
        <v>46296.29166666666</v>
      </c>
      <c r="E6" s="40" t="n">
        <v>46296.29166666666</v>
      </c>
      <c r="F6" s="40" t="n">
        <v>46297.25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MILLENNIUM BRIGHT</t>
        </is>
      </c>
      <c r="C7" s="23" t="n">
        <v>564</v>
      </c>
      <c r="D7" s="40" t="n">
        <v>46293.45833333334</v>
      </c>
      <c r="E7" s="40" t="n">
        <v>46294.20833333334</v>
      </c>
      <c r="F7" s="40" t="n">
        <v>46295.16666666666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M ODYSSEY</t>
        </is>
      </c>
      <c r="C8" s="23" t="n">
        <v>449</v>
      </c>
      <c r="D8" s="40" t="n">
        <v>46295.16666666666</v>
      </c>
      <c r="E8" s="40" t="n">
        <v>46295.20833333334</v>
      </c>
      <c r="F8" s="40" t="n">
        <v>46296.20833333334</v>
      </c>
      <c r="G8" s="24">
        <f>(E8-D8)*24</f>
        <v/>
      </c>
      <c r="H8" s="24">
        <f>(F8-E8)*24</f>
        <v/>
      </c>
      <c r="I8" s="23" t="inlineStr">
        <is>
          <t>4A</t>
        </is>
      </c>
      <c r="J8" s="23" t="inlineStr"/>
    </row>
    <row r="9">
      <c r="A9" s="5" t="inlineStr">
        <is>
          <t>20C</t>
        </is>
      </c>
      <c r="B9" s="5" t="inlineStr">
        <is>
          <t>CAPE FAWLEY</t>
        </is>
      </c>
      <c r="C9" s="23" t="n">
        <v>558</v>
      </c>
      <c r="D9" s="40" t="n">
        <v>46295.875</v>
      </c>
      <c r="E9" s="40" t="n">
        <v>46296.25</v>
      </c>
      <c r="F9" s="40" t="n">
        <v>46297.25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20D</t>
        </is>
      </c>
      <c r="B10" s="5" t="inlineStr">
        <is>
          <t>BANGKOK</t>
        </is>
      </c>
      <c r="C10" s="23" t="n">
        <v>551</v>
      </c>
      <c r="D10" s="40" t="n">
        <v>46292.54166666666</v>
      </c>
      <c r="E10" s="40" t="n">
        <v>46292.625</v>
      </c>
      <c r="F10" s="40" t="n">
        <v>46294.58333333334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20E</t>
        </is>
      </c>
      <c r="B11" s="5" t="inlineStr">
        <is>
          <t>MITRA BHUM</t>
        </is>
      </c>
      <c r="C11" s="23" t="n">
        <v>485</v>
      </c>
      <c r="D11" s="40" t="n">
        <v>46295.125</v>
      </c>
      <c r="E11" s="40" t="n">
        <v>46295.20833333334</v>
      </c>
      <c r="F11" s="40" t="n">
        <v>46295.75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HOPE C</t>
        </is>
      </c>
      <c r="C12" s="23" t="n">
        <v>481</v>
      </c>
      <c r="D12" s="40" t="n">
        <v>46294.70833333334</v>
      </c>
      <c r="E12" s="40" t="n">
        <v>46294.70833333334</v>
      </c>
      <c r="F12" s="40" t="n">
        <v>46295.66666666666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20F</t>
        </is>
      </c>
      <c r="B13" s="5" t="inlineStr">
        <is>
          <t>ALS SUMIRE</t>
        </is>
      </c>
      <c r="C13" s="23" t="n">
        <v>537</v>
      </c>
      <c r="D13" s="40" t="n">
        <v>46296.54166666666</v>
      </c>
      <c r="E13" s="40" t="n">
        <v>46296.70833333334</v>
      </c>
      <c r="F13" s="40" t="n">
        <v>46297.70833333334</v>
      </c>
      <c r="G13" s="24">
        <f>(E13-D13)*24</f>
        <v/>
      </c>
      <c r="H13" s="24">
        <f>(F13-E13)*24</f>
        <v/>
      </c>
      <c r="I13" s="23" t="inlineStr">
        <is>
          <t>1C</t>
        </is>
      </c>
      <c r="J13" s="23" t="inlineStr"/>
    </row>
    <row r="16">
      <c r="A16" s="34" t="inlineStr">
        <is>
          <t>Berth &amp; gate notices on this sheet</t>
        </is>
      </c>
    </row>
    <row r="17">
      <c r="A17" s="3" t="inlineStr">
        <is>
          <t>Berth / Gate</t>
        </is>
      </c>
      <c r="B17" s="3" t="inlineStr">
        <is>
          <t>Type</t>
        </is>
      </c>
      <c r="C17" s="3" t="n"/>
      <c r="D17" s="3" t="inlineStr">
        <is>
          <t>From</t>
        </is>
      </c>
      <c r="E17" s="3" t="inlineStr">
        <is>
          <t>To</t>
        </is>
      </c>
      <c r="F17" s="3" t="inlineStr">
        <is>
          <t>Notice / change vs previous sheet</t>
        </is>
      </c>
      <c r="G17" s="35" t="n"/>
      <c r="H17" s="35" t="n"/>
      <c r="I17" s="35" t="n"/>
      <c r="J17" s="36" t="n"/>
    </row>
    <row r="18" ht="42" customHeight="1">
      <c r="A18" s="16" t="inlineStr">
        <is>
          <t>20AB / G.29</t>
        </is>
      </c>
      <c r="B18" s="16" t="inlineStr">
        <is>
          <t>Gate stopped</t>
        </is>
      </c>
      <c r="C18" s="38" t="n"/>
      <c r="D18" s="41" t="n">
        <v>46294</v>
      </c>
      <c r="E18" s="41" t="n">
        <v>46295</v>
      </c>
      <c r="F18" s="16" t="inlineStr">
        <is>
          <t>G.29 stops working 29–30 Sep 2026 to repair spreader  —  New</t>
        </is>
      </c>
      <c r="G18" s="35" t="n"/>
      <c r="H18" s="35" t="n"/>
      <c r="I18" s="35" t="n"/>
      <c r="J18" s="36" t="n"/>
    </row>
    <row r="19" ht="42" customHeight="1">
      <c r="A19" s="16" t="inlineStr">
        <is>
          <t>20C</t>
        </is>
      </c>
      <c r="B19" s="16" t="inlineStr">
        <is>
          <t>Berth closed</t>
        </is>
      </c>
      <c r="C19" s="38" t="n"/>
      <c r="D19" s="17" t="inlineStr">
        <is>
          <t>–</t>
        </is>
      </c>
      <c r="E19" s="41" t="n">
        <v>46296</v>
      </c>
      <c r="F19" s="16" t="inlineStr">
        <is>
          <t>Wharf will be utilised on 1 Oct 2026  —  Reopening moved 30 Sep → 1 Oct</t>
        </is>
      </c>
      <c r="G19" s="35" t="n"/>
      <c r="H19" s="35" t="n"/>
      <c r="I19" s="35" t="n"/>
      <c r="J19" s="36" t="n"/>
    </row>
    <row r="20" ht="42" customHeight="1">
      <c r="A20" s="16" t="inlineStr">
        <is>
          <t>20D</t>
        </is>
      </c>
      <c r="B20" s="16" t="inlineStr">
        <is>
          <t>Berth closed</t>
        </is>
      </c>
      <c r="C20" s="38" t="n"/>
      <c r="D20" s="41" t="n">
        <v>46296</v>
      </c>
      <c r="E20" s="41" t="n">
        <v>46316</v>
      </c>
      <c r="F20" s="16" t="inlineStr">
        <is>
          <t>Close on 1–21 Oct 2026 to renovate electric channel  —  New (replaces the 30 Sep splicing notice)</t>
        </is>
      </c>
      <c r="G20" s="35" t="n"/>
      <c r="H20" s="35" t="n"/>
      <c r="I20" s="35" t="n"/>
      <c r="J20" s="36" t="n"/>
    </row>
    <row r="21" ht="42" customHeight="1">
      <c r="A21" s="16" t="inlineStr">
        <is>
          <t>20E / G.25</t>
        </is>
      </c>
      <c r="B21" s="16" t="inlineStr">
        <is>
          <t>Gate stopped</t>
        </is>
      </c>
      <c r="C21" s="38" t="n"/>
      <c r="D21" s="41" t="n">
        <v>46296</v>
      </c>
      <c r="E21" s="41" t="n">
        <v>46310</v>
      </c>
      <c r="F21" s="16" t="inlineStr">
        <is>
          <t>G.25 stops working 1–15 Oct 2026 to change trolley rail  —  New</t>
        </is>
      </c>
      <c r="G21" s="35" t="n"/>
      <c r="H21" s="35" t="n"/>
      <c r="I21" s="35" t="n"/>
      <c r="J21" s="36" t="n"/>
    </row>
  </sheetData>
  <mergeCells count="5">
    <mergeCell ref="F17:J17"/>
    <mergeCell ref="F21:J21"/>
    <mergeCell ref="F20:J20"/>
    <mergeCell ref="F19:J19"/>
    <mergeCell ref="F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2026-10-20T03:37:19Z</dcterms:created>
  <dcterms:modified xmlns:dcterms="http://purl.org/dc/terms/" xmlns:xsi="http://www.w3.org/2001/XMLSchema-instance" xsi:type="dcterms:W3CDTF">2026-10-20T03:37:21Z</dcterms:modified>
</cp:coreProperties>
</file>