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22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ALS SUMIRE</t>
        </is>
      </c>
      <c r="C4" s="23" t="n">
        <v>537</v>
      </c>
      <c r="D4" s="40" t="n">
        <v>46316.83333333334</v>
      </c>
      <c r="E4" s="40" t="n">
        <v>46317.54166666666</v>
      </c>
      <c r="F4" s="40" t="n">
        <v>46318.66666666666</v>
      </c>
      <c r="G4" s="24">
        <f>(E4-D4)*24</f>
        <v/>
      </c>
      <c r="H4" s="24">
        <f>(F4-E4)*24</f>
        <v/>
      </c>
      <c r="I4" s="23" t="inlineStr">
        <is>
          <t>1C</t>
        </is>
      </c>
      <c r="J4" s="23" t="inlineStr"/>
    </row>
    <row r="5">
      <c r="A5" s="5" t="inlineStr">
        <is>
          <t>20AB</t>
        </is>
      </c>
      <c r="B5" s="5" t="inlineStr">
        <is>
          <t>KMTC GWANGYANG</t>
        </is>
      </c>
      <c r="C5" s="23" t="n">
        <v>564</v>
      </c>
      <c r="D5" s="40" t="n">
        <v>46317.54166666666</v>
      </c>
      <c r="E5" s="40" t="n">
        <v>46318.58333333334</v>
      </c>
      <c r="F5" s="40" t="n">
        <v>46320.08333333334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KANWAY FORTUNE</t>
        </is>
      </c>
      <c r="C6" s="23" t="n">
        <v>564</v>
      </c>
      <c r="D6" s="40" t="n">
        <v>46320.20833333334</v>
      </c>
      <c r="E6" s="40" t="n">
        <v>46320.625</v>
      </c>
      <c r="F6" s="40" t="n">
        <v>46292.125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GREEN PARK</t>
        </is>
      </c>
      <c r="C7" s="23" t="n">
        <v>482</v>
      </c>
      <c r="D7" s="40" t="n">
        <v>46316.66666666666</v>
      </c>
      <c r="E7" s="40" t="n">
        <v>46317.58333333334</v>
      </c>
      <c r="F7" s="40" t="n">
        <v>46318.54166666666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CA MANILA</t>
        </is>
      </c>
      <c r="C8" s="23" t="n">
        <v>548</v>
      </c>
      <c r="D8" s="40" t="n">
        <v>46317.66666666666</v>
      </c>
      <c r="E8" s="40" t="n">
        <v>46318.54166666666</v>
      </c>
      <c r="F8" s="40" t="n">
        <v>46320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ASL TAIPEIS</t>
        </is>
      </c>
      <c r="C9" s="23" t="n">
        <v>564</v>
      </c>
      <c r="D9" s="40" t="n">
        <v>46320</v>
      </c>
      <c r="E9" s="40" t="n">
        <v>46320.16666666666</v>
      </c>
      <c r="F9" s="40" t="n">
        <v>46321.125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20B</t>
        </is>
      </c>
      <c r="B10" s="5" t="inlineStr">
        <is>
          <t>ZHONG GU BEI HAI</t>
        </is>
      </c>
      <c r="C10" s="23" t="n">
        <v>561</v>
      </c>
      <c r="D10" s="40" t="n">
        <v>46321.58333333334</v>
      </c>
      <c r="E10" s="40" t="n">
        <v>46321.58333333334</v>
      </c>
      <c r="F10" s="40" t="n">
        <v>46293.125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CAPE FAWLEY</t>
        </is>
      </c>
      <c r="C11" s="23" t="n">
        <v>558</v>
      </c>
      <c r="D11" s="40" t="n">
        <v>46316.45833333334</v>
      </c>
      <c r="E11" s="40" t="n">
        <v>46316.5</v>
      </c>
      <c r="F11" s="40" t="n">
        <v>46318.5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20C</t>
        </is>
      </c>
      <c r="B12" s="5" t="inlineStr">
        <is>
          <t>HORAI BRIDGE</t>
        </is>
      </c>
      <c r="C12" s="23" t="n">
        <v>564</v>
      </c>
      <c r="D12" s="40" t="n">
        <v>46318.04166666666</v>
      </c>
      <c r="E12" s="40" t="n">
        <v>46318.5</v>
      </c>
      <c r="F12" s="40" t="n">
        <v>46319.625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20C</t>
        </is>
      </c>
      <c r="B13" s="5" t="inlineStr">
        <is>
          <t>SAWASDEE MIMOSA</t>
        </is>
      </c>
      <c r="C13" s="23" t="n">
        <v>564</v>
      </c>
      <c r="D13" s="40" t="n">
        <v>46318.91666666666</v>
      </c>
      <c r="E13" s="40" t="n">
        <v>46319.625</v>
      </c>
      <c r="F13" s="40" t="n">
        <v>46321.125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KMTC BANGKOK</t>
        </is>
      </c>
      <c r="C14" s="23" t="n">
        <v>565</v>
      </c>
      <c r="D14" s="40" t="n">
        <v>46320.08333333334</v>
      </c>
      <c r="E14" s="40" t="n">
        <v>46320.16666666666</v>
      </c>
      <c r="F14" s="40" t="n">
        <v>46321.5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20E</t>
        </is>
      </c>
      <c r="B15" s="5" t="inlineStr">
        <is>
          <t>SKY ORION</t>
        </is>
      </c>
      <c r="C15" s="23" t="n">
        <v>565</v>
      </c>
      <c r="D15" s="40" t="n">
        <v>46317.04166666666</v>
      </c>
      <c r="E15" s="40" t="n">
        <v>46317.54166666666</v>
      </c>
      <c r="F15" s="40" t="n">
        <v>46319.04166666666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20E</t>
        </is>
      </c>
      <c r="B16" s="5" t="inlineStr">
        <is>
          <t>YM IMAGE</t>
        </is>
      </c>
      <c r="C16" s="23" t="n">
        <v>565</v>
      </c>
      <c r="D16" s="40" t="n">
        <v>46318.25</v>
      </c>
      <c r="E16" s="40" t="n">
        <v>46319.125</v>
      </c>
      <c r="F16" s="40" t="n">
        <v>46320.04166666666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20E</t>
        </is>
      </c>
      <c r="B17" s="5" t="inlineStr">
        <is>
          <t>HEUNG A HOCHIMINH</t>
        </is>
      </c>
      <c r="C17" s="23" t="n">
        <v>565</v>
      </c>
      <c r="D17" s="40" t="n">
        <v>46320.91666666666</v>
      </c>
      <c r="E17" s="40" t="n">
        <v>46321.25</v>
      </c>
      <c r="F17" s="40" t="n">
        <v>46292.58333333334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RENOWN</t>
        </is>
      </c>
      <c r="C18" s="23" t="n">
        <v>458</v>
      </c>
      <c r="D18" s="40" t="n">
        <v>46315.75</v>
      </c>
      <c r="E18" s="40" t="n">
        <v>46317.41666666666</v>
      </c>
      <c r="F18" s="40" t="n">
        <v>46318.375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5" t="inlineStr">
        <is>
          <t>20F</t>
        </is>
      </c>
      <c r="B19" s="5" t="inlineStr">
        <is>
          <t>WAN HAI 272</t>
        </is>
      </c>
      <c r="C19" s="23" t="n">
        <v>565</v>
      </c>
      <c r="D19" s="40" t="n">
        <v>46318.375</v>
      </c>
      <c r="E19" s="40" t="n">
        <v>46318.375</v>
      </c>
      <c r="F19" s="40" t="n">
        <v>46319.58333333334</v>
      </c>
      <c r="G19" s="24">
        <f>(E19-D19)*24</f>
        <v/>
      </c>
      <c r="H19" s="24">
        <f>(F19-E19)*24</f>
        <v/>
      </c>
      <c r="I19" s="23" t="inlineStr">
        <is>
          <t>–</t>
        </is>
      </c>
      <c r="J19" s="23" t="inlineStr"/>
    </row>
    <row r="20">
      <c r="A20" s="5" t="inlineStr">
        <is>
          <t>20F</t>
        </is>
      </c>
      <c r="B20" s="5" t="inlineStr">
        <is>
          <t>XIN MING ZHOU 106</t>
        </is>
      </c>
      <c r="C20" s="23" t="n">
        <v>564</v>
      </c>
      <c r="D20" s="40" t="n">
        <v>46320.41666666666</v>
      </c>
      <c r="E20" s="40" t="n">
        <v>46320.54166666666</v>
      </c>
      <c r="F20" s="40" t="n">
        <v>46321.5</v>
      </c>
      <c r="G20" s="24">
        <f>(E20-D20)*24</f>
        <v/>
      </c>
      <c r="H20" s="24">
        <f>(F20-E20)*24</f>
        <v/>
      </c>
      <c r="I20" s="23" t="inlineStr">
        <is>
          <t>–</t>
        </is>
      </c>
      <c r="J20" s="23" t="inlineStr"/>
    </row>
    <row r="21">
      <c r="A21" s="5" t="inlineStr">
        <is>
          <t>22A</t>
        </is>
      </c>
      <c r="B21" s="5" t="inlineStr">
        <is>
          <t>WAN HAI 272</t>
        </is>
      </c>
      <c r="C21" s="23" t="n">
        <v>565</v>
      </c>
      <c r="D21" s="40" t="n">
        <v>46317.29166666666</v>
      </c>
      <c r="E21" s="40" t="n">
        <v>46317.66666666666</v>
      </c>
      <c r="F21" s="40" t="n">
        <v>46318.375</v>
      </c>
      <c r="G21" s="24">
        <f>(E21-D21)*24</f>
        <v/>
      </c>
      <c r="H21" s="24">
        <f>(F21-E21)*24</f>
        <v/>
      </c>
      <c r="I21" s="23" t="inlineStr">
        <is>
          <t>20F</t>
        </is>
      </c>
      <c r="J21" s="23" t="inlineStr"/>
    </row>
    <row r="24">
      <c r="A24" s="34" t="inlineStr">
        <is>
          <t>Berth &amp; gate notices on this sheet</t>
        </is>
      </c>
    </row>
    <row r="25">
      <c r="A25" s="3" t="inlineStr">
        <is>
          <t>Berth / Gate</t>
        </is>
      </c>
      <c r="B25" s="3" t="inlineStr">
        <is>
          <t>Type</t>
        </is>
      </c>
      <c r="C25" s="3" t="n"/>
      <c r="D25" s="3" t="inlineStr">
        <is>
          <t>From</t>
        </is>
      </c>
      <c r="E25" s="3" t="inlineStr">
        <is>
          <t>To</t>
        </is>
      </c>
      <c r="F25" s="3" t="inlineStr">
        <is>
          <t>Notice / change vs previous sheet</t>
        </is>
      </c>
      <c r="G25" s="35" t="n"/>
      <c r="H25" s="35" t="n"/>
      <c r="I25" s="35" t="n"/>
      <c r="J25" s="36" t="n"/>
    </row>
    <row r="26">
      <c r="A26" s="39" t="inlineStr">
        <is>
          <t>No notices on this sheet</t>
        </is>
      </c>
    </row>
  </sheetData>
  <mergeCells count="1">
    <mergeCell ref="F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2026-10-23T04:35:30Z</dcterms:created>
  <dcterms:modified xmlns:dcterms="http://purl.org/dc/terms/" xmlns:xsi="http://www.w3.org/2001/XMLSchema-instance" xsi:type="dcterms:W3CDTF">2026-10-23T04:35:38Z</dcterms:modified>
</cp:coreProperties>
</file>