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 hh:mm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</t>
        </is>
      </c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alongside · 20E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alongside · 20AB (ETD now 04/17)</t>
        </is>
      </c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20AB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</t>
        </is>
      </c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expected · 20B (new)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14" customWidth="1" min="4" max="4"/>
    <col width="50" customWidth="1" min="5" max="5"/>
  </cols>
  <sheetData>
    <row r="1">
      <c r="A1" s="1" t="inlineStr">
        <is>
          <t>Berth Closures &amp; Gate Stoppages (as announced, by sheet date)</t>
        </is>
      </c>
    </row>
    <row r="3">
      <c r="A3" s="3" t="inlineStr">
        <is>
          <t>Berth / Gate</t>
        </is>
      </c>
      <c r="B3" s="3" t="inlineStr">
        <is>
          <t>First Announced</t>
        </is>
      </c>
      <c r="C3" s="3" t="inlineStr">
        <is>
          <t>Period (as of 03 Oct sheet)</t>
        </is>
      </c>
      <c r="D3" s="3" t="inlineStr">
        <is>
          <t>Status</t>
        </is>
      </c>
      <c r="E3" s="3" t="inlineStr">
        <is>
          <t>Notice Text</t>
        </is>
      </c>
    </row>
    <row r="4">
      <c r="A4" s="5" t="inlineStr">
        <is>
          <t>20AB / G.29</t>
        </is>
      </c>
      <c r="B4" s="5" t="inlineStr">
        <is>
          <t>29 Sep sheet</t>
        </is>
      </c>
      <c r="C4" s="5" t="inlineStr">
        <is>
          <t>29–30 Sep 2026 (ended)</t>
        </is>
      </c>
      <c r="D4" s="5" t="inlineStr">
        <is>
          <t>Gate stopped</t>
        </is>
      </c>
      <c r="E4" s="5" t="inlineStr">
        <is>
          <t>G.29 stops working 29–30 Sep 2026 to repair spreader</t>
        </is>
      </c>
    </row>
    <row r="5">
      <c r="A5" s="5" t="inlineStr">
        <is>
          <t>20C</t>
        </is>
      </c>
      <c r="B5" s="5" t="inlineStr">
        <is>
          <t>29 Sep sheet</t>
        </is>
      </c>
      <c r="C5" s="5" t="inlineStr">
        <is>
          <t>Closed until 5 Oct 2026 (slipped 1→3→5 Oct)</t>
        </is>
      </c>
      <c r="D5" s="5" t="inlineStr">
        <is>
          <t>Berth closed</t>
        </is>
      </c>
      <c r="E5" s="5" t="inlineStr">
        <is>
          <t>Wharf to be utilised from 5 Oct 2026</t>
        </is>
      </c>
    </row>
    <row r="6">
      <c r="A6" s="5" t="inlineStr">
        <is>
          <t>20D</t>
        </is>
      </c>
      <c r="B6" s="5" t="inlineStr">
        <is>
          <t>29 Sep sheet</t>
        </is>
      </c>
      <c r="C6" s="5" t="inlineStr">
        <is>
          <t>4–24 Oct 2026 (slipped 1–21→3–24→4–24 Oct)</t>
        </is>
      </c>
      <c r="D6" s="5" t="inlineStr">
        <is>
          <t>Berth closed</t>
        </is>
      </c>
      <c r="E6" s="5" t="inlineStr">
        <is>
          <t>Berth closed 4–24 Oct 2026 to renovate electric channel</t>
        </is>
      </c>
    </row>
    <row r="7">
      <c r="A7" s="5" t="inlineStr">
        <is>
          <t>20E / G.25</t>
        </is>
      </c>
      <c r="B7" s="5" t="inlineStr">
        <is>
          <t>29 Sep sheet</t>
        </is>
      </c>
      <c r="C7" s="5" t="inlineStr">
        <is>
          <t>5–18 Oct 2026 (slipped 1–15→3–18→5–18 Oct)</t>
        </is>
      </c>
      <c r="D7" s="5" t="inlineStr">
        <is>
          <t>Gate stopped</t>
        </is>
      </c>
      <c r="E7" s="5" t="inlineStr">
        <is>
          <t>G.25 stops working 5–18 Oct 2026 to change trolley rail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46293.29166666666</v>
      </c>
      <c r="E4" s="8" t="n">
        <v>46293.29166666666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46294.45833333334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CAPE FAWLEY</t>
        </is>
      </c>
      <c r="C6" s="7" t="n">
        <v>558</v>
      </c>
      <c r="D6" s="8" t="n">
        <v>46295.875</v>
      </c>
      <c r="E6" s="8" t="n">
        <v>46296.25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KMTC GWANGYANG</t>
        </is>
      </c>
      <c r="C7" s="7" t="n">
        <v>564</v>
      </c>
      <c r="D7" s="8" t="n">
        <v>46292.79166666666</v>
      </c>
      <c r="E7" s="8" t="n">
        <v>46292.79166666666</v>
      </c>
      <c r="F7" s="8" t="n">
        <v>46294.20833333334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MILLENNIUM BRIGHT</t>
        </is>
      </c>
      <c r="C8" s="7" t="n">
        <v>564</v>
      </c>
      <c r="D8" s="8" t="n">
        <v>46293.45833333334</v>
      </c>
      <c r="E8" s="8" t="n">
        <v>46294.20833333334</v>
      </c>
      <c r="F8" s="8" t="n">
        <v>46295.16666666666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M ODYSSEY</t>
        </is>
      </c>
      <c r="C9" s="7" t="n">
        <v>449</v>
      </c>
      <c r="D9" s="8" t="n">
        <v>46295.16666666666</v>
      </c>
      <c r="E9" s="8" t="n">
        <v>46295.20833333334</v>
      </c>
      <c r="F9" s="8" t="n">
        <v>46296.70833333334</v>
      </c>
      <c r="G9" s="9">
        <f>(F9-E9)*24</f>
        <v/>
      </c>
      <c r="H9" s="7" t="inlineStr">
        <is>
          <t>4A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46292.625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TS CHIBA</t>
        </is>
      </c>
      <c r="C11" s="7" t="n">
        <v>485</v>
      </c>
      <c r="D11" s="8" t="n">
        <v>46293.29166666666</v>
      </c>
      <c r="E11" s="8" t="n">
        <v>46293.29166666666</v>
      </c>
      <c r="F11" s="8" t="n">
        <v>46294.16666666666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20E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46296.20833333334</v>
      </c>
      <c r="G12" s="9">
        <f>(F12-E12)*24</f>
        <v/>
      </c>
      <c r="H12" s="7" t="inlineStr">
        <is>
          <t>–</t>
        </is>
      </c>
      <c r="I12" s="7" t="inlineStr"/>
    </row>
    <row r="13">
      <c r="A13" s="6" t="inlineStr">
        <is>
          <t>20F</t>
        </is>
      </c>
      <c r="B13" s="6" t="inlineStr">
        <is>
          <t>JARU BHUM</t>
        </is>
      </c>
      <c r="C13" s="10" t="n">
        <v>564</v>
      </c>
      <c r="D13" s="11" t="n">
        <v>46293.33333333334</v>
      </c>
      <c r="E13" s="11" t="n">
        <v>46293.33333333334</v>
      </c>
      <c r="F13" s="11" t="n">
        <v>46294.16666666666</v>
      </c>
      <c r="G13" s="12">
        <f>(F13-E13)*24</f>
        <v/>
      </c>
      <c r="H13" s="10" t="inlineStr">
        <is>
          <t>7B</t>
        </is>
      </c>
      <c r="I13" s="10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7" t="n">
        <v>485</v>
      </c>
      <c r="D14" s="8" t="n">
        <v>46294.95833333334</v>
      </c>
      <c r="E14" s="8" t="n">
        <v>46295.20833333334</v>
      </c>
      <c r="F14" s="8" t="n">
        <v>46295.75</v>
      </c>
      <c r="G14" s="9">
        <f>(F14-E14)*24</f>
        <v/>
      </c>
      <c r="H14" s="7" t="inlineStr">
        <is>
          <t>–</t>
        </is>
      </c>
      <c r="I14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46292.75</v>
      </c>
      <c r="E4" s="8" t="n">
        <v>46293.20833333334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46294.33333333334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KHARIS HERITAGE</t>
        </is>
      </c>
      <c r="C6" s="7" t="n">
        <v>482</v>
      </c>
      <c r="D6" s="8" t="n">
        <v>46296.29166666666</v>
      </c>
      <c r="E6" s="8" t="n">
        <v>46296.29166666666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MILLENNIUM BRIGHT</t>
        </is>
      </c>
      <c r="C7" s="7" t="n">
        <v>564</v>
      </c>
      <c r="D7" s="8" t="n">
        <v>46293.45833333334</v>
      </c>
      <c r="E7" s="8" t="n">
        <v>46294.20833333334</v>
      </c>
      <c r="F7" s="8" t="n">
        <v>46295.16666666666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 ODYSSEY</t>
        </is>
      </c>
      <c r="C8" s="7" t="n">
        <v>449</v>
      </c>
      <c r="D8" s="8" t="n">
        <v>46295.16666666666</v>
      </c>
      <c r="E8" s="8" t="n">
        <v>46295.20833333334</v>
      </c>
      <c r="F8" s="8" t="n">
        <v>46296.20833333334</v>
      </c>
      <c r="G8" s="9">
        <f>(F8-E8)*24</f>
        <v/>
      </c>
      <c r="H8" s="7" t="inlineStr">
        <is>
          <t>4A</t>
        </is>
      </c>
      <c r="I8" s="7" t="inlineStr"/>
    </row>
    <row r="9">
      <c r="A9" s="5" t="inlineStr">
        <is>
          <t>20C</t>
        </is>
      </c>
      <c r="B9" s="5" t="inlineStr">
        <is>
          <t>CAPE FAWLEY</t>
        </is>
      </c>
      <c r="C9" s="7" t="n">
        <v>558</v>
      </c>
      <c r="D9" s="8" t="n">
        <v>46295.875</v>
      </c>
      <c r="E9" s="8" t="n">
        <v>46296.25</v>
      </c>
      <c r="F9" s="8" t="n">
        <v>46297.25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46292.54166666666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MITRA BHUM</t>
        </is>
      </c>
      <c r="C11" s="7" t="n">
        <v>485</v>
      </c>
      <c r="D11" s="8" t="n">
        <v>46295.125</v>
      </c>
      <c r="E11" s="8" t="n">
        <v>46295.20833333334</v>
      </c>
      <c r="F11" s="8" t="n">
        <v>46295.75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46295.66666666666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20F</t>
        </is>
      </c>
      <c r="B13" s="5" t="inlineStr">
        <is>
          <t>ALS SUMIRE</t>
        </is>
      </c>
      <c r="C13" s="7" t="n">
        <v>537</v>
      </c>
      <c r="D13" s="8" t="n">
        <v>46296.54166666666</v>
      </c>
      <c r="E13" s="8" t="n">
        <v>46296.70833333334</v>
      </c>
      <c r="F13" s="8" t="n">
        <v>46297.70833333334</v>
      </c>
      <c r="G13" s="9">
        <f>(F13-E13)*24</f>
        <v/>
      </c>
      <c r="H13" s="7" t="inlineStr">
        <is>
          <t>1C</t>
        </is>
      </c>
      <c r="I13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7" t="n">
        <v>565</v>
      </c>
      <c r="D4" s="8" t="n">
        <v>46294.33333333334</v>
      </c>
      <c r="E4" s="8" t="n">
        <v>46294.66666666666</v>
      </c>
      <c r="F4" s="8" t="n">
        <v>46296.16666666666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CAPE FAWLEY</t>
        </is>
      </c>
      <c r="C5" s="7" t="n">
        <v>558</v>
      </c>
      <c r="D5" s="8" t="n">
        <v>46295.875</v>
      </c>
      <c r="E5" s="8" t="n">
        <v>46296.25</v>
      </c>
      <c r="F5" s="8" t="n">
        <v>46297.25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KMTC BANGKOK</t>
        </is>
      </c>
      <c r="C6" s="7" t="n">
        <v>565</v>
      </c>
      <c r="D6" s="8" t="n">
        <v>46297.25</v>
      </c>
      <c r="E6" s="8" t="n">
        <v>46297.33333333334</v>
      </c>
      <c r="F6" s="8" t="n">
        <v>46298.70833333334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 ODYSSEY</t>
        </is>
      </c>
      <c r="C7" s="7" t="n">
        <v>449</v>
      </c>
      <c r="D7" s="8" t="n">
        <v>46295.16666666666</v>
      </c>
      <c r="E7" s="8" t="n">
        <v>46295.20833333334</v>
      </c>
      <c r="F7" s="8" t="n">
        <v>46296.20833333334</v>
      </c>
      <c r="G7" s="9">
        <f>(F7-E7)*24</f>
        <v/>
      </c>
      <c r="H7" s="7" t="inlineStr">
        <is>
          <t>4A</t>
        </is>
      </c>
      <c r="I7" s="7" t="inlineStr"/>
    </row>
    <row r="8">
      <c r="A8" s="6" t="inlineStr">
        <is>
          <t>20B</t>
        </is>
      </c>
      <c r="B8" s="6" t="inlineStr">
        <is>
          <t>KHARIS HERITAGE</t>
        </is>
      </c>
      <c r="C8" s="10" t="n">
        <v>482</v>
      </c>
      <c r="D8" s="11" t="n">
        <v>46296.45833333334</v>
      </c>
      <c r="E8" s="11" t="n">
        <v>46296.70833333334</v>
      </c>
      <c r="F8" s="11" t="n">
        <v>46297.70833333334</v>
      </c>
      <c r="G8" s="12">
        <f>(F8-E8)*24</f>
        <v/>
      </c>
      <c r="H8" s="10" t="inlineStr">
        <is>
          <t>–</t>
        </is>
      </c>
      <c r="I8" s="10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7" t="n">
        <v>485</v>
      </c>
      <c r="D10" s="8" t="n">
        <v>46295.125</v>
      </c>
      <c r="E10" s="8" t="n">
        <v>46295.20833333334</v>
      </c>
      <c r="F10" s="8" t="n">
        <v>46295.75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HOPE C</t>
        </is>
      </c>
      <c r="C11" s="7" t="n">
        <v>481</v>
      </c>
      <c r="D11" s="8" t="n">
        <v>46294.70833333334</v>
      </c>
      <c r="E11" s="8" t="n">
        <v>46294.70833333334</v>
      </c>
      <c r="F11" s="8" t="n">
        <v>46295.66666666666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WAN HAI 278</t>
        </is>
      </c>
      <c r="C12" s="7" t="n">
        <v>564</v>
      </c>
      <c r="D12" s="8" t="n">
        <v>46297.375</v>
      </c>
      <c r="E12" s="8" t="n">
        <v>46297.375</v>
      </c>
      <c r="F12" s="8" t="n">
        <v>46299.41666666666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KMTC BANGKOK</t>
        </is>
      </c>
      <c r="C5" s="7" t="n">
        <v>565</v>
      </c>
      <c r="D5" s="8" t="n">
        <v>46297.25</v>
      </c>
      <c r="E5" s="8" t="n">
        <v>46297.33333333334</v>
      </c>
      <c r="F5" s="8" t="n">
        <v>46298.70833333334</v>
      </c>
      <c r="G5" s="9">
        <f>(F5-E5)*24</f>
        <v/>
      </c>
      <c r="H5" s="7" t="inlineStr">
        <is>
          <t>–</t>
        </is>
      </c>
      <c r="I5" s="7" t="inlineStr"/>
    </row>
    <row r="6">
      <c r="A6" s="6" t="inlineStr">
        <is>
          <t>20B</t>
        </is>
      </c>
      <c r="B6" s="6" t="inlineStr">
        <is>
          <t>KHARIS HERITAGE</t>
        </is>
      </c>
      <c r="C6" s="10" t="n">
        <v>482</v>
      </c>
      <c r="D6" s="11" t="n">
        <v>46296.5</v>
      </c>
      <c r="E6" s="11" t="n">
        <v>46296.70833333334</v>
      </c>
      <c r="F6" s="11" t="n">
        <v>46297.70833333334</v>
      </c>
      <c r="G6" s="12">
        <f>(F6-E6)*24</f>
        <v/>
      </c>
      <c r="H6" s="10" t="inlineStr">
        <is>
          <t>–</t>
        </is>
      </c>
      <c r="I6" s="10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7" t="n">
        <v>561</v>
      </c>
      <c r="D7" s="8" t="n">
        <v>46298.91666666666</v>
      </c>
      <c r="E7" s="8" t="n">
        <v>46299.375</v>
      </c>
      <c r="F7" s="8" t="n">
        <v>46300.66666666666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20C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7" t="n">
        <v>458</v>
      </c>
      <c r="D10" s="8" t="n">
        <v>46298.75</v>
      </c>
      <c r="E10" s="8" t="n">
        <v>46298.75</v>
      </c>
      <c r="F10" s="8" t="n">
        <v>46299.83333333334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WAN HAI 278</t>
        </is>
      </c>
      <c r="C11" s="7" t="n">
        <v>564</v>
      </c>
      <c r="D11" s="8" t="n">
        <v>46297.375</v>
      </c>
      <c r="E11" s="8" t="n">
        <v>46297.375</v>
      </c>
      <c r="F11" s="8" t="n">
        <v>46299.41666666666</v>
      </c>
      <c r="G11" s="9">
        <f>(F11-E11)*24</f>
        <v/>
      </c>
      <c r="H11" s="7" t="inlineStr">
        <is>
          <t>–</t>
        </is>
      </c>
      <c r="I11" s="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RESURGENCE</t>
        </is>
      </c>
      <c r="C5" s="7" t="n">
        <v>458</v>
      </c>
      <c r="D5" s="8" t="n">
        <v>46298.54166666666</v>
      </c>
      <c r="E5" s="8" t="n">
        <v>46298.54166666666</v>
      </c>
      <c r="F5" s="8" t="n">
        <v>46299.5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ZHONG GU BEI HAI</t>
        </is>
      </c>
      <c r="C6" s="7" t="n">
        <v>561</v>
      </c>
      <c r="D6" s="8" t="n">
        <v>46299.375</v>
      </c>
      <c r="E6" s="8" t="n">
        <v>46299.45833333334</v>
      </c>
      <c r="F6" s="8" t="n">
        <v>46301.45833333334</v>
      </c>
      <c r="G6" s="9">
        <f>(F6-E6)*24</f>
        <v/>
      </c>
      <c r="H6" s="7" t="inlineStr">
        <is>
          <t>–</t>
        </is>
      </c>
      <c r="I6" s="7" t="inlineStr"/>
    </row>
    <row r="7">
      <c r="A7" s="6" t="inlineStr">
        <is>
          <t>20B</t>
        </is>
      </c>
      <c r="B7" s="6" t="inlineStr">
        <is>
          <t>KHARIS HERITAGE</t>
        </is>
      </c>
      <c r="C7" s="10" t="n">
        <v>482</v>
      </c>
      <c r="D7" s="11" t="n">
        <v>46296.45833333334</v>
      </c>
      <c r="E7" s="11" t="n">
        <v>46296.75</v>
      </c>
      <c r="F7" s="11" t="n">
        <v>46297.70833333334</v>
      </c>
      <c r="G7" s="12">
        <f>(F7-E7)*24</f>
        <v/>
      </c>
      <c r="H7" s="10" t="inlineStr">
        <is>
          <t>–</t>
        </is>
      </c>
      <c r="I7" s="10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JOSCO LUCKY</t>
        </is>
      </c>
      <c r="C9" s="7" t="n">
        <v>564</v>
      </c>
      <c r="D9" s="8" t="n">
        <v>46300.91666666666</v>
      </c>
      <c r="E9" s="8" t="n">
        <v>46301.5</v>
      </c>
      <c r="F9" s="8" t="n">
        <v>46302.54166666666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20C</t>
        </is>
      </c>
      <c r="B10" s="5" t="inlineStr">
        <is>
          <t>SAWASDEE DENEB</t>
        </is>
      </c>
      <c r="C10" s="7" t="n">
        <v>564</v>
      </c>
      <c r="D10" s="8" t="n">
        <v>46300</v>
      </c>
      <c r="E10" s="8" t="n">
        <v>46300.5</v>
      </c>
      <c r="F10" s="8" t="n">
        <v>46302.5</v>
      </c>
      <c r="G10" s="9">
        <f>(F10-E10)*24</f>
        <v/>
      </c>
      <c r="H10" s="7" t="inlineStr">
        <is>
          <t>–</t>
        </is>
      </c>
      <c r="I10" s="7" t="inlineStr"/>
    </row>
    <row r="11">
      <c r="A11" s="6" t="inlineStr">
        <is>
          <t>20D</t>
        </is>
      </c>
      <c r="B11" s="6" t="inlineStr">
        <is>
          <t>ALS SUMIRE</t>
        </is>
      </c>
      <c r="C11" s="10" t="n">
        <v>537</v>
      </c>
      <c r="D11" s="11" t="n">
        <v>46296.25</v>
      </c>
      <c r="E11" s="11" t="n">
        <v>46296.66666666666</v>
      </c>
      <c r="F11" s="11" t="n">
        <v>46297.70833333334</v>
      </c>
      <c r="G11" s="12">
        <f>(F11-E11)*24</f>
        <v/>
      </c>
      <c r="H11" s="10" t="inlineStr">
        <is>
          <t>1C</t>
        </is>
      </c>
      <c r="I11" s="10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7" t="n">
        <v>259</v>
      </c>
      <c r="D12" s="8" t="n">
        <v>46298.20833333334</v>
      </c>
      <c r="E12" s="8" t="n">
        <v>46298.20833333334</v>
      </c>
      <c r="F12" s="8" t="n">
        <v>46298.66666666666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20E</t>
        </is>
      </c>
      <c r="B13" s="5" t="inlineStr">
        <is>
          <t>WAN HAI 278</t>
        </is>
      </c>
      <c r="C13" s="7" t="n">
        <v>564</v>
      </c>
      <c r="D13" s="8" t="n">
        <v>46297.75</v>
      </c>
      <c r="E13" s="8" t="n">
        <v>46298.41666666666</v>
      </c>
      <c r="F13" s="8" t="n">
        <v>46300.45833333334</v>
      </c>
      <c r="G13" s="9">
        <f>(F13-E13)*24</f>
        <v/>
      </c>
      <c r="H13" s="7" t="inlineStr">
        <is>
          <t>–</t>
        </is>
      </c>
      <c r="I13" s="7" t="inlineStr"/>
    </row>
    <row r="14">
      <c r="A14" s="5" t="inlineStr">
        <is>
          <t>20F</t>
        </is>
      </c>
      <c r="B14" s="5" t="inlineStr">
        <is>
          <t>KMTC BANGKOK</t>
        </is>
      </c>
      <c r="C14" s="7" t="n">
        <v>565</v>
      </c>
      <c r="D14" s="8" t="n">
        <v>46297.29166666666</v>
      </c>
      <c r="E14" s="8" t="n">
        <v>46297.33333333334</v>
      </c>
      <c r="F14" s="8" t="n">
        <v>46298.70833333334</v>
      </c>
      <c r="G14" s="9">
        <f>(F14-E14)*24</f>
        <v/>
      </c>
      <c r="H14" s="7" t="inlineStr">
        <is>
          <t>–</t>
        </is>
      </c>
      <c r="I14" s="7" t="inlineStr"/>
    </row>
    <row r="15">
      <c r="A15" s="5" t="inlineStr">
        <is>
          <t>20F</t>
        </is>
      </c>
      <c r="B15" s="5" t="inlineStr">
        <is>
          <t>XIN MING ZHOU 98</t>
        </is>
      </c>
      <c r="C15" s="7" t="n">
        <v>564</v>
      </c>
      <c r="D15" s="8" t="n">
        <v>46299.375</v>
      </c>
      <c r="E15" s="8" t="n">
        <v>46299.375</v>
      </c>
      <c r="F15" s="8" t="n">
        <v>46300.375</v>
      </c>
      <c r="G15" s="9">
        <f>(F15-E15)*24</f>
        <v/>
      </c>
      <c r="H15" s="7" t="inlineStr">
        <is>
          <t>–</t>
        </is>
      </c>
      <c r="I15" s="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7" t="n">
        <v>458</v>
      </c>
      <c r="D4" s="8" t="n">
        <v>46298.5</v>
      </c>
      <c r="E4" s="8" t="n">
        <v>46298.5</v>
      </c>
      <c r="F4" s="8" t="n">
        <v>46299.70833333334</v>
      </c>
      <c r="G4" s="9">
        <f>(F4-E4)*24</f>
        <v/>
      </c>
      <c r="H4" s="7" t="inlineStr">
        <is>
          <t>–</t>
        </is>
      </c>
      <c r="I4" s="7" t="inlineStr"/>
    </row>
    <row r="5">
      <c r="A5" s="6" t="inlineStr">
        <is>
          <t>20AB</t>
        </is>
      </c>
      <c r="B5" s="6" t="inlineStr">
        <is>
          <t>ZHONG GU BEI HAI</t>
        </is>
      </c>
      <c r="C5" s="10" t="n">
        <v>561</v>
      </c>
      <c r="D5" s="11" t="n">
        <v>46299.375</v>
      </c>
      <c r="E5" s="11" t="n">
        <v>46299.625</v>
      </c>
      <c r="F5" s="11" t="n">
        <v>46301.41666666666</v>
      </c>
      <c r="G5" s="12">
        <f>(F5-E5)*24</f>
        <v/>
      </c>
      <c r="H5" s="10" t="inlineStr">
        <is>
          <t>–</t>
        </is>
      </c>
      <c r="I5" s="10" t="inlineStr">
        <is>
          <t>Yes</t>
        </is>
      </c>
    </row>
    <row r="6">
      <c r="A6" s="5" t="inlineStr">
        <is>
          <t>20AB</t>
        </is>
      </c>
      <c r="B6" s="5" t="inlineStr">
        <is>
          <t>JOSCO LUCKY</t>
        </is>
      </c>
      <c r="C6" s="7" t="n">
        <v>564</v>
      </c>
      <c r="D6" s="8" t="n">
        <v>46300.91666666666</v>
      </c>
      <c r="E6" s="8" t="n">
        <v>46301.5</v>
      </c>
      <c r="F6" s="8" t="n">
        <v>46302.54166666666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YM IMPROVEMENT</t>
        </is>
      </c>
      <c r="C7" s="7" t="n">
        <v>564</v>
      </c>
      <c r="D7" s="8" t="n">
        <v>46298.95833333334</v>
      </c>
      <c r="E7" s="8" t="n">
        <v>46299.41666666666</v>
      </c>
      <c r="F7" s="8" t="n">
        <v>46300.5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SAWASDEE SPICA</t>
        </is>
      </c>
      <c r="C8" s="7" t="n">
        <v>564</v>
      </c>
      <c r="D8" s="8" t="n">
        <v>46300.83333333334</v>
      </c>
      <c r="E8" s="8" t="n">
        <v>46300.83333333334</v>
      </c>
      <c r="F8" s="8" t="n">
        <v>46302.5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20C</t>
        </is>
      </c>
      <c r="B9" s="5" t="inlineStr">
        <is>
          <t>SAWASDEE DENEB</t>
        </is>
      </c>
      <c r="C9" s="7" t="n">
        <v>564</v>
      </c>
      <c r="D9" s="8" t="n">
        <v>46300</v>
      </c>
      <c r="E9" s="8" t="n">
        <v>46300.5</v>
      </c>
      <c r="F9" s="8" t="n">
        <v>46302.5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20D</t>
        </is>
      </c>
      <c r="B10" s="5" t="inlineStr">
        <is>
          <t>HARI BHUM (Barge)</t>
        </is>
      </c>
      <c r="C10" s="7" t="n">
        <v>259</v>
      </c>
      <c r="D10" s="8" t="n">
        <v>46298.20833333334</v>
      </c>
      <c r="E10" s="8" t="n">
        <v>46298.20833333334</v>
      </c>
      <c r="F10" s="8" t="n">
        <v>46298.66666666666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WAN HAI 278</t>
        </is>
      </c>
      <c r="C11" s="7" t="n">
        <v>564</v>
      </c>
      <c r="D11" s="8" t="n">
        <v>46297.75</v>
      </c>
      <c r="E11" s="8" t="n">
        <v>46298.41666666666</v>
      </c>
      <c r="F11" s="8" t="n">
        <v>46300.45833333334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KMTC BANGKOK</t>
        </is>
      </c>
      <c r="C12" s="7" t="n">
        <v>565</v>
      </c>
      <c r="D12" s="8" t="n">
        <v>46297.29166666666</v>
      </c>
      <c r="E12" s="8" t="n">
        <v>46297.33333333334</v>
      </c>
      <c r="F12" s="8" t="n">
        <v>46298.70833333334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20F</t>
        </is>
      </c>
      <c r="B13" s="5" t="inlineStr">
        <is>
          <t>XIN MING ZHOU 98</t>
        </is>
      </c>
      <c r="C13" s="7" t="n">
        <v>564</v>
      </c>
      <c r="D13" s="8" t="n">
        <v>46299.375</v>
      </c>
      <c r="E13" s="8" t="n">
        <v>46299.375</v>
      </c>
      <c r="F13" s="8" t="n">
        <v>46300.375</v>
      </c>
      <c r="G13" s="9">
        <f>(F13-E13)*24</f>
        <v/>
      </c>
      <c r="H13" s="7" t="inlineStr">
        <is>
          <t>–</t>
        </is>
      </c>
      <c r="I13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2026-10-03T03:08:41Z</dcterms:created>
  <dcterms:modified xmlns:dcterms="http://purl.org/dc/terms/" xmlns:xsi="http://www.w3.org/2001/XMLSchema-instance" xsi:type="dcterms:W3CDTF">2026-10-03T03:08:41Z</dcterms:modified>
</cp:coreProperties>
</file>