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21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6" t="inlineStr">
        <is>
          <t>20AB</t>
        </is>
      </c>
      <c r="B4" s="6" t="inlineStr">
        <is>
          <t>HOPE C</t>
        </is>
      </c>
      <c r="C4" s="17" t="n">
        <v>481</v>
      </c>
      <c r="D4" s="40" t="n">
        <v>46316.08333333334</v>
      </c>
      <c r="E4" s="40" t="n">
        <v>46316.375</v>
      </c>
      <c r="F4" s="40" t="n">
        <v>46316.91666666666</v>
      </c>
      <c r="G4" s="26">
        <f>(E4-D4)*24</f>
        <v/>
      </c>
      <c r="H4" s="26">
        <f>(F4-E4)*24</f>
        <v/>
      </c>
      <c r="I4" s="17" t="inlineStr">
        <is>
          <t>4A</t>
        </is>
      </c>
      <c r="J4" s="17" t="inlineStr">
        <is>
          <t>Yes</t>
        </is>
      </c>
    </row>
    <row r="5">
      <c r="A5" s="5" t="inlineStr">
        <is>
          <t>20AB</t>
        </is>
      </c>
      <c r="B5" s="5" t="inlineStr">
        <is>
          <t>ALS SUMIRE</t>
        </is>
      </c>
      <c r="C5" s="23" t="n">
        <v>537</v>
      </c>
      <c r="D5" s="41" t="n">
        <v>46316.91666666666</v>
      </c>
      <c r="E5" s="41" t="n">
        <v>46317.54166666666</v>
      </c>
      <c r="F5" s="41" t="n">
        <v>46318.66666666666</v>
      </c>
      <c r="G5" s="24">
        <f>(E5-D5)*24</f>
        <v/>
      </c>
      <c r="H5" s="24">
        <f>(F5-E5)*24</f>
        <v/>
      </c>
      <c r="I5" s="23" t="inlineStr">
        <is>
          <t>1C</t>
        </is>
      </c>
      <c r="J5" s="23" t="inlineStr"/>
    </row>
    <row r="6">
      <c r="A6" s="5" t="inlineStr">
        <is>
          <t>20AB</t>
        </is>
      </c>
      <c r="B6" s="5" t="inlineStr">
        <is>
          <t>KMTC GWANGYANG</t>
        </is>
      </c>
      <c r="C6" s="23" t="n">
        <v>564</v>
      </c>
      <c r="D6" s="41" t="n">
        <v>46317.58333333334</v>
      </c>
      <c r="E6" s="41" t="n">
        <v>46318.58333333334</v>
      </c>
      <c r="F6" s="41" t="n">
        <v>46320.08333333334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MITRA BHUM</t>
        </is>
      </c>
      <c r="C7" s="23" t="n">
        <v>485</v>
      </c>
      <c r="D7" s="41" t="n">
        <v>46316.54166666666</v>
      </c>
      <c r="E7" s="41" t="n">
        <v>46316.54166666666</v>
      </c>
      <c r="F7" s="41" t="n">
        <v>46317.20833333334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GREEN PARK</t>
        </is>
      </c>
      <c r="C8" s="23" t="n">
        <v>482</v>
      </c>
      <c r="D8" s="41" t="n">
        <v>46316.58333333334</v>
      </c>
      <c r="E8" s="41" t="n">
        <v>46317.58333333334</v>
      </c>
      <c r="F8" s="41" t="n">
        <v>46318.54166666666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CA MANILA</t>
        </is>
      </c>
      <c r="C9" s="23" t="n">
        <v>548</v>
      </c>
      <c r="D9" s="41" t="n">
        <v>46317.70833333334</v>
      </c>
      <c r="E9" s="41" t="n">
        <v>46318.54166666666</v>
      </c>
      <c r="F9" s="41" t="n">
        <v>46320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CAPE FAWLEY</t>
        </is>
      </c>
      <c r="C10" s="23" t="n">
        <v>558</v>
      </c>
      <c r="D10" s="41" t="n">
        <v>46316.45833333334</v>
      </c>
      <c r="E10" s="41" t="n">
        <v>46316.5</v>
      </c>
      <c r="F10" s="41" t="n">
        <v>46318.5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HORAI BRIDGE</t>
        </is>
      </c>
      <c r="C11" s="23" t="n">
        <v>564</v>
      </c>
      <c r="D11" s="41" t="n">
        <v>46318.04166666666</v>
      </c>
      <c r="E11" s="41" t="n">
        <v>46318.5</v>
      </c>
      <c r="F11" s="41" t="n">
        <v>46319.625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6" t="inlineStr">
        <is>
          <t>20E</t>
        </is>
      </c>
      <c r="B12" s="6" t="inlineStr">
        <is>
          <t>MTT BANGKOK</t>
        </is>
      </c>
      <c r="C12" s="17" t="n">
        <v>564</v>
      </c>
      <c r="D12" s="40" t="n">
        <v>46315.625</v>
      </c>
      <c r="E12" s="40" t="n">
        <v>46315.75</v>
      </c>
      <c r="F12" s="40" t="n">
        <v>46316.83333333334</v>
      </c>
      <c r="G12" s="26">
        <f>(E12-D12)*24</f>
        <v/>
      </c>
      <c r="H12" s="26">
        <f>(F12-E12)*24</f>
        <v/>
      </c>
      <c r="I12" s="17" t="inlineStr">
        <is>
          <t>–</t>
        </is>
      </c>
      <c r="J12" s="17" t="inlineStr">
        <is>
          <t>Yes</t>
        </is>
      </c>
    </row>
    <row r="13">
      <c r="A13" s="5" t="inlineStr">
        <is>
          <t>20E</t>
        </is>
      </c>
      <c r="B13" s="5" t="inlineStr">
        <is>
          <t>SKY ORION</t>
        </is>
      </c>
      <c r="C13" s="23" t="n">
        <v>565</v>
      </c>
      <c r="D13" s="41" t="n">
        <v>46316.91666666666</v>
      </c>
      <c r="E13" s="41" t="n">
        <v>46317.54166666666</v>
      </c>
      <c r="F13" s="41" t="n">
        <v>46319.04166666666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20F</t>
        </is>
      </c>
      <c r="B14" s="5" t="inlineStr">
        <is>
          <t>RENOWN</t>
        </is>
      </c>
      <c r="C14" s="23" t="n">
        <v>458</v>
      </c>
      <c r="D14" s="41" t="n">
        <v>46315.75</v>
      </c>
      <c r="E14" s="41" t="n">
        <v>46317.41666666666</v>
      </c>
      <c r="F14" s="41" t="n">
        <v>46318.41666666666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WAN HAI 272</t>
        </is>
      </c>
      <c r="C15" s="23" t="n">
        <v>565</v>
      </c>
      <c r="D15" s="41" t="n">
        <v>46318.41666666666</v>
      </c>
      <c r="E15" s="41" t="n">
        <v>46318.41666666666</v>
      </c>
      <c r="F15" s="41" t="n">
        <v>46319.58333333334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22A</t>
        </is>
      </c>
      <c r="B16" s="5" t="inlineStr">
        <is>
          <t>WAN HAI 272</t>
        </is>
      </c>
      <c r="C16" s="23" t="n">
        <v>565</v>
      </c>
      <c r="D16" s="41" t="n">
        <v>46317.29166666666</v>
      </c>
      <c r="E16" s="41" t="n">
        <v>46317.66666666666</v>
      </c>
      <c r="F16" s="41" t="n">
        <v>46318.41666666666</v>
      </c>
      <c r="G16" s="24">
        <f>(E16-D16)*24</f>
        <v/>
      </c>
      <c r="H16" s="24">
        <f>(F16-E16)*24</f>
        <v/>
      </c>
      <c r="I16" s="23" t="inlineStr">
        <is>
          <t>20F</t>
        </is>
      </c>
      <c r="J16" s="23" t="inlineStr"/>
    </row>
    <row r="19">
      <c r="A19" s="34" t="inlineStr">
        <is>
          <t>Berth &amp; gate notices on this sheet</t>
        </is>
      </c>
    </row>
    <row r="20">
      <c r="A20" s="3" t="inlineStr">
        <is>
          <t>Berth / Gate</t>
        </is>
      </c>
      <c r="B20" s="3" t="inlineStr">
        <is>
          <t>Type</t>
        </is>
      </c>
      <c r="C20" s="3" t="n"/>
      <c r="D20" s="3" t="inlineStr">
        <is>
          <t>From</t>
        </is>
      </c>
      <c r="E20" s="3" t="inlineStr">
        <is>
          <t>To</t>
        </is>
      </c>
      <c r="F20" s="3" t="inlineStr">
        <is>
          <t>Notice / change vs previous sheet</t>
        </is>
      </c>
      <c r="G20" s="35" t="n"/>
      <c r="H20" s="35" t="n"/>
      <c r="I20" s="35" t="n"/>
      <c r="J20" s="36" t="n"/>
    </row>
    <row r="21">
      <c r="A21" s="39" t="inlineStr">
        <is>
          <t>No notices on this sheet</t>
        </is>
      </c>
    </row>
  </sheetData>
  <mergeCells count="1">
    <mergeCell ref="F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2026-10-22T03:10:23Z</dcterms:created>
  <dcterms:modified xmlns:dcterms="http://purl.org/dc/terms/" xmlns:xsi="http://www.w3.org/2001/XMLSchema-instance" xsi:type="dcterms:W3CDTF">2026-10-22T03:10:33Z</dcterms:modified>
</cp:coreProperties>
</file>