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05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ZHONG GU BEI HAI</t>
        </is>
      </c>
      <c r="C4" s="23" t="n">
        <v>561</v>
      </c>
      <c r="D4" s="40" t="n">
        <v>46299.375</v>
      </c>
      <c r="E4" s="40" t="n">
        <v>46299.625</v>
      </c>
      <c r="F4" s="40" t="n">
        <v>46301.45833333334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KMTC TOKYO</t>
        </is>
      </c>
      <c r="C5" s="23" t="n">
        <v>565</v>
      </c>
      <c r="D5" s="40" t="n">
        <v>46301.54166666666</v>
      </c>
      <c r="E5" s="40" t="n">
        <v>46301.54166666666</v>
      </c>
      <c r="F5" s="40" t="n">
        <v>46303.5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6" t="inlineStr">
        <is>
          <t>20AB</t>
        </is>
      </c>
      <c r="B6" s="6" t="inlineStr">
        <is>
          <t>GREEN PARK</t>
        </is>
      </c>
      <c r="C6" s="17" t="n">
        <v>482</v>
      </c>
      <c r="D6" s="41" t="n">
        <v>46302.45833333334</v>
      </c>
      <c r="E6" s="41" t="n">
        <v>46303.625</v>
      </c>
      <c r="F6" s="41" t="n">
        <v>46304.58333333334</v>
      </c>
      <c r="G6" s="26">
        <f>(E6-D6)*24</f>
        <v/>
      </c>
      <c r="H6" s="26">
        <f>(F6-E6)*24</f>
        <v/>
      </c>
      <c r="I6" s="17" t="inlineStr">
        <is>
          <t>–</t>
        </is>
      </c>
      <c r="J6" s="17" t="inlineStr">
        <is>
          <t>Yes</t>
        </is>
      </c>
    </row>
    <row r="7">
      <c r="A7" s="5" t="inlineStr">
        <is>
          <t>20B</t>
        </is>
      </c>
      <c r="B7" s="5" t="inlineStr">
        <is>
          <t>YM IMPROVEMENT</t>
        </is>
      </c>
      <c r="C7" s="23" t="n">
        <v>564</v>
      </c>
      <c r="D7" s="40" t="n">
        <v>46298.95833333334</v>
      </c>
      <c r="E7" s="40" t="n">
        <v>46299.41666666666</v>
      </c>
      <c r="F7" s="40" t="n">
        <v>46300.5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SAWASDEE SPICA</t>
        </is>
      </c>
      <c r="C8" s="23" t="n">
        <v>564</v>
      </c>
      <c r="D8" s="40" t="n">
        <v>46300.875</v>
      </c>
      <c r="E8" s="40" t="n">
        <v>46301.54166666666</v>
      </c>
      <c r="F8" s="40" t="n">
        <v>46303.54166666666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SAWASDEE DENEB</t>
        </is>
      </c>
      <c r="C9" s="23" t="n">
        <v>564</v>
      </c>
      <c r="D9" s="40" t="n">
        <v>46300</v>
      </c>
      <c r="E9" s="40" t="n">
        <v>46300.5</v>
      </c>
      <c r="F9" s="40" t="n">
        <v>46302.5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SAWASDEE ATLANTIC</t>
        </is>
      </c>
      <c r="C10" s="23" t="n">
        <v>564</v>
      </c>
      <c r="D10" s="40" t="n">
        <v>46302.91666666666</v>
      </c>
      <c r="E10" s="40" t="n">
        <v>46303.625</v>
      </c>
      <c r="F10" s="40" t="n">
        <v>46305.54166666666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20D</t>
        </is>
      </c>
      <c r="B11" s="5" t="inlineStr">
        <is>
          <t>JOSCO LUCKY</t>
        </is>
      </c>
      <c r="C11" s="23" t="n">
        <v>564</v>
      </c>
      <c r="D11" s="40" t="n">
        <v>46301.75</v>
      </c>
      <c r="E11" s="40" t="n">
        <v>46301.75</v>
      </c>
      <c r="F11" s="40" t="n">
        <v>46302.625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6" t="inlineStr">
        <is>
          <t>20D</t>
        </is>
      </c>
      <c r="B12" s="6" t="inlineStr">
        <is>
          <t>MTT BANGKOK</t>
        </is>
      </c>
      <c r="C12" s="17" t="n">
        <v>564</v>
      </c>
      <c r="D12" s="41" t="n">
        <v>46302.625</v>
      </c>
      <c r="E12" s="41" t="n">
        <v>46302.70833333334</v>
      </c>
      <c r="F12" s="41" t="n">
        <v>46304.54166666666</v>
      </c>
      <c r="G12" s="26">
        <f>(E12-D12)*24</f>
        <v/>
      </c>
      <c r="H12" s="26">
        <f>(F12-E12)*24</f>
        <v/>
      </c>
      <c r="I12" s="17" t="inlineStr">
        <is>
          <t>–</t>
        </is>
      </c>
      <c r="J12" s="17" t="inlineStr">
        <is>
          <t>Yes</t>
        </is>
      </c>
    </row>
    <row r="13">
      <c r="A13" s="5" t="inlineStr">
        <is>
          <t>20E</t>
        </is>
      </c>
      <c r="B13" s="5" t="inlineStr">
        <is>
          <t>WAN HAI 278</t>
        </is>
      </c>
      <c r="C13" s="23" t="n">
        <v>564</v>
      </c>
      <c r="D13" s="40" t="n">
        <v>46297.75</v>
      </c>
      <c r="E13" s="40" t="n">
        <v>46298.41666666666</v>
      </c>
      <c r="F13" s="40" t="n">
        <v>46300.45833333334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6" t="inlineStr">
        <is>
          <t>20F</t>
        </is>
      </c>
      <c r="B14" s="6" t="inlineStr">
        <is>
          <t>XIN AN</t>
        </is>
      </c>
      <c r="C14" s="17" t="n">
        <v>564</v>
      </c>
      <c r="D14" s="41" t="n">
        <v>46302.58333333334</v>
      </c>
      <c r="E14" s="41" t="n">
        <v>46302.70833333334</v>
      </c>
      <c r="F14" s="41" t="n">
        <v>46304.54166666666</v>
      </c>
      <c r="G14" s="26">
        <f>(E14-D14)*24</f>
        <v/>
      </c>
      <c r="H14" s="26">
        <f>(F14-E14)*24</f>
        <v/>
      </c>
      <c r="I14" s="17" t="inlineStr">
        <is>
          <t>–</t>
        </is>
      </c>
      <c r="J14" s="17" t="inlineStr">
        <is>
          <t>Yes</t>
        </is>
      </c>
    </row>
    <row r="17">
      <c r="A17" s="34" t="inlineStr">
        <is>
          <t>Berth &amp; gate notices on this sheet</t>
        </is>
      </c>
    </row>
    <row r="18">
      <c r="A18" s="3" t="inlineStr">
        <is>
          <t>Berth / Gate</t>
        </is>
      </c>
      <c r="B18" s="3" t="inlineStr">
        <is>
          <t>Type</t>
        </is>
      </c>
      <c r="C18" s="3" t="n"/>
      <c r="D18" s="3" t="inlineStr">
        <is>
          <t>From</t>
        </is>
      </c>
      <c r="E18" s="3" t="inlineStr">
        <is>
          <t>To</t>
        </is>
      </c>
      <c r="F18" s="3" t="inlineStr">
        <is>
          <t>Notice / change vs previous sheet</t>
        </is>
      </c>
      <c r="G18" s="35" t="n"/>
      <c r="H18" s="35" t="n"/>
      <c r="I18" s="35" t="n"/>
      <c r="J18" s="36" t="n"/>
    </row>
    <row r="19" ht="42" customHeight="1">
      <c r="A19" s="16" t="inlineStr">
        <is>
          <t>20C</t>
        </is>
      </c>
      <c r="B19" s="16" t="inlineStr">
        <is>
          <t>Berth closed</t>
        </is>
      </c>
      <c r="C19" s="38" t="n"/>
      <c r="D19" s="17" t="inlineStr">
        <is>
          <t>–</t>
        </is>
      </c>
      <c r="E19" s="17" t="inlineStr">
        <is>
          <t>–</t>
        </is>
      </c>
      <c r="F19" s="16" t="inlineStr">
        <is>
          <t>(no notice – wharf open)  —  Notice removed: 20C reopened on 5 Oct</t>
        </is>
      </c>
      <c r="G19" s="35" t="n"/>
      <c r="H19" s="35" t="n"/>
      <c r="I19" s="35" t="n"/>
      <c r="J19" s="36" t="n"/>
    </row>
    <row r="20" ht="42" customHeight="1">
      <c r="A20" s="16" t="inlineStr">
        <is>
          <t>20D</t>
        </is>
      </c>
      <c r="B20" s="16" t="inlineStr">
        <is>
          <t>Berth closed</t>
        </is>
      </c>
      <c r="C20" s="38" t="n"/>
      <c r="D20" s="42" t="n">
        <v>46299</v>
      </c>
      <c r="E20" s="42" t="n">
        <v>46319</v>
      </c>
      <c r="F20" s="16" t="inlineStr">
        <is>
          <t>Close on 4–24 Oct 2026 to renovate electric channel (but JOSCO LUCKY and MTT BANGKOK are booked at 20D from 06/18)  —  Unchanged – conflicts with vessel bookings, please confirm</t>
        </is>
      </c>
      <c r="G20" s="35" t="n"/>
      <c r="H20" s="35" t="n"/>
      <c r="I20" s="35" t="n"/>
      <c r="J20" s="36" t="n"/>
    </row>
    <row r="21" ht="42" customHeight="1">
      <c r="A21" s="16" t="inlineStr">
        <is>
          <t>20E / G.25</t>
        </is>
      </c>
      <c r="B21" s="16" t="inlineStr">
        <is>
          <t>Gate stopped</t>
        </is>
      </c>
      <c r="C21" s="38" t="n"/>
      <c r="D21" s="42" t="n">
        <v>46300</v>
      </c>
      <c r="E21" s="42" t="n">
        <v>46313</v>
      </c>
      <c r="F21" s="16" t="inlineStr">
        <is>
          <t>G.25 stops working 5–18 Oct 2026 to change trolley rail  —  Unchanged</t>
        </is>
      </c>
      <c r="G21" s="35" t="n"/>
      <c r="H21" s="35" t="n"/>
      <c r="I21" s="35" t="n"/>
      <c r="J21" s="36" t="n"/>
    </row>
  </sheetData>
  <mergeCells count="4">
    <mergeCell ref="F19:J19"/>
    <mergeCell ref="F18:J18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2026-10-25T03:10:06Z</dcterms:created>
  <dcterms:modified xmlns:dcterms="http://purl.org/dc/terms/" xmlns:xsi="http://www.w3.org/2001/XMLSchema-instance" xsi:type="dcterms:W3CDTF">2026-10-25T03:10:10Z</dcterms:modified>
</cp:coreProperties>
</file>