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 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28 Sep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INFINITY</t>
        </is>
      </c>
      <c r="C4" s="23" t="n">
        <v>565</v>
      </c>
      <c r="D4" s="40" t="n">
        <v>46293.29166666666</v>
      </c>
      <c r="E4" s="40" t="n">
        <v>46293.29166666666</v>
      </c>
      <c r="F4" s="40" t="n">
        <v>46294.625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SKY CHALLENGE</t>
        </is>
      </c>
      <c r="C5" s="23" t="n">
        <v>565</v>
      </c>
      <c r="D5" s="40" t="n">
        <v>46294.45833333334</v>
      </c>
      <c r="E5" s="40" t="n">
        <v>46294.66666666666</v>
      </c>
      <c r="F5" s="40" t="n">
        <v>46296.16666666666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CAPE FAWLEY</t>
        </is>
      </c>
      <c r="C6" s="23" t="n">
        <v>558</v>
      </c>
      <c r="D6" s="40" t="n">
        <v>46295.875</v>
      </c>
      <c r="E6" s="40" t="n">
        <v>46296.25</v>
      </c>
      <c r="F6" s="40" t="n">
        <v>46297.25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KMTC GWANGYANG</t>
        </is>
      </c>
      <c r="C7" s="23" t="n">
        <v>564</v>
      </c>
      <c r="D7" s="40" t="n">
        <v>46292.79166666666</v>
      </c>
      <c r="E7" s="40" t="n">
        <v>46292.79166666666</v>
      </c>
      <c r="F7" s="40" t="n">
        <v>46294.20833333334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MILLENNIUM BRIGHT</t>
        </is>
      </c>
      <c r="C8" s="23" t="n">
        <v>564</v>
      </c>
      <c r="D8" s="40" t="n">
        <v>46293.45833333334</v>
      </c>
      <c r="E8" s="40" t="n">
        <v>46294.20833333334</v>
      </c>
      <c r="F8" s="40" t="n">
        <v>46295.16666666666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M ODYSSEY</t>
        </is>
      </c>
      <c r="C9" s="23" t="n">
        <v>449</v>
      </c>
      <c r="D9" s="40" t="n">
        <v>46295.16666666666</v>
      </c>
      <c r="E9" s="40" t="n">
        <v>46295.20833333334</v>
      </c>
      <c r="F9" s="40" t="n">
        <v>46296.70833333334</v>
      </c>
      <c r="G9" s="24">
        <f>(E9-D9)*24</f>
        <v/>
      </c>
      <c r="H9" s="24">
        <f>(F9-E9)*24</f>
        <v/>
      </c>
      <c r="I9" s="23" t="inlineStr">
        <is>
          <t>4A</t>
        </is>
      </c>
      <c r="J9" s="23" t="inlineStr"/>
    </row>
    <row r="10">
      <c r="A10" s="5" t="inlineStr">
        <is>
          <t>20D</t>
        </is>
      </c>
      <c r="B10" s="5" t="inlineStr">
        <is>
          <t>BANGKOK</t>
        </is>
      </c>
      <c r="C10" s="23" t="n">
        <v>551</v>
      </c>
      <c r="D10" s="40" t="n">
        <v>46292.625</v>
      </c>
      <c r="E10" s="40" t="n">
        <v>46292.625</v>
      </c>
      <c r="F10" s="40" t="n">
        <v>46294.58333333334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20E</t>
        </is>
      </c>
      <c r="B11" s="5" t="inlineStr">
        <is>
          <t>TS CHIBA</t>
        </is>
      </c>
      <c r="C11" s="23" t="n">
        <v>485</v>
      </c>
      <c r="D11" s="40" t="n">
        <v>46293.29166666666</v>
      </c>
      <c r="E11" s="40" t="n">
        <v>46293.29166666666</v>
      </c>
      <c r="F11" s="40" t="n">
        <v>46294.16666666666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20E</t>
        </is>
      </c>
      <c r="B12" s="5" t="inlineStr">
        <is>
          <t>HOPE C</t>
        </is>
      </c>
      <c r="C12" s="23" t="n">
        <v>481</v>
      </c>
      <c r="D12" s="40" t="n">
        <v>46294.70833333334</v>
      </c>
      <c r="E12" s="40" t="n">
        <v>46294.70833333334</v>
      </c>
      <c r="F12" s="40" t="n">
        <v>46296.20833333334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6" t="inlineStr">
        <is>
          <t>20F</t>
        </is>
      </c>
      <c r="B13" s="6" t="inlineStr">
        <is>
          <t>JARU BHUM</t>
        </is>
      </c>
      <c r="C13" s="17" t="n">
        <v>564</v>
      </c>
      <c r="D13" s="41" t="n">
        <v>46293.33333333334</v>
      </c>
      <c r="E13" s="41" t="n">
        <v>46293.33333333334</v>
      </c>
      <c r="F13" s="41" t="n">
        <v>46294.16666666666</v>
      </c>
      <c r="G13" s="26">
        <f>(E13-D13)*24</f>
        <v/>
      </c>
      <c r="H13" s="26">
        <f>(F13-E13)*24</f>
        <v/>
      </c>
      <c r="I13" s="17" t="inlineStr">
        <is>
          <t>7B</t>
        </is>
      </c>
      <c r="J13" s="17" t="inlineStr">
        <is>
          <t>Yes</t>
        </is>
      </c>
    </row>
    <row r="14">
      <c r="A14" s="5" t="inlineStr">
        <is>
          <t>20F</t>
        </is>
      </c>
      <c r="B14" s="5" t="inlineStr">
        <is>
          <t>MITRA BHUM</t>
        </is>
      </c>
      <c r="C14" s="23" t="n">
        <v>485</v>
      </c>
      <c r="D14" s="40" t="n">
        <v>46294.95833333334</v>
      </c>
      <c r="E14" s="40" t="n">
        <v>46295.20833333334</v>
      </c>
      <c r="F14" s="40" t="n">
        <v>46295.75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7">
      <c r="A17" s="34" t="inlineStr">
        <is>
          <t>Berth &amp; gate notices on this sheet</t>
        </is>
      </c>
    </row>
    <row r="18">
      <c r="A18" s="3" t="inlineStr">
        <is>
          <t>Berth / Gate</t>
        </is>
      </c>
      <c r="B18" s="3" t="inlineStr">
        <is>
          <t>Type</t>
        </is>
      </c>
      <c r="C18" s="3" t="n"/>
      <c r="D18" s="3" t="inlineStr">
        <is>
          <t>From</t>
        </is>
      </c>
      <c r="E18" s="3" t="inlineStr">
        <is>
          <t>To</t>
        </is>
      </c>
      <c r="F18" s="3" t="inlineStr">
        <is>
          <t>Notice / change vs previous sheet</t>
        </is>
      </c>
      <c r="G18" s="35" t="n"/>
      <c r="H18" s="35" t="n"/>
      <c r="I18" s="35" t="n"/>
      <c r="J18" s="36" t="n"/>
    </row>
    <row r="19" ht="42" customHeight="1">
      <c r="A19" s="9" t="inlineStr">
        <is>
          <t>20C</t>
        </is>
      </c>
      <c r="B19" s="9" t="inlineStr">
        <is>
          <t>Berth closed</t>
        </is>
      </c>
      <c r="C19" s="37" t="n"/>
      <c r="D19" s="42" t="n">
        <v>46212</v>
      </c>
      <c r="E19" s="42" t="n">
        <v>46295</v>
      </c>
      <c r="F19" s="9" t="inlineStr">
        <is>
          <t>20C closed 9 Jul – 30 Sep 2026 (cable track repair)  —  First sheet in the log</t>
        </is>
      </c>
      <c r="G19" s="35" t="n"/>
      <c r="H19" s="35" t="n"/>
      <c r="I19" s="35" t="n"/>
      <c r="J19" s="36" t="n"/>
    </row>
    <row r="20" ht="42" customHeight="1">
      <c r="A20" s="9" t="inlineStr">
        <is>
          <t>20D</t>
        </is>
      </c>
      <c r="B20" s="9" t="inlineStr">
        <is>
          <t>Cable splicing</t>
        </is>
      </c>
      <c r="C20" s="37" t="n"/>
      <c r="D20" s="40" t="n">
        <v>46295.35416666666</v>
      </c>
      <c r="E20" s="40" t="n">
        <v>46295.6875</v>
      </c>
      <c r="F20" s="9" t="inlineStr">
        <is>
          <t>20D 30 Sep 08:30–16:30 (cable splicing)  —  First sheet in the log</t>
        </is>
      </c>
      <c r="G20" s="35" t="n"/>
      <c r="H20" s="35" t="n"/>
      <c r="I20" s="35" t="n"/>
      <c r="J20" s="36" t="n"/>
    </row>
  </sheetData>
  <mergeCells count="3">
    <mergeCell ref="F19:J19"/>
    <mergeCell ref="F18:J18"/>
    <mergeCell ref="F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2026-10-25T03:10:06Z</dcterms:created>
  <dcterms:modified xmlns:dcterms="http://purl.org/dc/terms/" xmlns:xsi="http://www.w3.org/2001/XMLSchema-instance" xsi:type="dcterms:W3CDTF">2026-10-25T03:10:09Z</dcterms:modified>
</cp:coreProperties>
</file>