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2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12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43" t="n">
        <v>46307.33333333334</v>
      </c>
      <c r="E4" s="43" t="n">
        <v>46307.66666666666</v>
      </c>
      <c r="F4" s="43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43" t="n">
        <v>46308.04166666666</v>
      </c>
      <c r="E5" s="43" t="n">
        <v>46309.20833333334</v>
      </c>
      <c r="F5" s="43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43" t="n">
        <v>46307.91666666666</v>
      </c>
      <c r="E6" s="43" t="n">
        <v>46308.25</v>
      </c>
      <c r="F6" s="43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43" t="n">
        <v>46309.33333333334</v>
      </c>
      <c r="E7" s="43" t="n">
        <v>46309.66666666666</v>
      </c>
      <c r="F7" s="43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20C</t>
        </is>
      </c>
      <c r="B8" s="5" t="inlineStr">
        <is>
          <t>WAN HAI 277</t>
        </is>
      </c>
      <c r="C8" s="23" t="n">
        <v>564</v>
      </c>
      <c r="D8" s="43" t="n">
        <v>46307.875</v>
      </c>
      <c r="E8" s="43" t="n">
        <v>46308.25</v>
      </c>
      <c r="F8" s="43" t="n">
        <v>46309.625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M ODYSSEY</t>
        </is>
      </c>
      <c r="C9" s="23" t="n">
        <v>449</v>
      </c>
      <c r="D9" s="43" t="n">
        <v>46309.125</v>
      </c>
      <c r="E9" s="43" t="n">
        <v>46309.58333333334</v>
      </c>
      <c r="F9" s="43" t="n">
        <v>46310.20833333334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INCEDA</t>
        </is>
      </c>
      <c r="C10" s="23" t="n">
        <v>564</v>
      </c>
      <c r="D10" s="43" t="n">
        <v>46305.70833333334</v>
      </c>
      <c r="E10" s="43" t="n">
        <v>46306.25</v>
      </c>
      <c r="F10" s="43" t="n">
        <v>46307.58333333334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SAWASDEE SUNRISE</t>
        </is>
      </c>
      <c r="C11" s="23" t="n">
        <v>564</v>
      </c>
      <c r="D11" s="43" t="n">
        <v>46307.16666666666</v>
      </c>
      <c r="E11" s="43" t="n">
        <v>46307.66666666666</v>
      </c>
      <c r="F11" s="43" t="n">
        <v>46309.20833333334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KHUNA BHUM</t>
        </is>
      </c>
      <c r="C12" s="23" t="n">
        <v>564</v>
      </c>
      <c r="D12" s="43" t="n">
        <v>46308.29166666666</v>
      </c>
      <c r="E12" s="43" t="n">
        <v>46309.20833333334</v>
      </c>
      <c r="F12" s="43" t="n">
        <v>46309.91666666666</v>
      </c>
      <c r="G12" s="24">
        <f>(E12-D12)*24</f>
        <v/>
      </c>
      <c r="H12" s="24">
        <f>(F12-E12)*24</f>
        <v/>
      </c>
      <c r="I12" s="23" t="inlineStr">
        <is>
          <t>7B</t>
        </is>
      </c>
      <c r="J12" s="23" t="inlineStr"/>
    </row>
    <row r="13">
      <c r="A13" s="5" t="inlineStr">
        <is>
          <t>20F</t>
        </is>
      </c>
      <c r="B13" s="5" t="inlineStr">
        <is>
          <t>JOSCO SHINE</t>
        </is>
      </c>
      <c r="C13" s="23" t="n">
        <v>564</v>
      </c>
      <c r="D13" s="43" t="n">
        <v>46307.45833333334</v>
      </c>
      <c r="E13" s="43" t="n">
        <v>46307.625</v>
      </c>
      <c r="F13" s="43" t="n">
        <v>46308.25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ALS SUMIRE</t>
        </is>
      </c>
      <c r="C14" s="23" t="n">
        <v>537</v>
      </c>
      <c r="D14" s="43" t="n">
        <v>46307.91666666666</v>
      </c>
      <c r="E14" s="43" t="n">
        <v>46308.25</v>
      </c>
      <c r="F14" s="43" t="n">
        <v>46309.25</v>
      </c>
      <c r="G14" s="24">
        <f>(E14-D14)*24</f>
        <v/>
      </c>
      <c r="H14" s="24">
        <f>(F14-E14)*24</f>
        <v/>
      </c>
      <c r="I14" s="23" t="inlineStr">
        <is>
          <t>1C</t>
        </is>
      </c>
      <c r="J14" s="23" t="inlineStr"/>
    </row>
    <row r="15">
      <c r="A15" s="5" t="inlineStr">
        <is>
          <t>20F</t>
        </is>
      </c>
      <c r="B15" s="5" t="inlineStr">
        <is>
          <t>SAWASDEE INCHEON</t>
        </is>
      </c>
      <c r="C15" s="23" t="n">
        <v>564</v>
      </c>
      <c r="D15" s="43" t="n">
        <v>46308.625</v>
      </c>
      <c r="E15" s="43" t="n">
        <v>46309.25</v>
      </c>
      <c r="F15" s="43" t="n">
        <v>46310.625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8">
      <c r="A18" s="37" t="inlineStr">
        <is>
          <t>Berth &amp; gate notices on this sheet</t>
        </is>
      </c>
    </row>
    <row r="19">
      <c r="A19" s="3" t="inlineStr">
        <is>
          <t>Berth / Gate</t>
        </is>
      </c>
      <c r="B19" s="3" t="inlineStr">
        <is>
          <t>Type</t>
        </is>
      </c>
      <c r="C19" s="3" t="n"/>
      <c r="D19" s="3" t="inlineStr">
        <is>
          <t>From</t>
        </is>
      </c>
      <c r="E19" s="3" t="inlineStr">
        <is>
          <t>To</t>
        </is>
      </c>
      <c r="F19" s="3" t="inlineStr">
        <is>
          <t>Notice / change vs previous sheet</t>
        </is>
      </c>
      <c r="G19" s="38" t="n"/>
      <c r="H19" s="38" t="n"/>
      <c r="I19" s="38" t="n"/>
      <c r="J19" s="39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1" t="n"/>
      <c r="D20" s="44" t="n">
        <v>46299</v>
      </c>
      <c r="E20" s="44" t="n">
        <v>46319</v>
      </c>
      <c r="F20" s="16" t="inlineStr">
        <is>
          <t>Close on 4–24 Oct 2026 to renovate electric channel (INCEDA is alongside at 20D; other vessels are booked from 12/16)  —  Unchanged – conflicts with vessel bookings, please confirm</t>
        </is>
      </c>
      <c r="G20" s="38" t="n"/>
      <c r="H20" s="38" t="n"/>
      <c r="I20" s="38" t="n"/>
      <c r="J20" s="39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41" t="n"/>
      <c r="D21" s="44" t="n">
        <v>46300</v>
      </c>
      <c r="E21" s="44" t="n">
        <v>46313</v>
      </c>
      <c r="F21" s="16" t="inlineStr">
        <is>
          <t>G.25 stops working 5–18 Oct 2026 to change trolley rail (in progress)  —  Unchanged</t>
        </is>
      </c>
      <c r="G21" s="38" t="n"/>
      <c r="H21" s="38" t="n"/>
      <c r="I21" s="38" t="n"/>
      <c r="J21" s="39" t="n"/>
    </row>
  </sheetData>
  <mergeCells count="3">
    <mergeCell ref="F19:J19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2026-10-26T03:47:35Z</dcterms:created>
  <dcterms:modified xmlns:dcterms="http://purl.org/dc/terms/" xmlns:xsi="http://www.w3.org/2001/XMLSchema-instance" xsi:type="dcterms:W3CDTF">2026-10-26T03:47:41Z</dcterms:modified>
</cp:coreProperties>
</file>