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33" t="n">
        <v>46299.375</v>
      </c>
      <c r="E4" s="33" t="n">
        <v>46299.625</v>
      </c>
      <c r="F4" s="33" t="n">
        <v>46301.45833333334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33" t="n">
        <v>46301.54166666666</v>
      </c>
      <c r="E5" s="33" t="n">
        <v>46301.54166666666</v>
      </c>
      <c r="F5" s="33" t="n">
        <v>46303.5</v>
      </c>
      <c r="G5" s="34">
        <f>(F5-E5)*24</f>
        <v/>
      </c>
      <c r="H5" s="23" t="inlineStr">
        <is>
          <t>–</t>
        </is>
      </c>
      <c r="I5" s="23" t="inlineStr"/>
    </row>
    <row r="6">
      <c r="A6" s="6" t="inlineStr">
        <is>
          <t>20AB</t>
        </is>
      </c>
      <c r="B6" s="6" t="inlineStr">
        <is>
          <t>GREEN PARK</t>
        </is>
      </c>
      <c r="C6" s="17" t="n">
        <v>482</v>
      </c>
      <c r="D6" s="35" t="n">
        <v>46302.45833333334</v>
      </c>
      <c r="E6" s="35" t="n">
        <v>46303.625</v>
      </c>
      <c r="F6" s="35" t="n">
        <v>46304.58333333334</v>
      </c>
      <c r="G6" s="36">
        <f>(F6-E6)*24</f>
        <v/>
      </c>
      <c r="H6" s="17" t="inlineStr">
        <is>
          <t>–</t>
        </is>
      </c>
      <c r="I6" s="17" t="inlineStr">
        <is>
          <t>Yes</t>
        </is>
      </c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33" t="n">
        <v>46298.95833333334</v>
      </c>
      <c r="E7" s="33" t="n">
        <v>46299.41666666666</v>
      </c>
      <c r="F7" s="33" t="n">
        <v>46300.5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3" t="n">
        <v>46300.875</v>
      </c>
      <c r="E8" s="33" t="n">
        <v>46301.54166666666</v>
      </c>
      <c r="F8" s="33" t="n">
        <v>46303.54166666666</v>
      </c>
      <c r="G8" s="34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33" t="n">
        <v>46300</v>
      </c>
      <c r="E9" s="33" t="n">
        <v>46300.5</v>
      </c>
      <c r="F9" s="33" t="n">
        <v>46302.5</v>
      </c>
      <c r="G9" s="34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20C</t>
        </is>
      </c>
      <c r="B10" s="5" t="inlineStr">
        <is>
          <t>SAWASDEE ATLANTIC</t>
        </is>
      </c>
      <c r="C10" s="23" t="n">
        <v>564</v>
      </c>
      <c r="D10" s="33" t="n">
        <v>46302.91666666666</v>
      </c>
      <c r="E10" s="33" t="n">
        <v>46303.625</v>
      </c>
      <c r="F10" s="33" t="n">
        <v>46305.54166666666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20D</t>
        </is>
      </c>
      <c r="B11" s="5" t="inlineStr">
        <is>
          <t>JOSCO LUCKY</t>
        </is>
      </c>
      <c r="C11" s="23" t="n">
        <v>564</v>
      </c>
      <c r="D11" s="33" t="n">
        <v>46301.75</v>
      </c>
      <c r="E11" s="33" t="n">
        <v>46301.75</v>
      </c>
      <c r="F11" s="33" t="n">
        <v>46302.625</v>
      </c>
      <c r="G11" s="34">
        <f>(F11-E11)*24</f>
        <v/>
      </c>
      <c r="H11" s="23" t="inlineStr">
        <is>
          <t>–</t>
        </is>
      </c>
      <c r="I11" s="23" t="inlineStr"/>
    </row>
    <row r="12">
      <c r="A12" s="6" t="inlineStr">
        <is>
          <t>20D</t>
        </is>
      </c>
      <c r="B12" s="6" t="inlineStr">
        <is>
          <t>MTT BANGKOK</t>
        </is>
      </c>
      <c r="C12" s="17" t="n">
        <v>564</v>
      </c>
      <c r="D12" s="35" t="n">
        <v>46302.625</v>
      </c>
      <c r="E12" s="35" t="n">
        <v>46302.70833333334</v>
      </c>
      <c r="F12" s="35" t="n">
        <v>46304.54166666666</v>
      </c>
      <c r="G12" s="36">
        <f>(F12-E12)*24</f>
        <v/>
      </c>
      <c r="H12" s="17" t="inlineStr">
        <is>
          <t>–</t>
        </is>
      </c>
      <c r="I12" s="17" t="inlineStr">
        <is>
          <t>Yes</t>
        </is>
      </c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33" t="n">
        <v>46297.75</v>
      </c>
      <c r="E13" s="33" t="n">
        <v>46298.41666666666</v>
      </c>
      <c r="F13" s="33" t="n">
        <v>46300.45833333334</v>
      </c>
      <c r="G13" s="34">
        <f>(F13-E13)*24</f>
        <v/>
      </c>
      <c r="H13" s="23" t="inlineStr">
        <is>
          <t>–</t>
        </is>
      </c>
      <c r="I13" s="23" t="inlineStr"/>
    </row>
    <row r="14">
      <c r="A14" s="6" t="inlineStr">
        <is>
          <t>20F</t>
        </is>
      </c>
      <c r="B14" s="6" t="inlineStr">
        <is>
          <t>XIN AN</t>
        </is>
      </c>
      <c r="C14" s="17" t="n">
        <v>564</v>
      </c>
      <c r="D14" s="35" t="n">
        <v>46302.58333333334</v>
      </c>
      <c r="E14" s="35" t="n">
        <v>46302.70833333334</v>
      </c>
      <c r="F14" s="35" t="n">
        <v>46304.54166666666</v>
      </c>
      <c r="G14" s="36">
        <f>(F14-E14)*24</f>
        <v/>
      </c>
      <c r="H14" s="17" t="inlineStr">
        <is>
          <t>–</t>
        </is>
      </c>
      <c r="I14" s="17" t="inlineStr">
        <is>
          <t>Yes</t>
        </is>
      </c>
    </row>
    <row r="17">
      <c r="A17" s="28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29" t="n"/>
      <c r="H18" s="29" t="n"/>
      <c r="I18" s="30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2" t="n"/>
      <c r="D19" s="17" t="inlineStr">
        <is>
          <t>–</t>
        </is>
      </c>
      <c r="E19" s="17" t="inlineStr">
        <is>
          <t>–</t>
        </is>
      </c>
      <c r="F19" s="16" t="inlineStr">
        <is>
          <t>(no notice – wharf open)  —  Notice removed: 20C reopened on 5 Oct</t>
        </is>
      </c>
      <c r="G19" s="29" t="n"/>
      <c r="H19" s="29" t="n"/>
      <c r="I19" s="30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2" t="n"/>
      <c r="D20" s="37" t="n">
        <v>46299</v>
      </c>
      <c r="E20" s="37" t="n">
        <v>46319</v>
      </c>
      <c r="F20" s="16" t="inlineStr">
        <is>
          <t>Close on 4–24 Oct 2026 to renovate electric channel (but JOSCO LUCKY and MTT BANGKOK are booked at 20D from 06/18)  —  Unchanged – conflicts with vessel bookings, please confirm</t>
        </is>
      </c>
      <c r="G20" s="29" t="n"/>
      <c r="H20" s="29" t="n"/>
      <c r="I20" s="30" t="n"/>
    </row>
    <row r="21" ht="42" customHeight="1">
      <c r="A21" s="9" t="inlineStr">
        <is>
          <t>20E / G.25</t>
        </is>
      </c>
      <c r="B21" s="9" t="inlineStr">
        <is>
          <t>Gate stopped</t>
        </is>
      </c>
      <c r="C21" s="31" t="n"/>
      <c r="D21" s="38" t="n">
        <v>46300</v>
      </c>
      <c r="E21" s="38" t="n">
        <v>46313</v>
      </c>
      <c r="F21" s="9" t="inlineStr">
        <is>
          <t>G.25 stops working 5–18 Oct 2026 to change trolley rail  —  Unchanged</t>
        </is>
      </c>
      <c r="G21" s="29" t="n"/>
      <c r="H21" s="29" t="n"/>
      <c r="I21" s="30" t="n"/>
    </row>
  </sheetData>
  <mergeCells count="4">
    <mergeCell ref="F19:I19"/>
    <mergeCell ref="F18:I18"/>
    <mergeCell ref="F21:I21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2026-10-08T03:25:35Z</dcterms:created>
  <dcterms:modified xmlns:dcterms="http://purl.org/dc/terms/" xmlns:xsi="http://www.w3.org/2001/XMLSchema-instance" xsi:type="dcterms:W3CDTF">2026-10-08T03:25:37Z</dcterms:modified>
</cp:coreProperties>
</file>