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HASLS22260700882</t>
        </is>
      </c>
      <c r="B3" s="4" t="inlineStr">
        <is>
          <t>SWSR</t>
        </is>
      </c>
      <c r="C3" s="4" t="inlineStr">
        <is>
          <t>2610N</t>
        </is>
      </c>
      <c r="D3" s="4" t="inlineStr">
        <is>
          <t>202609171100</t>
        </is>
      </c>
      <c r="E3" s="4" t="inlineStr"/>
      <c r="F3" s="4" t="inlineStr">
        <is>
          <t>THBKK</t>
        </is>
      </c>
      <c r="G3" s="4" t="inlineStr">
        <is>
          <t>KRPUS</t>
        </is>
      </c>
      <c r="H3" s="4" t="inlineStr">
        <is>
          <t xml:space="preserve">40Hx1 20'x1 </t>
        </is>
      </c>
      <c r="I3" s="4" t="inlineStr">
        <is>
          <t>20260827</t>
        </is>
      </c>
      <c r="J3" s="4" t="inlineStr">
        <is>
          <t>GATEWAY CONTAINER LINE CO., LTD.</t>
        </is>
      </c>
      <c r="K3" s="4" t="inlineStr">
        <is>
          <t>GATEWAY CONTAINER LINE CO., LTD.</t>
        </is>
      </c>
      <c r="L3" s="4" t="inlineStr">
        <is>
          <t>GENERAL CARGO (CONSOL)</t>
        </is>
      </c>
      <c r="M3" s="4" t="inlineStr">
        <is>
          <t>CONSOLE</t>
        </is>
      </c>
      <c r="N3" s="4" t="inlineStr">
        <is>
          <t>Pickup : 2026-08-27, Return : 2026-08-28 CONSOLE</t>
        </is>
      </c>
      <c r="O3" s="4" t="n">
        <v>1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HASLS22260800724</t>
        </is>
      </c>
      <c r="B4" s="4" t="inlineStr">
        <is>
          <t>SWSR</t>
        </is>
      </c>
      <c r="C4" s="4" t="inlineStr">
        <is>
          <t>2610N</t>
        </is>
      </c>
      <c r="D4" s="4" t="inlineStr">
        <is>
          <t>202609171100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40Hx3 </t>
        </is>
      </c>
      <c r="I4" s="4" t="inlineStr">
        <is>
          <t>20260903</t>
        </is>
      </c>
      <c r="J4" s="4" t="inlineStr">
        <is>
          <t>ECU WORLDWIDE (THAILAND) CO., LTD.</t>
        </is>
      </c>
      <c r="K4" s="4" t="inlineStr">
        <is>
          <t>ECU WORLDWIDE (THAILAND) CO., LTD.</t>
        </is>
      </c>
      <c r="L4" s="4" t="inlineStr">
        <is>
          <t>GENERAL CARGO (CONSOL)</t>
        </is>
      </c>
      <c r="M4" s="4" t="inlineStr">
        <is>
          <t>CONSOL</t>
        </is>
      </c>
      <c r="N4" s="4" t="inlineStr">
        <is>
          <t>Pickup : 2026-09-03, Return : 2026-09-04CONSOL</t>
        </is>
      </c>
      <c r="O4" s="4" t="n">
        <v>0</v>
      </c>
      <c r="P4" s="4" t="n">
        <v>0</v>
      </c>
      <c r="Q4" s="4" t="n">
        <v>3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HASLS22260801745</t>
        </is>
      </c>
      <c r="B5" s="4" t="inlineStr">
        <is>
          <t>SWSR</t>
        </is>
      </c>
      <c r="C5" s="4" t="inlineStr">
        <is>
          <t>2610N</t>
        </is>
      </c>
      <c r="D5" s="4" t="inlineStr">
        <is>
          <t>202609171100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20260909</t>
        </is>
      </c>
      <c r="J5" s="4" t="inlineStr">
        <is>
          <t>PROFREIGHT INTERNATIONAL CO., LTD.</t>
        </is>
      </c>
      <c r="K5" s="4" t="inlineStr">
        <is>
          <t>PROFREIGHT INTERNATIONAL CO., LTD.</t>
        </is>
      </c>
      <c r="L5" s="4" t="inlineStr">
        <is>
          <t>GERNARAL CARGO</t>
        </is>
      </c>
      <c r="M5" s="4" t="inlineStr">
        <is>
          <t>CONSOL - REQUEST CLEAN AND GOOD CONTAINER</t>
        </is>
      </c>
      <c r="N5" s="4" t="inlineStr">
        <is>
          <t xml:space="preserve">Pickup : 2026-09-09, Return : 2026-09-09 CONSOL 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HASLS22260801876</t>
        </is>
      </c>
      <c r="B6" s="4" t="inlineStr">
        <is>
          <t>SWSR</t>
        </is>
      </c>
      <c r="C6" s="4" t="inlineStr">
        <is>
          <t>2610N</t>
        </is>
      </c>
      <c r="D6" s="4" t="inlineStr">
        <is>
          <t>202609171100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20260907</t>
        </is>
      </c>
      <c r="J6" s="4" t="inlineStr">
        <is>
          <t>HANDLE INTER CONSOLIDATION CO., LTD.</t>
        </is>
      </c>
      <c r="K6" s="4" t="inlineStr">
        <is>
          <t>HANDLE INTER CONSOLIDATION CO., LTD.</t>
        </is>
      </c>
      <c r="L6" s="4" t="inlineStr">
        <is>
          <t>GENERAL CARGO</t>
        </is>
      </c>
      <c r="M6" s="4" t="inlineStr">
        <is>
          <t>CONSOL</t>
        </is>
      </c>
      <c r="N6" s="4" t="inlineStr">
        <is>
          <t>Pickup : 2026-09-07, Return : 2026-09-09 CONSOL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HASLS22260900181</t>
        </is>
      </c>
      <c r="B7" s="4" t="inlineStr">
        <is>
          <t>SWSR</t>
        </is>
      </c>
      <c r="C7" s="4" t="inlineStr">
        <is>
          <t>2610N</t>
        </is>
      </c>
      <c r="D7" s="4" t="inlineStr">
        <is>
          <t>202609171100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40Hx1 </t>
        </is>
      </c>
      <c r="I7" s="4" t="inlineStr">
        <is>
          <t>20260907</t>
        </is>
      </c>
      <c r="J7" s="4" t="inlineStr">
        <is>
          <t>QUALITY ACCESS GLOBAL LOGISTICS CO., LTD</t>
        </is>
      </c>
      <c r="K7" s="4" t="inlineStr">
        <is>
          <t>QUALITY ACCESS GLOBAL LOGISTICS CO., LTD</t>
        </is>
      </c>
      <c r="L7" s="4" t="inlineStr">
        <is>
          <t>CONSOL</t>
        </is>
      </c>
      <c r="M7" s="4" t="inlineStr">
        <is>
          <t>CONSOL</t>
        </is>
      </c>
      <c r="N7" s="4" t="inlineStr">
        <is>
          <t>Pickup : 2026-09-07, Return : 2026-09-11 CONSOL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5" t="inlineStr">
        <is>
          <t>TOTAL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>
        <f>SUM(O3:O7)</f>
        <v/>
      </c>
      <c r="P8" s="5">
        <f>SUM(P3:P7)</f>
        <v/>
      </c>
      <c r="Q8" s="5">
        <f>SUM(Q3:Q7)</f>
        <v/>
      </c>
      <c r="R8" s="5">
        <f>SUM(R3:R7)</f>
        <v/>
      </c>
      <c r="S8" s="5">
        <f>SUM(S3:S7)</f>
        <v/>
      </c>
      <c r="T8" s="5">
        <f>SUM(T3:T7)</f>
        <v/>
      </c>
      <c r="U8" s="5">
        <f>SUM(U3:U7)</f>
        <v/>
      </c>
      <c r="V8" s="5">
        <f>SUM(V3:V7)</f>
        <v/>
      </c>
      <c r="W8" s="5">
        <f>SUM(W3:W7)</f>
        <v/>
      </c>
      <c r="X8" s="5">
        <f>SUM(X3:X7)</f>
        <v/>
      </c>
      <c r="Y8" s="5" t="n"/>
      <c r="Z8" s="5">
        <f>SUM(Z3:Z7)</f>
        <v/>
      </c>
      <c r="AA8" s="5">
        <f>SUM(AA3:AA7)</f>
        <v/>
      </c>
      <c r="AB8" s="5">
        <f>SUM(AB3:AB7)</f>
        <v/>
      </c>
      <c r="AC8" s="5">
        <f>SUM(AC3:AC7)</f>
        <v/>
      </c>
      <c r="AD8" s="5">
        <f>SUM(AD3:AD7)</f>
        <v/>
      </c>
      <c r="AE8" s="5">
        <f>SUM(AE3:AE7)</f>
        <v/>
      </c>
      <c r="AF8" s="5">
        <f>SUM(AF3:AF7)</f>
        <v/>
      </c>
      <c r="AG8" s="5">
        <f>SUM(AG3:AG7)</f>
        <v/>
      </c>
      <c r="AH8" s="5">
        <f>SUM(AH3:AH7)</f>
        <v/>
      </c>
      <c r="AI8" s="5">
        <f>SUM(AI3:AI7)</f>
        <v/>
      </c>
    </row>
  </sheetData>
  <autoFilter ref="A2:AI7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