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'Pending'!$A$2:$V$8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26" customWidth="1" min="10" max="10"/>
    <col width="24" customWidth="1" min="11" max="11"/>
    <col width="28" customWidth="1" min="12" max="12"/>
    <col width="89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</cols>
  <sheetData>
    <row r="1" ht="13" customHeight="1">
      <c r="A1" s="1" t="inlineStr">
        <is>
          <t>BKG PENDING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</t>
        </is>
      </c>
      <c r="O2" s="3" t="inlineStr">
        <is>
          <t>GP42</t>
        </is>
      </c>
      <c r="P2" s="3" t="inlineStr">
        <is>
          <t>GP45</t>
        </is>
      </c>
      <c r="Q2" s="3" t="inlineStr">
        <is>
          <t>RE22</t>
        </is>
      </c>
      <c r="R2" s="3" t="inlineStr">
        <is>
          <t>RE45</t>
        </is>
      </c>
      <c r="S2" s="3" t="inlineStr">
        <is>
          <t>UT22</t>
        </is>
      </c>
      <c r="T2" s="3" t="inlineStr">
        <is>
          <t>UT42</t>
        </is>
      </c>
      <c r="U2" s="3" t="inlineStr">
        <is>
          <t>PC22</t>
        </is>
      </c>
      <c r="V2" s="3" t="inlineStr">
        <is>
          <t>PC42</t>
        </is>
      </c>
    </row>
    <row r="3" ht="13" customHeight="1">
      <c r="A3" s="4" t="inlineStr">
        <is>
          <t>HASLS22260801208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202609222100</t>
        </is>
      </c>
      <c r="E3" s="4" t="n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PILOT CONSOLIDATOR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2026-09-14, Return : 2026-09-15 CONSOL</t>
        </is>
      </c>
      <c r="N3" s="4" t="n">
        <v>0</v>
      </c>
      <c r="O3" s="4" t="n">
        <v>0</v>
      </c>
      <c r="P3" s="4" t="n">
        <v>2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</row>
    <row r="4" ht="13" customHeight="1">
      <c r="A4" s="4" t="inlineStr">
        <is>
          <t>HASLS22260801441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40Hx1 20'x1 </t>
        </is>
      </c>
      <c r="I4" s="4" t="inlineStr">
        <is>
          <t>20260910</t>
        </is>
      </c>
      <c r="J4" s="4" t="inlineStr">
        <is>
          <t>GATEWAY CONTAINER LINE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2026-09-10, Return : 2026-09-11 CONSOL</t>
        </is>
      </c>
      <c r="N4" s="4" t="n">
        <v>1</v>
      </c>
      <c r="O4" s="4" t="n">
        <v>0</v>
      </c>
      <c r="P4" s="4" t="n">
        <v>1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</row>
    <row r="5" ht="13" customHeight="1">
      <c r="A5" s="4" t="inlineStr">
        <is>
          <t>HASLS22260801996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20260911</t>
        </is>
      </c>
      <c r="J5" s="4" t="inlineStr">
        <is>
          <t>ACCORD PILOT LOGISTICS (THAILAND)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>Pickup : 2026-09-11, Return : 2026-09-11 CONSOL 
[1ST CY DATE : 17/09/2026 W/O RENT]</t>
        </is>
      </c>
      <c r="N5" s="4" t="n">
        <v>0</v>
      </c>
      <c r="O5" s="4" t="n">
        <v>0</v>
      </c>
      <c r="P5" s="4" t="n">
        <v>1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 ht="13" customHeight="1">
      <c r="A6" s="4" t="inlineStr">
        <is>
          <t>HASLS22260802251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n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20'x1 </t>
        </is>
      </c>
      <c r="I6" s="4" t="inlineStr">
        <is>
          <t>20260916</t>
        </is>
      </c>
      <c r="J6" s="4" t="inlineStr">
        <is>
          <t>V.C.E. COMPANY LIMITED</t>
        </is>
      </c>
      <c r="K6" s="4" t="inlineStr">
        <is>
          <t>TAPIOCA FLOUR</t>
        </is>
      </c>
      <c r="L6" s="4" t="inlineStr">
        <is>
          <t>GOOD AND CLEAN CONTAINER</t>
        </is>
      </c>
      <c r="M6" s="4" t="inlineStr">
        <is>
          <t xml:space="preserve">STUFFING @PAT (SPORT LIGHT TOWER 2) DD.16/09/26 *CLS TIME CFS DD.16/09/26 - 17:00HRS.* </t>
        </is>
      </c>
      <c r="N6" s="4" t="n">
        <v>1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 ht="13" customHeight="1">
      <c r="A7" s="4" t="inlineStr">
        <is>
          <t>HASLS22260802589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</t>
        </is>
      </c>
      <c r="I7" s="4" t="inlineStr">
        <is>
          <t>20260916</t>
        </is>
      </c>
      <c r="J7" s="4" t="inlineStr">
        <is>
          <t>QUANTERM LOGISTICS (THAILAND) CO., LTD.</t>
        </is>
      </c>
      <c r="K7" s="4" t="inlineStr">
        <is>
          <t>GENERAL CARGO (CONSOL)</t>
        </is>
      </c>
      <c r="L7" s="4" t="inlineStr">
        <is>
          <t>CONSOL</t>
        </is>
      </c>
      <c r="M7" s="4" t="inlineStr">
        <is>
          <t xml:space="preserve">CY-RTN : 16-17/09/2026 (CONSOL) *EXTEND CLS TIME : 22/09/2026 @17.00* </t>
        </is>
      </c>
      <c r="N7" s="4" t="n">
        <v>0</v>
      </c>
      <c r="O7" s="4" t="n">
        <v>0</v>
      </c>
      <c r="P7" s="4" t="n">
        <v>1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 ht="13" customHeight="1">
      <c r="A8" s="4" t="inlineStr">
        <is>
          <t>HASLS22260900309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202609200900</t>
        </is>
      </c>
      <c r="E8" s="4" t="n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40Hx3 </t>
        </is>
      </c>
      <c r="I8" s="4" t="inlineStr">
        <is>
          <t>20260916</t>
        </is>
      </c>
      <c r="J8" s="4" t="inlineStr">
        <is>
          <t>ECU WORLDWIDE (THAILAND) CO., LTD.</t>
        </is>
      </c>
      <c r="K8" s="4" t="inlineStr">
        <is>
          <t>GENERAL CARGO (CONSOL)</t>
        </is>
      </c>
      <c r="L8" s="4" t="inlineStr">
        <is>
          <t>CONSOL</t>
        </is>
      </c>
      <c r="M8" s="4" t="inlineStr">
        <is>
          <t>Pickup : 2026-09-16, Return : 2026-09-16 CONSOL</t>
        </is>
      </c>
      <c r="N8" s="4" t="n">
        <v>0</v>
      </c>
      <c r="O8" s="4" t="n">
        <v>0</v>
      </c>
      <c r="P8" s="4" t="n">
        <v>1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</row>
    <row r="9" ht="13" customHeight="1">
      <c r="A9" s="5" t="inlineStr">
        <is>
          <t>TOTAL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>
        <f>SUM(N3:N8)</f>
        <v/>
      </c>
      <c r="O9" s="5">
        <f>SUM(O3:O8)</f>
        <v/>
      </c>
      <c r="P9" s="5">
        <f>SUM(P3:P8)</f>
        <v/>
      </c>
      <c r="Q9" s="5">
        <f>SUM(Q3:Q8)</f>
        <v/>
      </c>
      <c r="R9" s="5">
        <f>SUM(R3:R8)</f>
        <v/>
      </c>
      <c r="S9" s="5">
        <f>SUM(S3:S8)</f>
        <v/>
      </c>
      <c r="T9" s="5">
        <f>SUM(T3:T8)</f>
        <v/>
      </c>
      <c r="U9" s="5">
        <f>SUM(U3:U8)</f>
        <v/>
      </c>
      <c r="V9" s="5">
        <f>SUM(V3:V8)</f>
        <v/>
      </c>
    </row>
    <row r="12" ht="13" customHeight="1">
      <c r="A12" s="6" t="inlineStr">
        <is>
          <t>Pickup Name</t>
        </is>
      </c>
      <c r="B12" s="6" t="inlineStr">
        <is>
          <t>Number of Records</t>
        </is>
      </c>
      <c r="C12" s="6" t="inlineStr">
        <is>
          <t>Total Balance</t>
        </is>
      </c>
    </row>
    <row r="13" ht="13" customHeight="1">
      <c r="A13" s="4" t="inlineStr">
        <is>
          <t>PAT TERMINAL 1 (PORT AUTHORITY OF THAILAND)</t>
        </is>
      </c>
      <c r="B13" s="4" t="n">
        <v>1</v>
      </c>
      <c r="C13" s="4" t="n">
        <v>1</v>
      </c>
    </row>
    <row r="14" ht="13" customHeight="1">
      <c r="A14" s="4" t="inlineStr">
        <is>
          <t>PAT TERMINAL 2 (PORT AUTHORITY OF THAILAND)</t>
        </is>
      </c>
      <c r="B14" s="4" t="n">
        <v>5</v>
      </c>
      <c r="C14" s="4" t="n">
        <v>7</v>
      </c>
    </row>
    <row r="15" ht="13" customHeight="1">
      <c r="A15" s="5" t="inlineStr">
        <is>
          <t>สรุปยอดบุ๊คทั้งหมด</t>
        </is>
      </c>
      <c r="B15" s="5" t="n">
        <v>6</v>
      </c>
      <c r="C15" s="5" t="n">
        <v>8</v>
      </c>
    </row>
  </sheetData>
  <autoFilter ref="A2:V8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