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13" customHeight="1">
      <c r="A1" s="1" t="inlineStr">
        <is>
          <t>BKG PENDING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 Remaining</t>
        </is>
      </c>
      <c r="N2" s="3" t="inlineStr">
        <is>
          <t>GP42 Remaining</t>
        </is>
      </c>
      <c r="O2" s="3" t="inlineStr">
        <is>
          <t>GP45 Remaining</t>
        </is>
      </c>
      <c r="P2" s="3" t="inlineStr">
        <is>
          <t>RE22 Remaining</t>
        </is>
      </c>
      <c r="Q2" s="3" t="inlineStr">
        <is>
          <t>RE45 Remaining</t>
        </is>
      </c>
      <c r="R2" s="3" t="inlineStr">
        <is>
          <t>UT22 Remaining</t>
        </is>
      </c>
      <c r="S2" s="3" t="inlineStr">
        <is>
          <t>UT42 Remaining</t>
        </is>
      </c>
      <c r="T2" s="3" t="inlineStr">
        <is>
          <t>PC22 Remaining</t>
        </is>
      </c>
      <c r="U2" s="3" t="inlineStr">
        <is>
          <t>PC42 Remaining</t>
        </is>
      </c>
    </row>
    <row r="3" ht="13" customHeight="1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UENO FINE CHEMICALS INDUSTRY (THAILAND) LTD.</t>
        </is>
      </c>
      <c r="K3" s="4" t="inlineStr">
        <is>
          <t>MALTITOL SYRUP</t>
        </is>
      </c>
      <c r="L3" s="4" t="inlineStr">
        <is>
          <t>Req food grade container due to commodity is food stuff.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HASLS22260801252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20'x4 </t>
        </is>
      </c>
      <c r="I4" s="4" t="inlineStr">
        <is>
          <t>20260910</t>
        </is>
      </c>
      <c r="J4" s="4" t="inlineStr">
        <is>
          <t>CHEVRON (THAILAND) LIMITED</t>
        </is>
      </c>
      <c r="K4" s="4" t="inlineStr">
        <is>
          <t>LUBE OIL</t>
        </is>
      </c>
      <c r="L4" s="4" t="inlineStr">
        <is>
          <t>Req. Container condition  GRADE B+ CNTR / CLEAN CNTR WITH GOOD CONDITION / NO SMELL/NODAMAGES / STRONG &amp; SMOOTH FLOOR / NO NAILS / LOAD UNDERDECK</t>
        </is>
      </c>
      <c r="M4" s="4" t="n">
        <v>2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HASLS22260801423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20260915</t>
        </is>
      </c>
      <c r="J5" s="4" t="inlineStr">
        <is>
          <t>TAKO FOODS INDUSTRY CO., LTD.</t>
        </is>
      </c>
      <c r="K5" s="4" t="inlineStr">
        <is>
          <t>COCONUT WATER</t>
        </is>
      </c>
      <c r="L5" s="4" t="inlineStr">
        <is>
          <t>GOOD AND CLEAN CONTAINER</t>
        </is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HASLS22260801587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20260912</t>
        </is>
      </c>
      <c r="J6" s="4" t="inlineStr">
        <is>
          <t>MEDIFOODS (THAILAND) CO., LTD.</t>
        </is>
      </c>
      <c r="K6" s="4" t="inlineStr">
        <is>
          <t>ORGANIC JASMINE RICE FLOUR 120MESH</t>
        </is>
      </c>
      <c r="L6" s="4" t="inlineStr">
        <is>
          <t>GOOD &amp; CLEAN CONTAINER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HASLS22260801914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KRPTK</t>
        </is>
      </c>
      <c r="H7" s="4" t="inlineStr">
        <is>
          <t xml:space="preserve">20'x33 </t>
        </is>
      </c>
      <c r="I7" s="4" t="inlineStr">
        <is>
          <t>20260915</t>
        </is>
      </c>
      <c r="J7" s="4" t="inlineStr">
        <is>
          <t>DP WORLD LOGISTICS SOLUTIONS (THAILAND) COMPANY LIMITED</t>
        </is>
      </c>
      <c r="K7" s="4" t="inlineStr">
        <is>
          <t>SOYBEAN OIL</t>
        </is>
      </c>
      <c r="L7" s="4" t="inlineStr">
        <is>
          <t>** APPROVAL MR.KIM GEON WOOK DD.25/08/2026  ** *FLEXIBAG ONDECK*
Servey: 15/09/2026, Pickup : 16/09/2026</t>
        </is>
      </c>
      <c r="M7" s="4" t="n">
        <v>33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HASLS22260801939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202610022300</t>
        </is>
      </c>
      <c r="E8" s="4" t="n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20'x7 </t>
        </is>
      </c>
      <c r="I8" s="4" t="inlineStr">
        <is>
          <t>20260907</t>
        </is>
      </c>
      <c r="J8" s="4" t="inlineStr">
        <is>
          <t>THAI GYPSUM PRODUCTS PCL.</t>
        </is>
      </c>
      <c r="K8" s="4" t="inlineStr">
        <is>
          <t>GYPSUM PLASTER - 25202090</t>
        </is>
      </c>
      <c r="L8" s="4" t="inlineStr">
        <is>
          <t>GOOD AND CLEAN CONTAINER</t>
        </is>
      </c>
      <c r="M8" s="4" t="n">
        <v>7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HASLS22260802080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202609211200</t>
        </is>
      </c>
      <c r="E9" s="4" t="n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20'x14 </t>
        </is>
      </c>
      <c r="I9" s="4" t="inlineStr">
        <is>
          <t>20260916</t>
        </is>
      </c>
      <c r="J9" s="4" t="inlineStr">
        <is>
          <t>THAI FERMENTATION INDUSTRY CO., LTD.</t>
        </is>
      </c>
      <c r="K9" s="4" t="inlineStr">
        <is>
          <t>MSG</t>
        </is>
      </c>
      <c r="L9" s="4" t="inlineStr">
        <is>
          <t>REQ food grate ctn</t>
        </is>
      </c>
      <c r="M9" s="4" t="n">
        <v>5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HASLS22260802148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202609222100</t>
        </is>
      </c>
      <c r="E10" s="4" t="n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20260916</t>
        </is>
      </c>
      <c r="J10" s="4" t="inlineStr">
        <is>
          <t>SINGHA WORLDWIDE INTERNATIONAL CO., LTD.</t>
        </is>
      </c>
      <c r="K10" s="4" t="inlineStr">
        <is>
          <t>SODA WATER</t>
        </is>
      </c>
      <c r="L10" s="4" t="inlineStr">
        <is>
          <t>Under desk cargo and food grade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5" t="inlineStr">
        <is>
          <t>HASLS22260802265</t>
        </is>
      </c>
      <c r="B11" s="5" t="inlineStr">
        <is>
          <t>CMA</t>
        </is>
      </c>
      <c r="C11" s="5" t="inlineStr">
        <is>
          <t>2614N</t>
        </is>
      </c>
      <c r="D11" s="5" t="inlineStr">
        <is>
          <t>202609241200</t>
        </is>
      </c>
      <c r="E11" s="5" t="n"/>
      <c r="F11" s="5" t="inlineStr">
        <is>
          <t>THBKK</t>
        </is>
      </c>
      <c r="G11" s="5" t="inlineStr">
        <is>
          <t>HKHKG</t>
        </is>
      </c>
      <c r="H11" s="5" t="inlineStr">
        <is>
          <t xml:space="preserve">R40Hx1 </t>
        </is>
      </c>
      <c r="I11" s="5" t="inlineStr">
        <is>
          <t>20260914</t>
        </is>
      </c>
      <c r="J11" s="5" t="inlineStr">
        <is>
          <t>KIBUN (THAILAND) CO., LTD.</t>
        </is>
      </c>
      <c r="K11" s="5" t="inlineStr">
        <is>
          <t>FROZEN IMITATION CRAB MEAT</t>
        </is>
      </c>
      <c r="L11" s="5" t="inlineStr">
        <is>
          <t>(Temp -20.0 / Vent Close)  **REQ GOOD, CLEAN, NO LEAK AND GRADE A CONTAINER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</row>
    <row r="12" ht="13" customHeight="1">
      <c r="A12" s="5" t="inlineStr">
        <is>
          <t>HASLS22260802566</t>
        </is>
      </c>
      <c r="B12" s="5" t="inlineStr">
        <is>
          <t>SWAT</t>
        </is>
      </c>
      <c r="C12" s="5" t="inlineStr">
        <is>
          <t>2611N</t>
        </is>
      </c>
      <c r="D12" s="5" t="inlineStr">
        <is>
          <t>202610251024</t>
        </is>
      </c>
      <c r="E12" s="5" t="n"/>
      <c r="F12" s="5" t="inlineStr">
        <is>
          <t>THBKK</t>
        </is>
      </c>
      <c r="G12" s="5" t="inlineStr">
        <is>
          <t>KRPUS</t>
        </is>
      </c>
      <c r="H12" s="5" t="inlineStr">
        <is>
          <t xml:space="preserve">R40Hx1 </t>
        </is>
      </c>
      <c r="I12" s="5" t="inlineStr">
        <is>
          <t>20260916</t>
        </is>
      </c>
      <c r="J12" s="5" t="inlineStr">
        <is>
          <t>N&amp;N FOODS CO., LTD.</t>
        </is>
      </c>
      <c r="K12" s="5" t="inlineStr">
        <is>
          <t>FROZEN FOOD</t>
        </is>
      </c>
      <c r="L12" s="5" t="inlineStr">
        <is>
          <t>(Temp -20.0℃ / Vent Close) Request good and clean container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</row>
    <row r="13" ht="13" customHeight="1">
      <c r="A13" s="5" t="inlineStr">
        <is>
          <t>HASLS22260802575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202609211200</t>
        </is>
      </c>
      <c r="E13" s="5" t="n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R40Hx6 </t>
        </is>
      </c>
      <c r="I13" s="5" t="inlineStr">
        <is>
          <t>20260914</t>
        </is>
      </c>
      <c r="J13" s="5" t="inlineStr">
        <is>
          <t>GOLDEN PRIZE CANNING CO., LTD.</t>
        </is>
      </c>
      <c r="K13" s="5" t="inlineStr">
        <is>
          <t>FROZEN TUNA</t>
        </is>
      </c>
      <c r="L13" s="5" t="inlineStr">
        <is>
          <t>(Temp -25.0℃ / Vent Close)
REQUEST GOOD AND CLEAN CONTAINER</t>
        </is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3</v>
      </c>
      <c r="R13" s="5" t="n">
        <v>0</v>
      </c>
      <c r="S13" s="5" t="n">
        <v>0</v>
      </c>
      <c r="T13" s="5" t="n">
        <v>0</v>
      </c>
      <c r="U13" s="5" t="n">
        <v>0</v>
      </c>
    </row>
    <row r="14" ht="13" customHeight="1">
      <c r="A14" s="5" t="inlineStr">
        <is>
          <t>HASLS22260900037</t>
        </is>
      </c>
      <c r="B14" s="5" t="inlineStr">
        <is>
          <t>KUS</t>
        </is>
      </c>
      <c r="C14" s="5" t="inlineStr">
        <is>
          <t>2615N</t>
        </is>
      </c>
      <c r="D14" s="5" t="inlineStr">
        <is>
          <t>202609222100</t>
        </is>
      </c>
      <c r="E14" s="5" t="n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R40Hx2 </t>
        </is>
      </c>
      <c r="I14" s="5" t="inlineStr">
        <is>
          <t>20260916</t>
        </is>
      </c>
      <c r="J14" s="5" t="inlineStr">
        <is>
          <t>INVE (THAILAND) LTD</t>
        </is>
      </c>
      <c r="K14" s="5" t="inlineStr">
        <is>
          <t xml:space="preserve">ANIMAL FEED </t>
        </is>
      </c>
      <c r="L14" s="5" t="inlineStr">
        <is>
          <t>(Temp +2.0℃ / Vent Close) REQUEST GOOD AND CLEAN CONTAINER</t>
        </is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1</v>
      </c>
      <c r="R14" s="5" t="n">
        <v>0</v>
      </c>
      <c r="S14" s="5" t="n">
        <v>0</v>
      </c>
      <c r="T14" s="5" t="n">
        <v>0</v>
      </c>
      <c r="U14" s="5" t="n">
        <v>0</v>
      </c>
    </row>
    <row r="15" ht="13" customHeight="1">
      <c r="A15" s="4" t="inlineStr">
        <is>
          <t>HASLS22260900089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202609211200</t>
        </is>
      </c>
      <c r="E15" s="4" t="n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20260915</t>
        </is>
      </c>
      <c r="J15" s="4" t="inlineStr">
        <is>
          <t>SITTHINAN CO., LTD.</t>
        </is>
      </c>
      <c r="K15" s="4" t="inlineStr">
        <is>
          <t>MUNG BEAN STARCH</t>
        </is>
      </c>
      <c r="L15" s="4" t="inlineStr">
        <is>
          <t>GOOD AND CLEAN CONTAINER</t>
        </is>
      </c>
      <c r="M15" s="4" t="n">
        <v>1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HASLS22260900295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202609222100</t>
        </is>
      </c>
      <c r="E16" s="4" t="n"/>
      <c r="F16" s="4" t="inlineStr">
        <is>
          <t>THBKK</t>
        </is>
      </c>
      <c r="G16" s="4" t="inlineStr">
        <is>
          <t>TWKEL</t>
        </is>
      </c>
      <c r="H16" s="4" t="inlineStr">
        <is>
          <t xml:space="preserve">20'x1 </t>
        </is>
      </c>
      <c r="I16" s="4" t="inlineStr">
        <is>
          <t>20260914</t>
        </is>
      </c>
      <c r="J16" s="4" t="inlineStr">
        <is>
          <t>DZQ CO.,LTD.</t>
        </is>
      </c>
      <c r="K16" s="4" t="inlineStr">
        <is>
          <t>FOODSTUFFS</t>
        </is>
      </c>
      <c r="L16" s="4" t="inlineStr">
        <is>
          <t>CONTAINER GOOD AND CLEAN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HASLS22260900311</t>
        </is>
      </c>
      <c r="B17" s="4" t="inlineStr">
        <is>
          <t>HAB</t>
        </is>
      </c>
      <c r="C17" s="4" t="inlineStr">
        <is>
          <t>2611N</t>
        </is>
      </c>
      <c r="D17" s="4" t="inlineStr">
        <is>
          <t>202609270600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20'x2 </t>
        </is>
      </c>
      <c r="I17" s="4" t="inlineStr">
        <is>
          <t>20260915</t>
        </is>
      </c>
      <c r="J17" s="4" t="inlineStr">
        <is>
          <t>SMS CORPORATION CO., LTD.</t>
        </is>
      </c>
      <c r="K17" s="4" t="inlineStr">
        <is>
          <t>MODIFIED TAPIOCA STARCH</t>
        </is>
      </c>
      <c r="L17" s="4" t="inlineStr">
        <is>
          <t>FOOD GRADE CONTAINER / DO NOT RELEASE RED WALL CONTAINER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HASLS22260900552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202609222100</t>
        </is>
      </c>
      <c r="E18" s="4" t="n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40Hx2 </t>
        </is>
      </c>
      <c r="I18" s="4" t="inlineStr">
        <is>
          <t>20260916</t>
        </is>
      </c>
      <c r="J18" s="4" t="inlineStr">
        <is>
          <t>NMB-MINEBEA THAI LTD.</t>
        </is>
      </c>
      <c r="K18" s="4" t="inlineStr">
        <is>
          <t>BALL BEARING</t>
        </is>
      </c>
      <c r="L18" s="4" t="inlineStr">
        <is>
          <t>REQUEST CLEAN CONTAINER</t>
        </is>
      </c>
      <c r="M18" s="4" t="n">
        <v>0</v>
      </c>
      <c r="N18" s="4" t="n">
        <v>0</v>
      </c>
      <c r="O18" s="4" t="n">
        <v>2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5" t="inlineStr">
        <is>
          <t>HASLS22260900747</t>
        </is>
      </c>
      <c r="B19" s="5" t="inlineStr">
        <is>
          <t>SWBT</t>
        </is>
      </c>
      <c r="C19" s="5" t="inlineStr">
        <is>
          <t>2615N</t>
        </is>
      </c>
      <c r="D19" s="5" t="inlineStr">
        <is>
          <t>202609210900</t>
        </is>
      </c>
      <c r="E19" s="5" t="n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R40Hx1 </t>
        </is>
      </c>
      <c r="I19" s="5" t="inlineStr">
        <is>
          <t>20260916</t>
        </is>
      </c>
      <c r="J19" s="5" t="inlineStr">
        <is>
          <t>MEGA LIFESCIENCES PUBLIC CO., LTD.</t>
        </is>
      </c>
      <c r="K19" s="5" t="inlineStr">
        <is>
          <t>PHARMACEUTICAL PRODUCTS</t>
        </is>
      </c>
      <c r="L19" s="5" t="inlineStr">
        <is>
          <t>Temp  +22.0℃ / Vent Close)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</row>
    <row r="20" ht="13" customHeight="1">
      <c r="A20" s="5" t="inlineStr">
        <is>
          <t>HASLS22260900748</t>
        </is>
      </c>
      <c r="B20" s="5" t="inlineStr">
        <is>
          <t>SWBT</t>
        </is>
      </c>
      <c r="C20" s="5" t="inlineStr">
        <is>
          <t>2615N</t>
        </is>
      </c>
      <c r="D20" s="5" t="inlineStr">
        <is>
          <t>202609210900</t>
        </is>
      </c>
      <c r="E20" s="5" t="n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R40Hx1 </t>
        </is>
      </c>
      <c r="I20" s="5" t="inlineStr">
        <is>
          <t>20260916</t>
        </is>
      </c>
      <c r="J20" s="5" t="inlineStr">
        <is>
          <t>MEGA LIFESCIENCES PUBLIC CO., LTD.</t>
        </is>
      </c>
      <c r="K20" s="5" t="inlineStr">
        <is>
          <t>PHARMACEUTICAL PRODUCTS</t>
        </is>
      </c>
      <c r="L20" s="5" t="inlineStr">
        <is>
          <t>(Temp +22.0℃ / Vent Close)</t>
        </is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</row>
    <row r="21" ht="13" customHeight="1">
      <c r="A21" s="4" t="inlineStr">
        <is>
          <t>HASLS22260900775</t>
        </is>
      </c>
      <c r="B21" s="4" t="inlineStr">
        <is>
          <t>SWDN</t>
        </is>
      </c>
      <c r="C21" s="4" t="inlineStr">
        <is>
          <t>2610N</t>
        </is>
      </c>
      <c r="D21" s="4" t="inlineStr">
        <is>
          <t>202609300900</t>
        </is>
      </c>
      <c r="E21" s="4" t="n"/>
      <c r="F21" s="4" t="inlineStr">
        <is>
          <t>THBKK</t>
        </is>
      </c>
      <c r="G21" s="4" t="inlineStr">
        <is>
          <t>KRINC</t>
        </is>
      </c>
      <c r="H21" s="4" t="inlineStr">
        <is>
          <t xml:space="preserve">20'x1 </t>
        </is>
      </c>
      <c r="I21" s="4" t="inlineStr">
        <is>
          <t>20260915</t>
        </is>
      </c>
      <c r="J21" s="4" t="inlineStr">
        <is>
          <t>I-TAIL CORPORATION PUBLIC COMPANY LIMITED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202609241200</t>
        </is>
      </c>
      <c r="E22" s="4" t="n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YUSEN LOGISTICS (THAILAND) CO., LTD.</t>
        </is>
      </c>
      <c r="K22" s="4" t="inlineStr">
        <is>
          <t>PRINTING FOR INDUSTRY</t>
        </is>
      </c>
      <c r="L22" s="4" t="inlineStr">
        <is>
          <t>GOOD AND CLEAN CONTAINER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20260916</t>
        </is>
      </c>
      <c r="J23" s="4" t="inlineStr">
        <is>
          <t>FUZIN PLASTIC CO.,LTD.</t>
        </is>
      </c>
      <c r="K23" s="4" t="inlineStr">
        <is>
          <t>PE RECYCLE PELLET</t>
        </is>
      </c>
      <c r="L23" s="4" t="inlineStr">
        <is>
          <t>RQST CNTR 32.5 TONS // 40'HQ
CY 16/09/2026  = 2x40'HC
CY 18/09/2026  = 2x40'HC</t>
        </is>
      </c>
      <c r="M23" s="4" t="n">
        <v>0</v>
      </c>
      <c r="N23" s="4" t="n">
        <v>0</v>
      </c>
      <c r="O23" s="4" t="n">
        <v>4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n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20260914</t>
        </is>
      </c>
      <c r="J24" s="4" t="inlineStr">
        <is>
          <t>RICELAND INTERNATIONAL LTD.</t>
        </is>
      </c>
      <c r="K24" s="4" t="inlineStr">
        <is>
          <t>Thai Parboiled Rice 100%</t>
        </is>
      </c>
      <c r="L24" s="4" t="inlineStr">
        <is>
          <t>RQST CNTR GRADE A &amp; CLEAN</t>
        </is>
      </c>
      <c r="M24" s="4" t="n">
        <v>5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n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20260914</t>
        </is>
      </c>
      <c r="J25" s="4" t="inlineStr">
        <is>
          <t>RICELAND INTERNATIONAL LTD.</t>
        </is>
      </c>
      <c r="K25" s="4" t="inlineStr">
        <is>
          <t>Thai White Rice 100%</t>
        </is>
      </c>
      <c r="L25" s="4" t="inlineStr">
        <is>
          <t>RQST CNTR GRADE A &amp; CLEAN</t>
        </is>
      </c>
      <c r="M25" s="4" t="n">
        <v>5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HASLS22260901155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202609270600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40Hx4 </t>
        </is>
      </c>
      <c r="I26" s="4" t="inlineStr">
        <is>
          <t>20260916</t>
        </is>
      </c>
      <c r="J26" s="4" t="inlineStr">
        <is>
          <t>VAST OCEAN CO., LTD.</t>
        </is>
      </c>
      <c r="K26" s="4" t="inlineStr">
        <is>
          <t>PP RECYCLE PELLET</t>
        </is>
      </c>
      <c r="L26" s="4" t="inlineStr">
        <is>
          <t>RQST CONTAINER 32.5 TONS</t>
        </is>
      </c>
      <c r="M26" s="4" t="n">
        <v>0</v>
      </c>
      <c r="N26" s="4" t="n">
        <v>0</v>
      </c>
      <c r="O26" s="4" t="n">
        <v>2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6" t="inlineStr">
        <is>
          <t>TOTAL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>
        <f>SUM(M3:M26)</f>
        <v/>
      </c>
      <c r="N27" s="6">
        <f>SUM(N3:N26)</f>
        <v/>
      </c>
      <c r="O27" s="6">
        <f>SUM(O3:O26)</f>
        <v/>
      </c>
      <c r="P27" s="6">
        <f>SUM(P3:P26)</f>
        <v/>
      </c>
      <c r="Q27" s="6">
        <f>SUM(Q3:Q26)</f>
        <v/>
      </c>
      <c r="R27" s="6">
        <f>SUM(R3:R26)</f>
        <v/>
      </c>
      <c r="S27" s="6">
        <f>SUM(S3:S26)</f>
        <v/>
      </c>
      <c r="T27" s="6">
        <f>SUM(T3:T26)</f>
        <v/>
      </c>
      <c r="U27" s="6">
        <f>SUM(U3:U26)</f>
        <v/>
      </c>
    </row>
    <row r="30" ht="13" customHeight="1">
      <c r="A30" s="7" t="inlineStr">
        <is>
          <t>Pickup Name</t>
        </is>
      </c>
      <c r="B30" s="7" t="inlineStr">
        <is>
          <t>Number of Records</t>
        </is>
      </c>
      <c r="C30" s="7" t="inlineStr">
        <is>
          <t>Total Balance</t>
        </is>
      </c>
    </row>
    <row r="31" ht="13" customHeight="1">
      <c r="A31" s="4" t="inlineStr">
        <is>
          <t>B.C. DEPOT CO.,LTD. ( Bang-Na KM.18)</t>
        </is>
      </c>
      <c r="B31" s="4" t="n">
        <v>24</v>
      </c>
      <c r="C31" s="4" t="n">
        <v>85</v>
      </c>
    </row>
    <row r="32" ht="13" customHeight="1">
      <c r="A32" s="6" t="inlineStr">
        <is>
          <t>สรุปยอดบุ๊คทั้งหมด</t>
        </is>
      </c>
      <c r="B32" s="6" t="n">
        <v>24</v>
      </c>
      <c r="C32" s="6" t="n">
        <v>85</v>
      </c>
    </row>
  </sheetData>
  <autoFilter ref="A2:U26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