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2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</cols>
  <sheetData>
    <row r="1" ht="13" customHeight="1">
      <c r="A1" s="1" t="inlineStr">
        <is>
          <t>BKG PENDING — CELLO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4" t="inlineStr">
        <is>
          <t>HASLS22260802485</t>
        </is>
      </c>
      <c r="B3" s="4" t="inlineStr">
        <is>
          <t>SWVG</t>
        </is>
      </c>
      <c r="C3" s="4" t="inlineStr">
        <is>
          <t>2612N</t>
        </is>
      </c>
      <c r="D3" s="4" t="inlineStr">
        <is>
          <t>202610031800</t>
        </is>
      </c>
      <c r="E3" s="4" t="inlineStr"/>
      <c r="F3" s="4" t="inlineStr">
        <is>
          <t>THLCH</t>
        </is>
      </c>
      <c r="G3" s="4" t="inlineStr">
        <is>
          <t>JPIYM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PTT GLOBAL CHEMICAL PUBLIC COMPANY LIMITED</t>
        </is>
      </c>
      <c r="K3" s="4" t="inlineStr">
        <is>
          <t>RESIN</t>
        </is>
      </c>
      <c r="L3" s="4" t="inlineStr">
        <is>
          <t>GOOD AND CLEAN CTNR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>
        <f>SUM(M3:U3)-V3</f>
        <v/>
      </c>
      <c r="Y3" s="4">
        <f>MAX(0,M3-MAX(0,V3))</f>
        <v/>
      </c>
      <c r="Z3" s="4">
        <f>MAX(0,N3-MAX(0,V3-SUM(M3:M3)))</f>
        <v/>
      </c>
      <c r="AA3" s="4">
        <f>MAX(0,O3-MAX(0,V3-SUM(M3:N3)))</f>
        <v/>
      </c>
      <c r="AB3" s="4">
        <f>MAX(0,P3-MAX(0,V3-SUM(M3:O3)))</f>
        <v/>
      </c>
      <c r="AC3" s="4">
        <f>MAX(0,Q3-MAX(0,V3-SUM(M3:P3)))</f>
        <v/>
      </c>
      <c r="AD3" s="4">
        <f>MAX(0,R3-MAX(0,V3-SUM(M3:Q3)))</f>
        <v/>
      </c>
      <c r="AE3" s="4">
        <f>MAX(0,S3-MAX(0,V3-SUM(M3:R3)))</f>
        <v/>
      </c>
      <c r="AF3" s="4">
        <f>MAX(0,T3-MAX(0,V3-SUM(M3:S3)))</f>
        <v/>
      </c>
      <c r="AG3" s="4">
        <f>MAX(0,U3-MAX(0,V3-SUM(M3:T3)))</f>
        <v/>
      </c>
    </row>
    <row r="4" ht="13" customHeight="1">
      <c r="A4" s="4" t="inlineStr">
        <is>
          <t>HASLS22260901089</t>
        </is>
      </c>
      <c r="B4" s="4" t="inlineStr">
        <is>
          <t>SWVG</t>
        </is>
      </c>
      <c r="C4" s="4" t="inlineStr">
        <is>
          <t>2612N</t>
        </is>
      </c>
      <c r="D4" s="4" t="inlineStr">
        <is>
          <t>202610031800</t>
        </is>
      </c>
      <c r="E4" s="4" t="inlineStr"/>
      <c r="F4" s="4" t="inlineStr">
        <is>
          <t>THLCH</t>
        </is>
      </c>
      <c r="G4" s="4" t="inlineStr">
        <is>
          <t>JPIYM</t>
        </is>
      </c>
      <c r="H4" s="4" t="inlineStr">
        <is>
          <t xml:space="preserve">20'x1 </t>
        </is>
      </c>
      <c r="I4" s="4" t="inlineStr">
        <is>
          <t>20260914</t>
        </is>
      </c>
      <c r="J4" s="4" t="inlineStr">
        <is>
          <t>PTT GLOBAL CHEMICAL PUBLIC COMPANY LIMITED</t>
        </is>
      </c>
      <c r="K4" s="4" t="inlineStr">
        <is>
          <t>RESIN</t>
        </is>
      </c>
      <c r="L4" s="4" t="inlineStr">
        <is>
          <t>GOOD AND CLEAN CTNR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>
        <f>SUM(M4:U4)-V4</f>
        <v/>
      </c>
      <c r="Y4" s="4">
        <f>MAX(0,M4-MAX(0,V4))</f>
        <v/>
      </c>
      <c r="Z4" s="4">
        <f>MAX(0,N4-MAX(0,V4-SUM(M4:M4)))</f>
        <v/>
      </c>
      <c r="AA4" s="4">
        <f>MAX(0,O4-MAX(0,V4-SUM(M4:N4)))</f>
        <v/>
      </c>
      <c r="AB4" s="4">
        <f>MAX(0,P4-MAX(0,V4-SUM(M4:O4)))</f>
        <v/>
      </c>
      <c r="AC4" s="4">
        <f>MAX(0,Q4-MAX(0,V4-SUM(M4:P4)))</f>
        <v/>
      </c>
      <c r="AD4" s="4">
        <f>MAX(0,R4-MAX(0,V4-SUM(M4:Q4)))</f>
        <v/>
      </c>
      <c r="AE4" s="4">
        <f>MAX(0,S4-MAX(0,V4-SUM(M4:R4)))</f>
        <v/>
      </c>
      <c r="AF4" s="4">
        <f>MAX(0,T4-MAX(0,V4-SUM(M4:S4)))</f>
        <v/>
      </c>
      <c r="AG4" s="4">
        <f>MAX(0,U4-MAX(0,V4-SUM(M4:T4)))</f>
        <v/>
      </c>
    </row>
    <row r="5" ht="13" customHeight="1">
      <c r="A5" s="5" t="inlineStr">
        <is>
          <t>TOTAL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>
        <f>SUM(M3:M4)</f>
        <v/>
      </c>
      <c r="N5" s="5">
        <f>SUM(N3:N4)</f>
        <v/>
      </c>
      <c r="O5" s="5">
        <f>SUM(O3:O4)</f>
        <v/>
      </c>
      <c r="P5" s="5">
        <f>SUM(P3:P4)</f>
        <v/>
      </c>
      <c r="Q5" s="5">
        <f>SUM(Q3:Q4)</f>
        <v/>
      </c>
      <c r="R5" s="5">
        <f>SUM(R3:R4)</f>
        <v/>
      </c>
      <c r="S5" s="5">
        <f>SUM(S3:S4)</f>
        <v/>
      </c>
      <c r="T5" s="5">
        <f>SUM(T3:T4)</f>
        <v/>
      </c>
      <c r="U5" s="5">
        <f>SUM(U3:U4)</f>
        <v/>
      </c>
      <c r="V5" s="5">
        <f>SUM(V3:V4)</f>
        <v/>
      </c>
      <c r="W5" s="5" t="n"/>
      <c r="X5" s="5">
        <f>SUM(X3:X4)</f>
        <v/>
      </c>
      <c r="Y5" s="5">
        <f>SUM(Y3:Y4)</f>
        <v/>
      </c>
      <c r="Z5" s="5">
        <f>SUM(Z3:Z4)</f>
        <v/>
      </c>
      <c r="AA5" s="5">
        <f>SUM(AA3:AA4)</f>
        <v/>
      </c>
      <c r="AB5" s="5">
        <f>SUM(AB3:AB4)</f>
        <v/>
      </c>
      <c r="AC5" s="5">
        <f>SUM(AC3:AC4)</f>
        <v/>
      </c>
      <c r="AD5" s="5">
        <f>SUM(AD3:AD4)</f>
        <v/>
      </c>
      <c r="AE5" s="5">
        <f>SUM(AE3:AE4)</f>
        <v/>
      </c>
      <c r="AF5" s="5">
        <f>SUM(AF3:AF4)</f>
        <v/>
      </c>
      <c r="AG5" s="5">
        <f>SUM(AG3:AG4)</f>
        <v/>
      </c>
    </row>
    <row r="8" ht="13" customHeight="1">
      <c r="A8" s="6" t="inlineStr">
        <is>
          <t>Pickup Name</t>
        </is>
      </c>
      <c r="B8" s="6" t="inlineStr">
        <is>
          <t>Number of Records</t>
        </is>
      </c>
      <c r="C8" s="6" t="inlineStr">
        <is>
          <t>Total Balance</t>
        </is>
      </c>
    </row>
    <row r="9" ht="13" customHeight="1">
      <c r="A9" s="4" t="inlineStr">
        <is>
          <t>CELLO</t>
        </is>
      </c>
      <c r="B9" s="4" t="n">
        <v>2</v>
      </c>
      <c r="C9" s="4" t="n">
        <v>3</v>
      </c>
    </row>
    <row r="10" ht="13" customHeight="1">
      <c r="A10" s="5" t="inlineStr">
        <is>
          <t>สรุปยอดบุ๊คทั้งหมด</t>
        </is>
      </c>
      <c r="B10" s="5" t="n">
        <v>2</v>
      </c>
      <c r="C10" s="5" t="n">
        <v>3</v>
      </c>
    </row>
  </sheetData>
  <autoFilter ref="A2:AG4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2026-09-16T10:35:33Z</dcterms:created>
  <dcterms:modified xmlns:dcterms="http://purl.org/dc/terms/" xmlns:xsi="http://www.w3.org/2001/XMLSchema-instance" xsi:type="dcterms:W3CDTF">2026-09-16T10:35:33Z</dcterms:modified>
</cp:coreProperties>
</file>