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46300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131</v>
      </c>
      <c r="D4" s="207" t="n">
        <v>1</v>
      </c>
      <c r="E4" s="207" t="n">
        <v>157</v>
      </c>
      <c r="F4" s="207" t="n">
        <v>1</v>
      </c>
      <c r="G4" s="207" t="n">
        <v>11</v>
      </c>
      <c r="H4" s="207" t="n"/>
      <c r="I4" s="207" t="n"/>
      <c r="J4" s="207" t="n"/>
      <c r="K4" s="208" t="n"/>
      <c r="L4" s="209" t="n">
        <v>6</v>
      </c>
      <c r="M4" s="210" t="n"/>
      <c r="N4" s="210" t="n">
        <v>29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59</v>
      </c>
      <c r="Y4" s="207" t="n"/>
      <c r="Z4" s="207" t="n">
        <v>52</v>
      </c>
      <c r="AA4" s="207" t="n"/>
      <c r="AB4" s="207" t="n">
        <v>1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25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24</v>
      </c>
      <c r="D5" s="215" t="n"/>
      <c r="E5" s="215" t="n">
        <v>18</v>
      </c>
      <c r="F5" s="215" t="n">
        <v>3</v>
      </c>
      <c r="G5" s="215" t="n"/>
      <c r="H5" s="215" t="n"/>
      <c r="I5" s="215" t="n"/>
      <c r="J5" s="215" t="n"/>
      <c r="K5" s="216" t="n"/>
      <c r="L5" s="217" t="n">
        <v>47</v>
      </c>
      <c r="M5" s="215" t="n"/>
      <c r="N5" s="215" t="n">
        <v>8</v>
      </c>
      <c r="O5" s="215" t="n">
        <v>6</v>
      </c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58</v>
      </c>
      <c r="Y5" s="215" t="n"/>
      <c r="Z5" s="215" t="n">
        <v>101</v>
      </c>
      <c r="AA5" s="215" t="n">
        <v>1</v>
      </c>
      <c r="AB5" s="215" t="n">
        <v>10</v>
      </c>
      <c r="AC5" s="215" t="n"/>
      <c r="AD5" s="215" t="n"/>
      <c r="AE5" s="215" t="n"/>
      <c r="AF5" s="216" t="n"/>
      <c r="AG5" s="217" t="n">
        <v>149</v>
      </c>
      <c r="AH5" s="215" t="n"/>
      <c r="AI5" s="215" t="n"/>
      <c r="AJ5" s="215" t="n"/>
      <c r="AK5" s="215" t="n"/>
      <c r="AL5" s="215" t="n">
        <v>1</v>
      </c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</v>
      </c>
      <c r="D6" s="215" t="n"/>
      <c r="E6" s="215" t="n">
        <v>3</v>
      </c>
      <c r="F6" s="215" t="n">
        <v>2</v>
      </c>
      <c r="G6" s="215" t="n">
        <v>2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3</v>
      </c>
      <c r="Y6" s="215" t="n"/>
      <c r="Z6" s="215" t="n">
        <v>10</v>
      </c>
      <c r="AA6" s="215" t="n"/>
      <c r="AB6" s="215" t="n">
        <v>30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3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14</v>
      </c>
      <c r="Y7" s="215" t="n"/>
      <c r="Z7" s="215" t="n">
        <v>27</v>
      </c>
      <c r="AA7" s="215" t="n"/>
      <c r="AB7" s="215" t="n"/>
      <c r="AC7" s="215" t="n"/>
      <c r="AD7" s="215" t="n"/>
      <c r="AE7" s="215" t="n"/>
      <c r="AF7" s="216" t="n"/>
      <c r="AG7" s="217" t="n">
        <v>46</v>
      </c>
      <c r="AH7" s="215" t="n"/>
      <c r="AI7" s="215" t="n">
        <v>4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707</v>
      </c>
      <c r="M8" s="223" t="n"/>
      <c r="N8" s="223" t="n">
        <v>833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878</v>
      </c>
      <c r="AH8" s="223" t="n"/>
      <c r="AI8" s="223" t="n">
        <v>259</v>
      </c>
      <c r="AJ8" s="223" t="n">
        <v>7</v>
      </c>
      <c r="AK8" s="223" t="n">
        <v>35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745</v>
      </c>
      <c r="M9" s="223" t="n">
        <v>4</v>
      </c>
      <c r="N9" s="223" t="n">
        <v>469</v>
      </c>
      <c r="O9" s="223" t="n">
        <v>30</v>
      </c>
      <c r="P9" s="223" t="n">
        <v>37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25</v>
      </c>
      <c r="AH9" s="223" t="n"/>
      <c r="AI9" s="223" t="n">
        <v>20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1033</v>
      </c>
      <c r="AH10" s="223" t="n">
        <v>2</v>
      </c>
      <c r="AI10" s="223" t="n">
        <v>819</v>
      </c>
      <c r="AJ10" s="223" t="n"/>
      <c r="AK10" s="223" t="n"/>
      <c r="AL10" s="223" t="n"/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50</v>
      </c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05-11/10/2026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05-11/10/2026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5</v>
      </c>
      <c r="D31" s="207" t="n"/>
      <c r="E31" s="207" t="n">
        <v>29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5</v>
      </c>
      <c r="D32" s="215" t="n"/>
      <c r="E32" s="215" t="n">
        <v>2</v>
      </c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136" t="inlineStr">
        <is>
          <t>BMTP</t>
        </is>
      </c>
      <c r="B34" s="137" t="inlineStr">
        <is>
          <t>ICD</t>
        </is>
      </c>
      <c r="C34" s="234" t="n"/>
      <c r="D34" s="235" t="n"/>
      <c r="E34" s="235" t="n"/>
      <c r="F34" s="235" t="n"/>
      <c r="G34" s="235" t="n"/>
      <c r="H34" s="235" t="n"/>
      <c r="I34" s="235" t="n"/>
      <c r="J34" s="235" t="n"/>
      <c r="K34" s="236" t="n"/>
      <c r="L34" s="231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7" t="n">
        <v>104</v>
      </c>
      <c r="D35" s="223" t="n"/>
      <c r="E35" s="223" t="n">
        <v>30</v>
      </c>
      <c r="F35" s="223" t="n"/>
      <c r="G35" s="223" t="n"/>
      <c r="H35" s="223" t="n"/>
      <c r="I35" s="223" t="n"/>
      <c r="J35" s="223" t="n"/>
      <c r="K35" s="238" t="n"/>
      <c r="L35" s="239">
        <f>SUM(L8-C35)</f>
        <v/>
      </c>
      <c r="M35" s="240">
        <f>SUM(M8-D35)</f>
        <v/>
      </c>
      <c r="N35" s="240">
        <f>SUM(N8-E35)</f>
        <v/>
      </c>
      <c r="O35" s="240">
        <f>SUM(O8-F35)</f>
        <v/>
      </c>
      <c r="P35" s="240">
        <f>SUM(P8-G35)</f>
        <v/>
      </c>
      <c r="Q35" s="240">
        <f>SUM(Q8-H35)</f>
        <v/>
      </c>
      <c r="R35" s="240">
        <f>SUM(R8-I35)</f>
        <v/>
      </c>
      <c r="S35" s="240">
        <f>SUM(S8-J35)</f>
        <v/>
      </c>
      <c r="T35" s="241">
        <f>SUM(T8-K35)</f>
        <v/>
      </c>
      <c r="V35" s="35" t="inlineStr">
        <is>
          <t>HAST</t>
        </is>
      </c>
      <c r="W35" s="36" t="inlineStr">
        <is>
          <t>DEPOT</t>
        </is>
      </c>
      <c r="X35" s="237" t="n">
        <v>120</v>
      </c>
      <c r="Y35" s="223" t="n"/>
      <c r="Z35" s="223" t="n">
        <v>44</v>
      </c>
      <c r="AA35" s="223" t="n">
        <v>1</v>
      </c>
      <c r="AB35" s="223" t="n">
        <v>25</v>
      </c>
      <c r="AC35" s="223" t="n"/>
      <c r="AD35" s="223" t="n"/>
      <c r="AE35" s="223" t="n"/>
      <c r="AF35" s="238" t="n"/>
      <c r="AG35" s="239">
        <f>SUM(AG8-X35)</f>
        <v/>
      </c>
      <c r="AH35" s="240">
        <f>SUM(AH8-Y35)</f>
        <v/>
      </c>
      <c r="AI35" s="240">
        <f>SUM(AI8-Z35)</f>
        <v/>
      </c>
      <c r="AJ35" s="240">
        <f>SUM(AJ8-AA35)</f>
        <v/>
      </c>
      <c r="AK35" s="240">
        <f>SUM(AK8-AB35)</f>
        <v/>
      </c>
      <c r="AL35" s="240">
        <f>SUM(AL8-AC35)</f>
        <v/>
      </c>
      <c r="AM35" s="240">
        <f>SUM(AM8-AD35)</f>
        <v/>
      </c>
      <c r="AN35" s="240">
        <f>SUM(AN8-AE35)</f>
        <v/>
      </c>
      <c r="AO35" s="241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7" t="n">
        <v>167</v>
      </c>
      <c r="D36" s="223" t="n"/>
      <c r="E36" s="223" t="n">
        <v>193</v>
      </c>
      <c r="F36" s="223" t="n">
        <v>3</v>
      </c>
      <c r="G36" s="223" t="n">
        <v>27</v>
      </c>
      <c r="H36" s="223" t="n"/>
      <c r="I36" s="223" t="n"/>
      <c r="J36" s="223" t="n"/>
      <c r="K36" s="238" t="n"/>
      <c r="L36" s="239">
        <f>SUM(L9-C36)</f>
        <v/>
      </c>
      <c r="M36" s="240">
        <f>SUM(M9-D36)</f>
        <v/>
      </c>
      <c r="N36" s="240">
        <f>SUM(N9-E36)</f>
        <v/>
      </c>
      <c r="O36" s="240">
        <f>SUM(O9-F36)</f>
        <v/>
      </c>
      <c r="P36" s="240">
        <f>SUM(P9-G36)</f>
        <v/>
      </c>
      <c r="Q36" s="240">
        <f>SUM(Q9-H36)</f>
        <v/>
      </c>
      <c r="R36" s="240">
        <f>SUM(R9-I36)</f>
        <v/>
      </c>
      <c r="S36" s="240">
        <f>SUM(S9-J36)</f>
        <v/>
      </c>
      <c r="T36" s="241">
        <f>SUM(T9-K36)</f>
        <v/>
      </c>
      <c r="V36" s="35" t="inlineStr">
        <is>
          <t>CELLO</t>
        </is>
      </c>
      <c r="W36" s="36" t="inlineStr">
        <is>
          <t>DEPOT</t>
        </is>
      </c>
      <c r="X36" s="237" t="n">
        <v>8</v>
      </c>
      <c r="Y36" s="223" t="n"/>
      <c r="Z36" s="223" t="n"/>
      <c r="AA36" s="223" t="n"/>
      <c r="AB36" s="223" t="n"/>
      <c r="AC36" s="223" t="n"/>
      <c r="AD36" s="223" t="n"/>
      <c r="AE36" s="223" t="n"/>
      <c r="AF36" s="238" t="n"/>
      <c r="AG36" s="239">
        <f>SUM(AG9-X36)</f>
        <v/>
      </c>
      <c r="AH36" s="240">
        <f>SUM(AH9-Y36)</f>
        <v/>
      </c>
      <c r="AI36" s="240">
        <f>SUM(AI9-Z36)</f>
        <v/>
      </c>
      <c r="AJ36" s="240">
        <f>SUM(AJ9-AA36)</f>
        <v/>
      </c>
      <c r="AK36" s="240">
        <f>SUM(AK9-AB36)</f>
        <v/>
      </c>
      <c r="AL36" s="240">
        <f>SUM(AL9-AC36)</f>
        <v/>
      </c>
      <c r="AM36" s="240">
        <f>SUM(AM9-AD36)</f>
        <v/>
      </c>
      <c r="AN36" s="240">
        <f>SUM(AN9-AE36)</f>
        <v/>
      </c>
      <c r="AO36" s="241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2">
        <f>SUM(L10-C37)</f>
        <v/>
      </c>
      <c r="M37" s="243">
        <f>SUM(M10-D37)</f>
        <v/>
      </c>
      <c r="N37" s="243">
        <f>SUM(N10-E37)</f>
        <v/>
      </c>
      <c r="O37" s="243">
        <f>SUM(O10-F37)</f>
        <v/>
      </c>
      <c r="P37" s="243">
        <f>SUM(P10-G37)</f>
        <v/>
      </c>
      <c r="Q37" s="243">
        <f>SUM(Q10-H37)</f>
        <v/>
      </c>
      <c r="R37" s="243">
        <f>SUM(R10-I37)</f>
        <v/>
      </c>
      <c r="S37" s="243">
        <f>SUM(S10-J37)</f>
        <v/>
      </c>
      <c r="T37" s="244">
        <f>SUM(T10-K37)</f>
        <v/>
      </c>
      <c r="V37" s="35" t="inlineStr">
        <is>
          <t>PW</t>
        </is>
      </c>
      <c r="W37" s="36" t="inlineStr">
        <is>
          <t>DEPOT</t>
        </is>
      </c>
      <c r="X37" s="237" t="n">
        <v>268</v>
      </c>
      <c r="Y37" s="223" t="n"/>
      <c r="Z37" s="223" t="n">
        <v>240</v>
      </c>
      <c r="AA37" s="223" t="n"/>
      <c r="AB37" s="223" t="n"/>
      <c r="AC37" s="223" t="n"/>
      <c r="AD37" s="223" t="n"/>
      <c r="AE37" s="223" t="n">
        <v>1</v>
      </c>
      <c r="AF37" s="238" t="n">
        <v>1</v>
      </c>
      <c r="AG37" s="239">
        <f>SUM(AG10-X37)</f>
        <v/>
      </c>
      <c r="AH37" s="240">
        <f>SUM(AH10-Y37)</f>
        <v/>
      </c>
      <c r="AI37" s="240">
        <f>SUM(AI10-Z37)</f>
        <v/>
      </c>
      <c r="AJ37" s="240">
        <f>SUM(AJ10-AA37)</f>
        <v/>
      </c>
      <c r="AK37" s="240">
        <f>SUM(AK10-AB37)</f>
        <v/>
      </c>
      <c r="AL37" s="240">
        <f>SUM(AL10-AC37)</f>
        <v/>
      </c>
      <c r="AM37" s="240">
        <f>SUM(AM10-AD37)</f>
        <v/>
      </c>
      <c r="AN37" s="240">
        <f>SUM(AN10-AE37)</f>
        <v/>
      </c>
      <c r="AO37" s="241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2">
        <f>SUM(L11-C38)</f>
        <v/>
      </c>
      <c r="M38" s="243">
        <f>SUM(M11-D38)</f>
        <v/>
      </c>
      <c r="N38" s="243">
        <f>SUM(N11-E38)</f>
        <v/>
      </c>
      <c r="O38" s="243">
        <f>SUM(O11-F38)</f>
        <v/>
      </c>
      <c r="P38" s="243">
        <f>SUM(P11-G38)</f>
        <v/>
      </c>
      <c r="Q38" s="243">
        <f>SUM(Q11-H38)</f>
        <v/>
      </c>
      <c r="R38" s="243">
        <f>SUM(R11-I38)</f>
        <v/>
      </c>
      <c r="S38" s="243">
        <f>SUM(S11-J38)</f>
        <v/>
      </c>
      <c r="T38" s="244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2">
        <f>SUM(AG11-X38)</f>
        <v/>
      </c>
      <c r="AH38" s="243">
        <f>SUM(AH11-Y38)</f>
        <v/>
      </c>
      <c r="AI38" s="243">
        <f>SUM(AI11-Z38)</f>
        <v/>
      </c>
      <c r="AJ38" s="243">
        <f>SUM(AJ11-AA38)</f>
        <v/>
      </c>
      <c r="AK38" s="243">
        <f>SUM(AK11-AB38)</f>
        <v/>
      </c>
      <c r="AL38" s="243">
        <f>SUM(AL11-AC38)</f>
        <v/>
      </c>
      <c r="AM38" s="243">
        <f>SUM(AM11-AD38)</f>
        <v/>
      </c>
      <c r="AN38" s="243">
        <f>SUM(AN11-AE38)</f>
        <v/>
      </c>
      <c r="AO38" s="244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2">
        <f>SUM(L12-C39)</f>
        <v/>
      </c>
      <c r="M39" s="243">
        <f>SUM(M12-D39)</f>
        <v/>
      </c>
      <c r="N39" s="243">
        <f>SUM(N12-E39)</f>
        <v/>
      </c>
      <c r="O39" s="243">
        <f>SUM(O12-F39)</f>
        <v/>
      </c>
      <c r="P39" s="243">
        <f>SUM(P12-G39)</f>
        <v/>
      </c>
      <c r="Q39" s="243">
        <f>SUM(Q12-H39)</f>
        <v/>
      </c>
      <c r="R39" s="243">
        <f>SUM(R12-I39)</f>
        <v/>
      </c>
      <c r="S39" s="243">
        <f>SUM(S12-J39)</f>
        <v/>
      </c>
      <c r="T39" s="244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2">
        <f>SUM(AG12-X39)</f>
        <v/>
      </c>
      <c r="AH39" s="243">
        <f>SUM(AH12-Y39)</f>
        <v/>
      </c>
      <c r="AI39" s="243">
        <f>SUM(AI12-Z39)</f>
        <v/>
      </c>
      <c r="AJ39" s="243">
        <f>SUM(AJ12-AA39)</f>
        <v/>
      </c>
      <c r="AK39" s="243">
        <f>SUM(AK12-AB39)</f>
        <v/>
      </c>
      <c r="AL39" s="243">
        <f>SUM(AL12-AC39)</f>
        <v/>
      </c>
      <c r="AM39" s="243">
        <f>SUM(AM12-AD39)</f>
        <v/>
      </c>
      <c r="AN39" s="243">
        <f>SUM(AN12-AE39)</f>
        <v/>
      </c>
      <c r="AO39" s="244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5">
        <f>SUM(L13-C40)</f>
        <v/>
      </c>
      <c r="M40" s="246">
        <f>SUM(M13-D40)</f>
        <v/>
      </c>
      <c r="N40" s="246">
        <f>SUM(N13-E40)</f>
        <v/>
      </c>
      <c r="O40" s="246">
        <f>SUM(O13-F40)</f>
        <v/>
      </c>
      <c r="P40" s="246">
        <f>SUM(P13-G40)</f>
        <v/>
      </c>
      <c r="Q40" s="246">
        <f>SUM(Q13-H40)</f>
        <v/>
      </c>
      <c r="R40" s="246">
        <f>SUM(R13-I40)</f>
        <v/>
      </c>
      <c r="S40" s="246">
        <f>SUM(S13-J40)</f>
        <v/>
      </c>
      <c r="T40" s="247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2">
        <f>SUM(AG13-X40)</f>
        <v/>
      </c>
      <c r="AH40" s="243">
        <f>SUM(AH13-Y40)</f>
        <v/>
      </c>
      <c r="AI40" s="243">
        <f>SUM(AI13-Z40)</f>
        <v/>
      </c>
      <c r="AJ40" s="243">
        <f>SUM(AJ13-AA40)</f>
        <v/>
      </c>
      <c r="AK40" s="243">
        <f>SUM(AK13-AB40)</f>
        <v/>
      </c>
      <c r="AL40" s="243">
        <f>SUM(AL13-AC40)</f>
        <v/>
      </c>
      <c r="AM40" s="243">
        <f>SUM(AM13-AD40)</f>
        <v/>
      </c>
      <c r="AN40" s="243">
        <f>SUM(AN13-AE40)</f>
        <v/>
      </c>
      <c r="AO40" s="244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12-18/10/2026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12-18/10/2026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13</v>
      </c>
      <c r="D45" s="207" t="n"/>
      <c r="E45" s="207" t="n">
        <v>34</v>
      </c>
      <c r="F45" s="207" t="n"/>
      <c r="G45" s="207" t="n"/>
      <c r="H45" s="207" t="n"/>
      <c r="I45" s="207" t="n"/>
      <c r="J45" s="207" t="n"/>
      <c r="K45" s="208" t="n"/>
      <c r="L45" s="248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>
        <v>7</v>
      </c>
      <c r="D46" s="215" t="n"/>
      <c r="E46" s="215" t="n">
        <v>1</v>
      </c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136" t="inlineStr">
        <is>
          <t>BMTP</t>
        </is>
      </c>
      <c r="B48" s="137" t="inlineStr">
        <is>
          <t>ICD</t>
        </is>
      </c>
      <c r="C48" s="234" t="n"/>
      <c r="D48" s="235" t="n"/>
      <c r="E48" s="235" t="n"/>
      <c r="F48" s="235" t="n"/>
      <c r="G48" s="235" t="n"/>
      <c r="H48" s="235" t="n"/>
      <c r="I48" s="235" t="n"/>
      <c r="J48" s="235" t="n"/>
      <c r="K48" s="236" t="n"/>
      <c r="L48" s="231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7" t="n">
        <v>52</v>
      </c>
      <c r="D49" s="223" t="n"/>
      <c r="E49" s="223" t="n">
        <v>23</v>
      </c>
      <c r="F49" s="223" t="n"/>
      <c r="G49" s="223" t="n"/>
      <c r="H49" s="223" t="n"/>
      <c r="I49" s="223" t="n"/>
      <c r="J49" s="223" t="n"/>
      <c r="K49" s="238" t="n"/>
      <c r="L49" s="239">
        <f>SUM(L35-C49)</f>
        <v/>
      </c>
      <c r="M49" s="240">
        <f>SUM(M35-D49)</f>
        <v/>
      </c>
      <c r="N49" s="240">
        <f>SUM(N35-E49)</f>
        <v/>
      </c>
      <c r="O49" s="240">
        <f>SUM(O35-F49)</f>
        <v/>
      </c>
      <c r="P49" s="240">
        <f>SUM(P35-G49)</f>
        <v/>
      </c>
      <c r="Q49" s="240">
        <f>SUM(Q35-H49)</f>
        <v/>
      </c>
      <c r="R49" s="240">
        <f>SUM(R35-I49)</f>
        <v/>
      </c>
      <c r="S49" s="240">
        <f>SUM(S35-J49)</f>
        <v/>
      </c>
      <c r="T49" s="241">
        <f>SUM(T35-K49)</f>
        <v/>
      </c>
      <c r="V49" s="35" t="inlineStr">
        <is>
          <t>HAST</t>
        </is>
      </c>
      <c r="W49" s="36" t="inlineStr">
        <is>
          <t>DEPOT</t>
        </is>
      </c>
      <c r="X49" s="237" t="n">
        <v>40</v>
      </c>
      <c r="Y49" s="223" t="n"/>
      <c r="Z49" s="223" t="n">
        <v>42</v>
      </c>
      <c r="AA49" s="223" t="n">
        <v>3</v>
      </c>
      <c r="AB49" s="223" t="n">
        <v>25</v>
      </c>
      <c r="AC49" s="223" t="n"/>
      <c r="AD49" s="223" t="n"/>
      <c r="AE49" s="223" t="n"/>
      <c r="AF49" s="238" t="n"/>
      <c r="AG49" s="239">
        <f>SUM(AG35-X49)</f>
        <v/>
      </c>
      <c r="AH49" s="240">
        <f>SUM(AH35-Y49)</f>
        <v/>
      </c>
      <c r="AI49" s="240">
        <f>SUM(AI35-Z49)</f>
        <v/>
      </c>
      <c r="AJ49" s="240">
        <f>SUM(AJ35-AA49)</f>
        <v/>
      </c>
      <c r="AK49" s="250">
        <f>SUM(AK35-AB49)</f>
        <v/>
      </c>
      <c r="AL49" s="240">
        <f>SUM(AL35-AC49)</f>
        <v/>
      </c>
      <c r="AM49" s="240">
        <f>SUM(AM35-AD49)</f>
        <v/>
      </c>
      <c r="AN49" s="240">
        <f>SUM(AN35-AE49)</f>
        <v/>
      </c>
      <c r="AO49" s="241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7" t="n">
        <v>195</v>
      </c>
      <c r="D50" s="223" t="n"/>
      <c r="E50" s="223" t="n">
        <v>160</v>
      </c>
      <c r="F50" s="223" t="n">
        <v>2</v>
      </c>
      <c r="G50" s="223" t="n">
        <v>12</v>
      </c>
      <c r="H50" s="223" t="n"/>
      <c r="I50" s="223" t="n"/>
      <c r="J50" s="223" t="n"/>
      <c r="K50" s="238" t="n"/>
      <c r="L50" s="239">
        <f>SUM(L36-C50)</f>
        <v/>
      </c>
      <c r="M50" s="240">
        <f>SUM(M36-D50)</f>
        <v/>
      </c>
      <c r="N50" s="240">
        <f>SUM(N36-E50)</f>
        <v/>
      </c>
      <c r="O50" s="240">
        <f>SUM(O36-F50)</f>
        <v/>
      </c>
      <c r="P50" s="250">
        <f>SUM(P36-G50)</f>
        <v/>
      </c>
      <c r="Q50" s="240">
        <f>SUM(Q36-H50)</f>
        <v/>
      </c>
      <c r="R50" s="240">
        <f>SUM(R36-I50)</f>
        <v/>
      </c>
      <c r="S50" s="240">
        <f>SUM(S36-J50)</f>
        <v/>
      </c>
      <c r="T50" s="241">
        <f>SUM(T36-K50)</f>
        <v/>
      </c>
      <c r="V50" s="35" t="inlineStr">
        <is>
          <t>CELLO</t>
        </is>
      </c>
      <c r="W50" s="36" t="inlineStr">
        <is>
          <t>DEPOT</t>
        </is>
      </c>
      <c r="X50" s="237" t="n"/>
      <c r="Y50" s="223" t="n"/>
      <c r="Z50" s="223" t="n"/>
      <c r="AA50" s="223" t="n"/>
      <c r="AB50" s="223" t="n"/>
      <c r="AC50" s="223" t="n"/>
      <c r="AD50" s="223" t="n"/>
      <c r="AE50" s="223" t="n"/>
      <c r="AF50" s="238" t="n"/>
      <c r="AG50" s="239">
        <f>SUM(AG36-X50)</f>
        <v/>
      </c>
      <c r="AH50" s="240">
        <f>SUM(AH36-Y50)</f>
        <v/>
      </c>
      <c r="AI50" s="240">
        <f>SUM(AI36-Z50)</f>
        <v/>
      </c>
      <c r="AJ50" s="240">
        <f>SUM(AJ36-AA50)</f>
        <v/>
      </c>
      <c r="AK50" s="240">
        <f>SUM(AK36-AB50)</f>
        <v/>
      </c>
      <c r="AL50" s="240">
        <f>SUM(AL36-AC50)</f>
        <v/>
      </c>
      <c r="AM50" s="240">
        <f>SUM(AM36-AD50)</f>
        <v/>
      </c>
      <c r="AN50" s="240">
        <f>SUM(AN36-AE50)</f>
        <v/>
      </c>
      <c r="AO50" s="241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2">
        <f>SUM(L37-C51)</f>
        <v/>
      </c>
      <c r="M51" s="243">
        <f>SUM(M37-D51)</f>
        <v/>
      </c>
      <c r="N51" s="243">
        <f>SUM(N37-E51)</f>
        <v/>
      </c>
      <c r="O51" s="243">
        <f>SUM(O37-F51)</f>
        <v/>
      </c>
      <c r="P51" s="243">
        <f>SUM(P37-G51)</f>
        <v/>
      </c>
      <c r="Q51" s="243">
        <f>SUM(Q37-H51)</f>
        <v/>
      </c>
      <c r="R51" s="243">
        <f>SUM(R37-I51)</f>
        <v/>
      </c>
      <c r="S51" s="243">
        <f>SUM(S37-J51)</f>
        <v/>
      </c>
      <c r="T51" s="244">
        <f>SUM(T37-K51)</f>
        <v/>
      </c>
      <c r="V51" s="35" t="inlineStr">
        <is>
          <t>PW</t>
        </is>
      </c>
      <c r="W51" s="36" t="inlineStr">
        <is>
          <t>DEPOT</t>
        </is>
      </c>
      <c r="X51" s="237" t="n">
        <v>259</v>
      </c>
      <c r="Y51" s="223" t="n"/>
      <c r="Z51" s="223" t="n">
        <v>134</v>
      </c>
      <c r="AA51" s="223" t="n"/>
      <c r="AB51" s="223" t="n"/>
      <c r="AC51" s="223" t="n">
        <v>1</v>
      </c>
      <c r="AD51" s="223" t="n"/>
      <c r="AE51" s="223" t="n"/>
      <c r="AF51" s="238" t="n"/>
      <c r="AG51" s="239">
        <f>SUM(AG37-X51)</f>
        <v/>
      </c>
      <c r="AH51" s="240">
        <f>SUM(AH37-Y51)</f>
        <v/>
      </c>
      <c r="AI51" s="240">
        <f>SUM(AI37-Z51)</f>
        <v/>
      </c>
      <c r="AJ51" s="240">
        <f>SUM(AJ37-AA51)</f>
        <v/>
      </c>
      <c r="AK51" s="240">
        <f>SUM(AK37-AB51)</f>
        <v/>
      </c>
      <c r="AL51" s="250">
        <f>SUM(AL37-AC51)</f>
        <v/>
      </c>
      <c r="AM51" s="240">
        <f>SUM(AM37-AD51)</f>
        <v/>
      </c>
      <c r="AN51" s="240">
        <f>SUM(AN37-AE51)</f>
        <v/>
      </c>
      <c r="AO51" s="241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2">
        <f>SUM(L38-C52)</f>
        <v/>
      </c>
      <c r="M52" s="243">
        <f>SUM(M38-D52)</f>
        <v/>
      </c>
      <c r="N52" s="243">
        <f>SUM(N38-E52)</f>
        <v/>
      </c>
      <c r="O52" s="243">
        <f>SUM(O38-F52)</f>
        <v/>
      </c>
      <c r="P52" s="243">
        <f>SUM(P38-G52)</f>
        <v/>
      </c>
      <c r="Q52" s="243">
        <f>SUM(Q38-H52)</f>
        <v/>
      </c>
      <c r="R52" s="243">
        <f>SUM(R38-I52)</f>
        <v/>
      </c>
      <c r="S52" s="243">
        <f>SUM(S38-J52)</f>
        <v/>
      </c>
      <c r="T52" s="244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2">
        <f>SUM(AG38-X52)</f>
        <v/>
      </c>
      <c r="AH52" s="243">
        <f>SUM(AH38-Y52)</f>
        <v/>
      </c>
      <c r="AI52" s="243">
        <f>SUM(AI38-Z52)</f>
        <v/>
      </c>
      <c r="AJ52" s="243">
        <f>SUM(AJ38-AA52)</f>
        <v/>
      </c>
      <c r="AK52" s="243">
        <f>SUM(AK38-AB52)</f>
        <v/>
      </c>
      <c r="AL52" s="243">
        <f>SUM(AL38-AC52)</f>
        <v/>
      </c>
      <c r="AM52" s="243">
        <f>SUM(AM38-AD52)</f>
        <v/>
      </c>
      <c r="AN52" s="243">
        <f>SUM(AN38-AE52)</f>
        <v/>
      </c>
      <c r="AO52" s="244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2">
        <f>SUM(L39-C53)</f>
        <v/>
      </c>
      <c r="M53" s="243">
        <f>SUM(M39-D53)</f>
        <v/>
      </c>
      <c r="N53" s="243">
        <f>SUM(N39-E53)</f>
        <v/>
      </c>
      <c r="O53" s="243">
        <f>SUM(O39-F53)</f>
        <v/>
      </c>
      <c r="P53" s="243">
        <f>SUM(P39-G53)</f>
        <v/>
      </c>
      <c r="Q53" s="243">
        <f>SUM(Q39-H53)</f>
        <v/>
      </c>
      <c r="R53" s="243">
        <f>SUM(R39-I53)</f>
        <v/>
      </c>
      <c r="S53" s="243">
        <f>SUM(S39-J53)</f>
        <v/>
      </c>
      <c r="T53" s="244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2">
        <f>SUM(AG39-X53)</f>
        <v/>
      </c>
      <c r="AH53" s="243">
        <f>SUM(AH39-Y53)</f>
        <v/>
      </c>
      <c r="AI53" s="243">
        <f>SUM(AI39-Z53)</f>
        <v/>
      </c>
      <c r="AJ53" s="243">
        <f>SUM(AJ39-AA53)</f>
        <v/>
      </c>
      <c r="AK53" s="243">
        <f>SUM(AK39-AB53)</f>
        <v/>
      </c>
      <c r="AL53" s="243">
        <f>SUM(AL39-AC53)</f>
        <v/>
      </c>
      <c r="AM53" s="243">
        <f>SUM(AM39-AD53)</f>
        <v/>
      </c>
      <c r="AN53" s="243">
        <f>SUM(AN39-AE53)</f>
        <v/>
      </c>
      <c r="AO53" s="244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5">
        <f>SUM(L40-C54)</f>
        <v/>
      </c>
      <c r="M54" s="246">
        <f>SUM(M40-D54)</f>
        <v/>
      </c>
      <c r="N54" s="246">
        <f>SUM(N40-E54)</f>
        <v/>
      </c>
      <c r="O54" s="246">
        <f>SUM(O40-F54)</f>
        <v/>
      </c>
      <c r="P54" s="246">
        <f>SUM(P40-G54)</f>
        <v/>
      </c>
      <c r="Q54" s="246">
        <f>SUM(Q40-H54)</f>
        <v/>
      </c>
      <c r="R54" s="246">
        <f>SUM(R40-I54)</f>
        <v/>
      </c>
      <c r="S54" s="246">
        <f>SUM(S40-J54)</f>
        <v/>
      </c>
      <c r="T54" s="247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2">
        <f>SUM(AG40-X54)</f>
        <v/>
      </c>
      <c r="AH54" s="243">
        <f>SUM(AH40-Y54)</f>
        <v/>
      </c>
      <c r="AI54" s="243">
        <f>SUM(AI40-Z54)</f>
        <v/>
      </c>
      <c r="AJ54" s="243">
        <f>SUM(AJ40-AA54)</f>
        <v/>
      </c>
      <c r="AK54" s="243">
        <f>SUM(AK40-AB54)</f>
        <v/>
      </c>
      <c r="AL54" s="243">
        <f>SUM(AL40-AC54)</f>
        <v/>
      </c>
      <c r="AM54" s="243">
        <f>SUM(AM40-AD54)</f>
        <v/>
      </c>
      <c r="AN54" s="243">
        <f>SUM(AN40-AE54)</f>
        <v/>
      </c>
      <c r="AO54" s="244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3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2</v>
      </c>
      <c r="C5" s="125" t="n"/>
      <c r="D5" s="125" t="n"/>
      <c r="E5" s="111" t="n"/>
      <c r="F5" s="124" t="n">
        <v>2023</v>
      </c>
      <c r="G5" s="125" t="n">
        <v>2</v>
      </c>
      <c r="H5" s="125" t="n"/>
      <c r="I5" s="125" t="n"/>
    </row>
    <row r="6" ht="16.15" customHeight="1">
      <c r="A6" s="124" t="n">
        <v>2021</v>
      </c>
      <c r="B6" s="125" t="n">
        <v>8</v>
      </c>
      <c r="C6" s="125" t="n"/>
      <c r="D6" s="125" t="n"/>
      <c r="F6" s="124" t="n">
        <v>2021</v>
      </c>
      <c r="G6" s="125" t="n">
        <v>4</v>
      </c>
      <c r="H6" s="125" t="n"/>
      <c r="I6" s="125" t="n"/>
    </row>
    <row r="7" ht="16.15" customHeight="1">
      <c r="A7" s="124" t="n">
        <v>2020</v>
      </c>
      <c r="B7" s="125" t="n">
        <v>4</v>
      </c>
      <c r="C7" s="125" t="n"/>
      <c r="D7" s="125" t="n"/>
      <c r="F7" s="124" t="n">
        <v>2020</v>
      </c>
      <c r="G7" s="125" t="n">
        <v>9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4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5">
        <f>Daily!AD41</f>
        <v/>
      </c>
      <c r="J19" s="255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2026-10-05T01:39:07Z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