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165" fontId="8" fillId="0" borderId="8" applyAlignment="1" pivotButton="0" quotePrefix="0" xfId="0">
      <alignment horizontal="center" vertical="center" wrapText="1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94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DFSU7561434</t>
        </is>
      </c>
      <c r="B2" s="122" t="inlineStr">
        <is>
          <t>2026-10-04</t>
        </is>
      </c>
      <c r="C2" s="122" t="inlineStr">
        <is>
          <t>KMBK</t>
        </is>
      </c>
      <c r="D2" s="122" t="inlineStr">
        <is>
          <t>2611N</t>
        </is>
      </c>
      <c r="E2" s="122" t="inlineStr">
        <is>
          <t>45GP</t>
        </is>
      </c>
      <c r="F2" s="122" t="inlineStr">
        <is>
          <t>SD</t>
        </is>
      </c>
      <c r="G2" s="122" t="inlineStr">
        <is>
          <t>THLCH</t>
        </is>
      </c>
      <c r="H2" s="122" t="inlineStr">
        <is>
          <t>THLCH</t>
        </is>
      </c>
      <c r="I2" s="122" t="inlineStr">
        <is>
          <t>KRPUS</t>
        </is>
      </c>
      <c r="J2" s="122" t="inlineStr">
        <is>
          <t>RUVVO</t>
        </is>
      </c>
      <c r="K2" s="122" t="inlineStr">
        <is>
          <t>F</t>
        </is>
      </c>
      <c r="L2" s="122" t="inlineStr">
        <is>
          <t>ONE</t>
        </is>
      </c>
      <c r="M2" s="122" t="inlineStr">
        <is>
          <t>VFL</t>
        </is>
      </c>
      <c r="N2" s="122" t="inlineStr">
        <is>
          <t>LCH04</t>
        </is>
      </c>
      <c r="O2" s="122" t="inlineStr">
        <is>
          <t>LCH</t>
        </is>
      </c>
      <c r="P2" s="122" t="inlineStr">
        <is>
          <t>TH</t>
        </is>
      </c>
      <c r="Q2" s="122" t="inlineStr">
        <is>
          <t>HASLS22260900886</t>
        </is>
      </c>
      <c r="R2" s="122" t="inlineStr">
        <is>
          <t>Y</t>
        </is>
      </c>
      <c r="S2" s="122" t="inlineStr">
        <is>
          <t>N</t>
        </is>
      </c>
      <c r="T2" s="122" t="inlineStr">
        <is>
          <t>KHS</t>
        </is>
      </c>
      <c r="V2" s="122" t="inlineStr">
        <is>
          <t>K0120023</t>
        </is>
      </c>
      <c r="W2" s="122" t="inlineStr">
        <is>
          <t>ROHLIG (THAILAND) LIMITED</t>
        </is>
      </c>
      <c r="X2" s="122" t="inlineStr">
        <is>
          <t>ONL</t>
        </is>
      </c>
      <c r="Y2" s="122" t="inlineStr">
        <is>
          <t>RECKITT BENCKISER HEALTHCARE LLC</t>
        </is>
      </c>
      <c r="Z2" s="122" t="inlineStr">
        <is>
          <t>SUUS LOGISTICS LTD</t>
        </is>
      </c>
      <c r="AA2" s="122" t="n">
        <v>11462.038</v>
      </c>
      <c r="AB2" s="122" t="inlineStr">
        <is>
          <t>LCH04</t>
        </is>
      </c>
      <c r="AC2" s="122" t="inlineStr">
        <is>
          <t>VVO01</t>
        </is>
      </c>
    </row>
    <row r="3">
      <c r="A3" s="122" t="inlineStr">
        <is>
          <t>FBIU5090221</t>
        </is>
      </c>
      <c r="B3" s="122" t="inlineStr">
        <is>
          <t>2026-10-04</t>
        </is>
      </c>
      <c r="C3" s="122" t="inlineStr">
        <is>
          <t>KMBK</t>
        </is>
      </c>
      <c r="D3" s="122" t="inlineStr">
        <is>
          <t>2611N</t>
        </is>
      </c>
      <c r="E3" s="122" t="inlineStr">
        <is>
          <t>45RE</t>
        </is>
      </c>
      <c r="F3" s="122" t="inlineStr">
        <is>
          <t>SD</t>
        </is>
      </c>
      <c r="G3" s="122" t="inlineStr">
        <is>
          <t>THLCH</t>
        </is>
      </c>
      <c r="H3" s="122" t="inlineStr">
        <is>
          <t>THLCH</t>
        </is>
      </c>
      <c r="I3" s="122" t="inlineStr">
        <is>
          <t>KRPUS</t>
        </is>
      </c>
      <c r="J3" s="122" t="inlineStr">
        <is>
          <t>KRPUS</t>
        </is>
      </c>
      <c r="K3" s="122" t="inlineStr">
        <is>
          <t>F</t>
        </is>
      </c>
      <c r="L3" s="122" t="inlineStr">
        <is>
          <t>ONE</t>
        </is>
      </c>
      <c r="M3" s="122" t="inlineStr">
        <is>
          <t>VFL</t>
        </is>
      </c>
      <c r="N3" s="122" t="inlineStr">
        <is>
          <t>LCH04</t>
        </is>
      </c>
      <c r="O3" s="122" t="inlineStr">
        <is>
          <t>LCH</t>
        </is>
      </c>
      <c r="P3" s="122" t="inlineStr">
        <is>
          <t>TH</t>
        </is>
      </c>
      <c r="Q3" s="122" t="inlineStr">
        <is>
          <t>HASLS22260902143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KHS</t>
        </is>
      </c>
      <c r="V3" s="122" t="inlineStr">
        <is>
          <t>K0120025</t>
        </is>
      </c>
      <c r="W3" s="122" t="inlineStr">
        <is>
          <t>KAONA POULTRY CO., LTD.</t>
        </is>
      </c>
      <c r="X3" s="122" t="inlineStr">
        <is>
          <t>VFD</t>
        </is>
      </c>
      <c r="Y3" s="122" t="inlineStr">
        <is>
          <t>TO THE ORDER OF INDUSTRIAL BANK OF</t>
        </is>
      </c>
      <c r="Z3" s="122" t="inlineStr">
        <is>
          <t>NEW ASIA CO.,LTD.</t>
        </is>
      </c>
      <c r="AA3" s="122" t="n">
        <v>24444</v>
      </c>
      <c r="AB3" s="122" t="inlineStr">
        <is>
          <t>LCH04</t>
        </is>
      </c>
      <c r="AC3" s="122" t="inlineStr">
        <is>
          <t>PUS05</t>
        </is>
      </c>
    </row>
    <row r="4">
      <c r="A4" s="122" t="inlineStr">
        <is>
          <t>FBIU5092585</t>
        </is>
      </c>
      <c r="B4" s="122" t="inlineStr">
        <is>
          <t>2026-10-04</t>
        </is>
      </c>
      <c r="C4" s="122" t="inlineStr">
        <is>
          <t>KMBK</t>
        </is>
      </c>
      <c r="D4" s="122" t="inlineStr">
        <is>
          <t>2611N</t>
        </is>
      </c>
      <c r="E4" s="122" t="inlineStr">
        <is>
          <t>45RE</t>
        </is>
      </c>
      <c r="F4" s="122" t="inlineStr">
        <is>
          <t>SD</t>
        </is>
      </c>
      <c r="G4" s="122" t="inlineStr">
        <is>
          <t>THLCH</t>
        </is>
      </c>
      <c r="H4" s="122" t="inlineStr">
        <is>
          <t>THLCH</t>
        </is>
      </c>
      <c r="I4" s="122" t="inlineStr">
        <is>
          <t>KRPUS</t>
        </is>
      </c>
      <c r="J4" s="122" t="inlineStr">
        <is>
          <t>KRPUS</t>
        </is>
      </c>
      <c r="K4" s="122" t="inlineStr">
        <is>
          <t>F</t>
        </is>
      </c>
      <c r="L4" s="122" t="inlineStr">
        <is>
          <t>ONE</t>
        </is>
      </c>
      <c r="M4" s="122" t="inlineStr">
        <is>
          <t>VFL</t>
        </is>
      </c>
      <c r="N4" s="122" t="inlineStr">
        <is>
          <t>LCH04</t>
        </is>
      </c>
      <c r="O4" s="122" t="inlineStr">
        <is>
          <t>LCH</t>
        </is>
      </c>
      <c r="P4" s="122" t="inlineStr">
        <is>
          <t>TH</t>
        </is>
      </c>
      <c r="Q4" s="122" t="inlineStr">
        <is>
          <t>HASLS22260901848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KHS</t>
        </is>
      </c>
      <c r="V4" s="122" t="inlineStr">
        <is>
          <t>K0120025</t>
        </is>
      </c>
      <c r="W4" s="122" t="inlineStr">
        <is>
          <t>GFPT PUBLIC COMPANY LIMITED</t>
        </is>
      </c>
      <c r="X4" s="122" t="inlineStr">
        <is>
          <t>VFD</t>
        </is>
      </c>
      <c r="Y4" s="122" t="inlineStr">
        <is>
          <t>TO THE ORDER OF WOORI BANK SEOUL</t>
        </is>
      </c>
      <c r="Z4" s="122" t="inlineStr">
        <is>
          <t>IATS CO.,LTD</t>
        </is>
      </c>
      <c r="AA4" s="122" t="n">
        <v>24000</v>
      </c>
      <c r="AB4" s="122" t="inlineStr">
        <is>
          <t>LCH04</t>
        </is>
      </c>
      <c r="AC4" s="122" t="inlineStr">
        <is>
          <t>PUS05</t>
        </is>
      </c>
    </row>
    <row r="5">
      <c r="A5" s="122" t="inlineStr">
        <is>
          <t>FBIU5102214</t>
        </is>
      </c>
      <c r="B5" s="122" t="inlineStr">
        <is>
          <t>2026-10-04</t>
        </is>
      </c>
      <c r="C5" s="122" t="inlineStr">
        <is>
          <t>KMBK</t>
        </is>
      </c>
      <c r="D5" s="122" t="inlineStr">
        <is>
          <t>2611N</t>
        </is>
      </c>
      <c r="E5" s="122" t="inlineStr">
        <is>
          <t>45RE</t>
        </is>
      </c>
      <c r="F5" s="122" t="inlineStr">
        <is>
          <t>SD</t>
        </is>
      </c>
      <c r="G5" s="122" t="inlineStr">
        <is>
          <t>THLCH</t>
        </is>
      </c>
      <c r="H5" s="122" t="inlineStr">
        <is>
          <t>THLCH</t>
        </is>
      </c>
      <c r="I5" s="122" t="inlineStr">
        <is>
          <t>VNSGN</t>
        </is>
      </c>
      <c r="J5" s="122" t="inlineStr">
        <is>
          <t>VNSGN</t>
        </is>
      </c>
      <c r="K5" s="122" t="inlineStr">
        <is>
          <t>F</t>
        </is>
      </c>
      <c r="L5" s="122" t="inlineStr">
        <is>
          <t>L/T</t>
        </is>
      </c>
      <c r="M5" s="122" t="inlineStr">
        <is>
          <t>VFL</t>
        </is>
      </c>
      <c r="N5" s="122" t="inlineStr">
        <is>
          <t>LCH04</t>
        </is>
      </c>
      <c r="O5" s="122" t="inlineStr">
        <is>
          <t>LCH</t>
        </is>
      </c>
      <c r="P5" s="122" t="inlineStr">
        <is>
          <t>TH</t>
        </is>
      </c>
      <c r="Q5" s="122" t="inlineStr">
        <is>
          <t>HASLS22260901768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KHS</t>
        </is>
      </c>
      <c r="V5" s="122" t="inlineStr">
        <is>
          <t>C0321002</t>
        </is>
      </c>
      <c r="W5" s="122" t="inlineStr">
        <is>
          <t>GOLDEN SEA FROZEN FOODS CO.,LTD.</t>
        </is>
      </c>
      <c r="X5" s="122" t="inlineStr">
        <is>
          <t>VFD</t>
        </is>
      </c>
      <c r="Y5" s="122" t="inlineStr">
        <is>
          <t>KHANH LAN SEAFOOD IMPORT &amp; EXPORT</t>
        </is>
      </c>
      <c r="Z5" s="122" t="inlineStr">
        <is>
          <t>KHANH LAN SEAFOOD IMPORT &amp; EXPORT</t>
        </is>
      </c>
      <c r="AA5" s="122" t="n">
        <v>27666</v>
      </c>
      <c r="AB5" s="122" t="inlineStr">
        <is>
          <t>LCH04</t>
        </is>
      </c>
      <c r="AC5" s="122" t="inlineStr">
        <is>
          <t>SGN03</t>
        </is>
      </c>
    </row>
    <row r="6">
      <c r="A6" s="122" t="inlineStr">
        <is>
          <t>FBIU5371492</t>
        </is>
      </c>
      <c r="B6" s="122" t="inlineStr">
        <is>
          <t>2026-10-04</t>
        </is>
      </c>
      <c r="C6" s="122" t="inlineStr">
        <is>
          <t>KMBK</t>
        </is>
      </c>
      <c r="D6" s="122" t="inlineStr">
        <is>
          <t>2611N</t>
        </is>
      </c>
      <c r="E6" s="122" t="inlineStr">
        <is>
          <t>45RE</t>
        </is>
      </c>
      <c r="F6" s="122" t="inlineStr">
        <is>
          <t>SD</t>
        </is>
      </c>
      <c r="G6" s="122" t="inlineStr">
        <is>
          <t>THLCH</t>
        </is>
      </c>
      <c r="H6" s="122" t="inlineStr">
        <is>
          <t>THLCH</t>
        </is>
      </c>
      <c r="I6" s="122" t="inlineStr">
        <is>
          <t>KRPUS</t>
        </is>
      </c>
      <c r="J6" s="122" t="inlineStr">
        <is>
          <t>JPSDJ</t>
        </is>
      </c>
      <c r="K6" s="122" t="inlineStr">
        <is>
          <t>F</t>
        </is>
      </c>
      <c r="L6" s="122" t="inlineStr">
        <is>
          <t>L/T</t>
        </is>
      </c>
      <c r="M6" s="122" t="inlineStr">
        <is>
          <t>VFL</t>
        </is>
      </c>
      <c r="N6" s="122" t="inlineStr">
        <is>
          <t>LCH04</t>
        </is>
      </c>
      <c r="O6" s="122" t="inlineStr">
        <is>
          <t>LCH</t>
        </is>
      </c>
      <c r="P6" s="122" t="inlineStr">
        <is>
          <t>TH</t>
        </is>
      </c>
      <c r="Q6" s="122" t="inlineStr">
        <is>
          <t>HASLS22260901282</t>
        </is>
      </c>
      <c r="R6" s="122" t="inlineStr">
        <is>
          <t>Y</t>
        </is>
      </c>
      <c r="S6" s="122" t="inlineStr">
        <is>
          <t>N</t>
        </is>
      </c>
      <c r="T6" s="122" t="inlineStr">
        <is>
          <t>KHS</t>
        </is>
      </c>
      <c r="V6" s="122" t="inlineStr">
        <is>
          <t>C0323004</t>
        </is>
      </c>
      <c r="W6" s="122" t="inlineStr">
        <is>
          <t>KODAI (THAILAND) CO., LTD.</t>
        </is>
      </c>
      <c r="X6" s="122" t="inlineStr">
        <is>
          <t>VFD</t>
        </is>
      </c>
      <c r="Y6" s="122" t="inlineStr">
        <is>
          <t>KODAI COMPANY LTD.</t>
        </is>
      </c>
      <c r="Z6" s="122" t="inlineStr">
        <is>
          <t>KODAI COMPANY LTD.</t>
        </is>
      </c>
      <c r="AA6" s="122" t="n">
        <v>25479.09</v>
      </c>
      <c r="AB6" s="122" t="inlineStr">
        <is>
          <t>LCH04</t>
        </is>
      </c>
      <c r="AC6" s="122" t="inlineStr">
        <is>
          <t>SDJ01</t>
        </is>
      </c>
    </row>
    <row r="7">
      <c r="A7" s="122" t="inlineStr">
        <is>
          <t>FBIU5373392</t>
        </is>
      </c>
      <c r="B7" s="122" t="inlineStr">
        <is>
          <t>2026-10-04</t>
        </is>
      </c>
      <c r="C7" s="122" t="inlineStr">
        <is>
          <t>KMBK</t>
        </is>
      </c>
      <c r="D7" s="122" t="inlineStr">
        <is>
          <t>2611N</t>
        </is>
      </c>
      <c r="E7" s="122" t="inlineStr">
        <is>
          <t>45RE</t>
        </is>
      </c>
      <c r="F7" s="122" t="inlineStr">
        <is>
          <t>SD</t>
        </is>
      </c>
      <c r="G7" s="122" t="inlineStr">
        <is>
          <t>THLCH</t>
        </is>
      </c>
      <c r="H7" s="122" t="inlineStr">
        <is>
          <t>THLCH</t>
        </is>
      </c>
      <c r="I7" s="122" t="inlineStr">
        <is>
          <t>KRPUS</t>
        </is>
      </c>
      <c r="J7" s="122" t="inlineStr">
        <is>
          <t>JPISS</t>
        </is>
      </c>
      <c r="K7" s="122" t="inlineStr">
        <is>
          <t>F</t>
        </is>
      </c>
      <c r="L7" s="122" t="inlineStr">
        <is>
          <t>ONE</t>
        </is>
      </c>
      <c r="M7" s="122" t="inlineStr">
        <is>
          <t>VFL</t>
        </is>
      </c>
      <c r="N7" s="122" t="inlineStr">
        <is>
          <t>LCH04</t>
        </is>
      </c>
      <c r="O7" s="122" t="inlineStr">
        <is>
          <t>LCH</t>
        </is>
      </c>
      <c r="P7" s="122" t="inlineStr">
        <is>
          <t>TH</t>
        </is>
      </c>
      <c r="Q7" s="122" t="inlineStr">
        <is>
          <t>HASLS22260901278</t>
        </is>
      </c>
      <c r="R7" s="122" t="inlineStr">
        <is>
          <t>Y</t>
        </is>
      </c>
      <c r="S7" s="122" t="inlineStr">
        <is>
          <t>N</t>
        </is>
      </c>
      <c r="T7" s="122" t="inlineStr">
        <is>
          <t>KHS</t>
        </is>
      </c>
      <c r="V7" s="122" t="inlineStr">
        <is>
          <t>K0120025</t>
        </is>
      </c>
      <c r="W7" s="122" t="inlineStr">
        <is>
          <t>KODAI (THAILAND) CO., LTD.</t>
        </is>
      </c>
      <c r="X7" s="122" t="inlineStr">
        <is>
          <t>VFD</t>
        </is>
      </c>
      <c r="Y7" s="122" t="inlineStr">
        <is>
          <t>KODAI COMPANY LTD.</t>
        </is>
      </c>
      <c r="Z7" s="122" t="inlineStr">
        <is>
          <t>KODAI COMPANY LTD.</t>
        </is>
      </c>
      <c r="AA7" s="122" t="n">
        <v>25479.09</v>
      </c>
      <c r="AB7" s="122" t="inlineStr">
        <is>
          <t>LCH04</t>
        </is>
      </c>
      <c r="AC7" s="122" t="inlineStr">
        <is>
          <t>ISS02</t>
        </is>
      </c>
    </row>
    <row r="8">
      <c r="A8" s="122" t="inlineStr">
        <is>
          <t>FSCU5835676</t>
        </is>
      </c>
      <c r="B8" s="122" t="inlineStr">
        <is>
          <t>2026-10-04</t>
        </is>
      </c>
      <c r="C8" s="122" t="inlineStr">
        <is>
          <t>KMBK</t>
        </is>
      </c>
      <c r="D8" s="122" t="inlineStr">
        <is>
          <t>2611N</t>
        </is>
      </c>
      <c r="E8" s="122" t="inlineStr">
        <is>
          <t>45RE</t>
        </is>
      </c>
      <c r="F8" s="122" t="inlineStr">
        <is>
          <t>SD</t>
        </is>
      </c>
      <c r="G8" s="122" t="inlineStr">
        <is>
          <t>THLCH</t>
        </is>
      </c>
      <c r="H8" s="122" t="inlineStr">
        <is>
          <t>THLCH</t>
        </is>
      </c>
      <c r="I8" s="122" t="inlineStr">
        <is>
          <t>KRPUS</t>
        </is>
      </c>
      <c r="J8" s="122" t="inlineStr">
        <is>
          <t>KRPUS</t>
        </is>
      </c>
      <c r="K8" s="122" t="inlineStr">
        <is>
          <t>F</t>
        </is>
      </c>
      <c r="L8" s="122" t="inlineStr">
        <is>
          <t>ONE</t>
        </is>
      </c>
      <c r="M8" s="122" t="inlineStr">
        <is>
          <t>VFL</t>
        </is>
      </c>
      <c r="N8" s="122" t="inlineStr">
        <is>
          <t>LCH04</t>
        </is>
      </c>
      <c r="O8" s="122" t="inlineStr">
        <is>
          <t>LCH</t>
        </is>
      </c>
      <c r="P8" s="122" t="inlineStr">
        <is>
          <t>TH</t>
        </is>
      </c>
      <c r="Q8" s="122" t="inlineStr">
        <is>
          <t>HASLS22260901847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KHS</t>
        </is>
      </c>
      <c r="V8" s="122" t="inlineStr">
        <is>
          <t>K0120025</t>
        </is>
      </c>
      <c r="W8" s="122" t="inlineStr">
        <is>
          <t>GFPT PUBLIC COMPANY LIMITED</t>
        </is>
      </c>
      <c r="X8" s="122" t="inlineStr">
        <is>
          <t>VFD</t>
        </is>
      </c>
      <c r="Y8" s="122" t="inlineStr">
        <is>
          <t>TO THE ORDER OF WOORI BANK SEOUL</t>
        </is>
      </c>
      <c r="Z8" s="122" t="inlineStr">
        <is>
          <t>IATS CO.,LTD</t>
        </is>
      </c>
      <c r="AA8" s="122" t="n">
        <v>24000</v>
      </c>
      <c r="AB8" s="122" t="inlineStr">
        <is>
          <t>LCH04</t>
        </is>
      </c>
      <c r="AC8" s="122" t="inlineStr">
        <is>
          <t>PUS05</t>
        </is>
      </c>
    </row>
    <row r="9">
      <c r="A9" s="122" t="inlineStr">
        <is>
          <t>FSCU5894339</t>
        </is>
      </c>
      <c r="B9" s="122" t="inlineStr">
        <is>
          <t>2026-10-04</t>
        </is>
      </c>
      <c r="C9" s="122" t="inlineStr">
        <is>
          <t>KMBK</t>
        </is>
      </c>
      <c r="D9" s="122" t="inlineStr">
        <is>
          <t>2611N</t>
        </is>
      </c>
      <c r="E9" s="122" t="inlineStr">
        <is>
          <t>45RE</t>
        </is>
      </c>
      <c r="F9" s="122" t="inlineStr">
        <is>
          <t>SD</t>
        </is>
      </c>
      <c r="G9" s="122" t="inlineStr">
        <is>
          <t>THLCH</t>
        </is>
      </c>
      <c r="H9" s="122" t="inlineStr">
        <is>
          <t>THLCH</t>
        </is>
      </c>
      <c r="I9" s="122" t="inlineStr">
        <is>
          <t>KRPUS</t>
        </is>
      </c>
      <c r="J9" s="122" t="inlineStr">
        <is>
          <t>KRPUS</t>
        </is>
      </c>
      <c r="K9" s="122" t="inlineStr">
        <is>
          <t>F</t>
        </is>
      </c>
      <c r="L9" s="122" t="inlineStr">
        <is>
          <t>L/T</t>
        </is>
      </c>
      <c r="M9" s="122" t="inlineStr">
        <is>
          <t>VFL</t>
        </is>
      </c>
      <c r="N9" s="122" t="inlineStr">
        <is>
          <t>LCH04</t>
        </is>
      </c>
      <c r="O9" s="122" t="inlineStr">
        <is>
          <t>LCH</t>
        </is>
      </c>
      <c r="P9" s="122" t="inlineStr">
        <is>
          <t>TH</t>
        </is>
      </c>
      <c r="Q9" s="122" t="inlineStr">
        <is>
          <t>HASLS22260902145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KHS</t>
        </is>
      </c>
      <c r="V9" s="122" t="inlineStr">
        <is>
          <t>C0320021</t>
        </is>
      </c>
      <c r="W9" s="122" t="inlineStr">
        <is>
          <t>KAONA POULTRY CO., LTD.</t>
        </is>
      </c>
      <c r="X9" s="122" t="inlineStr">
        <is>
          <t>VFD</t>
        </is>
      </c>
      <c r="Y9" s="122" t="inlineStr">
        <is>
          <t>TO THE ORDER OF INDUSTRIAL BANK OF</t>
        </is>
      </c>
      <c r="Z9" s="122" t="inlineStr">
        <is>
          <t>NEW ASIA CO.,LTD.</t>
        </is>
      </c>
      <c r="AA9" s="122" t="n">
        <v>24444</v>
      </c>
      <c r="AB9" s="122" t="inlineStr">
        <is>
          <t>LCH04</t>
        </is>
      </c>
      <c r="AC9" s="122" t="inlineStr">
        <is>
          <t>PUS05</t>
        </is>
      </c>
    </row>
    <row r="10">
      <c r="A10" s="122" t="inlineStr">
        <is>
          <t>FSCU5896429</t>
        </is>
      </c>
      <c r="B10" s="122" t="inlineStr">
        <is>
          <t>2026-10-04</t>
        </is>
      </c>
      <c r="C10" s="122" t="inlineStr">
        <is>
          <t>KMBK</t>
        </is>
      </c>
      <c r="D10" s="122" t="inlineStr">
        <is>
          <t>2611N</t>
        </is>
      </c>
      <c r="E10" s="122" t="inlineStr">
        <is>
          <t>45RE</t>
        </is>
      </c>
      <c r="F10" s="122" t="inlineStr">
        <is>
          <t>SD</t>
        </is>
      </c>
      <c r="G10" s="122" t="inlineStr">
        <is>
          <t>THLCH</t>
        </is>
      </c>
      <c r="H10" s="122" t="inlineStr">
        <is>
          <t>THLCH</t>
        </is>
      </c>
      <c r="I10" s="122" t="inlineStr">
        <is>
          <t>KRPUS</t>
        </is>
      </c>
      <c r="J10" s="122" t="inlineStr">
        <is>
          <t>RUVVO</t>
        </is>
      </c>
      <c r="K10" s="122" t="inlineStr">
        <is>
          <t>F</t>
        </is>
      </c>
      <c r="L10" s="122" t="inlineStr">
        <is>
          <t>ONE</t>
        </is>
      </c>
      <c r="M10" s="122" t="inlineStr">
        <is>
          <t>VFL</t>
        </is>
      </c>
      <c r="N10" s="122" t="inlineStr">
        <is>
          <t>LCH04</t>
        </is>
      </c>
      <c r="O10" s="122" t="inlineStr">
        <is>
          <t>LCH</t>
        </is>
      </c>
      <c r="P10" s="122" t="inlineStr">
        <is>
          <t>TH</t>
        </is>
      </c>
      <c r="Q10" s="122" t="inlineStr">
        <is>
          <t>HASLS22260902458</t>
        </is>
      </c>
      <c r="R10" s="122" t="inlineStr">
        <is>
          <t>Y</t>
        </is>
      </c>
      <c r="S10" s="122" t="inlineStr">
        <is>
          <t>N</t>
        </is>
      </c>
      <c r="T10" s="122" t="inlineStr">
        <is>
          <t>KHS</t>
        </is>
      </c>
      <c r="V10" s="122" t="inlineStr">
        <is>
          <t>K0120025</t>
        </is>
      </c>
      <c r="W10" s="122" t="inlineStr">
        <is>
          <t>VENTE TRADE CO.,LTD.</t>
        </is>
      </c>
      <c r="X10" s="122" t="inlineStr">
        <is>
          <t>VFD</t>
        </is>
      </c>
      <c r="Y10" s="122" t="inlineStr">
        <is>
          <t>JOINT-STOCK COMPANY "GRAND-TRADE"</t>
        </is>
      </c>
      <c r="Z10" s="122" t="inlineStr">
        <is>
          <t>NOURISH HUB FOOD AND BEVERAGES</t>
        </is>
      </c>
      <c r="AA10" s="122" t="n">
        <v>19554.5</v>
      </c>
      <c r="AB10" s="122" t="inlineStr">
        <is>
          <t>LCH04</t>
        </is>
      </c>
      <c r="AC10" s="122" t="inlineStr">
        <is>
          <t>VVO01</t>
        </is>
      </c>
    </row>
    <row r="11">
      <c r="A11" s="122" t="inlineStr">
        <is>
          <t>FSCU5910110</t>
        </is>
      </c>
      <c r="B11" s="122" t="inlineStr">
        <is>
          <t>2026-10-04</t>
        </is>
      </c>
      <c r="C11" s="122" t="inlineStr">
        <is>
          <t>KMBK</t>
        </is>
      </c>
      <c r="D11" s="122" t="inlineStr">
        <is>
          <t>2611N</t>
        </is>
      </c>
      <c r="E11" s="122" t="inlineStr">
        <is>
          <t>45RE</t>
        </is>
      </c>
      <c r="F11" s="122" t="inlineStr">
        <is>
          <t>SD</t>
        </is>
      </c>
      <c r="G11" s="122" t="inlineStr">
        <is>
          <t>THLCH</t>
        </is>
      </c>
      <c r="H11" s="122" t="inlineStr">
        <is>
          <t>THLCH</t>
        </is>
      </c>
      <c r="I11" s="122" t="inlineStr">
        <is>
          <t>VNSGN</t>
        </is>
      </c>
      <c r="J11" s="122" t="inlineStr">
        <is>
          <t>VNSGN</t>
        </is>
      </c>
      <c r="K11" s="122" t="inlineStr">
        <is>
          <t>F</t>
        </is>
      </c>
      <c r="L11" s="122" t="inlineStr">
        <is>
          <t>L/T</t>
        </is>
      </c>
      <c r="M11" s="122" t="inlineStr">
        <is>
          <t>VFL</t>
        </is>
      </c>
      <c r="N11" s="122" t="inlineStr">
        <is>
          <t>LCH04</t>
        </is>
      </c>
      <c r="O11" s="122" t="inlineStr">
        <is>
          <t>LCH</t>
        </is>
      </c>
      <c r="P11" s="122" t="inlineStr">
        <is>
          <t>TH</t>
        </is>
      </c>
      <c r="Q11" s="122" t="inlineStr">
        <is>
          <t>HASLS22260902138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KHS</t>
        </is>
      </c>
      <c r="V11" s="122" t="inlineStr">
        <is>
          <t>C0321002</t>
        </is>
      </c>
      <c r="W11" s="122" t="inlineStr">
        <is>
          <t>UNITED MUSHROOM CENTER CO., LTD.</t>
        </is>
      </c>
      <c r="X11" s="122" t="inlineStr">
        <is>
          <t>VFD</t>
        </is>
      </c>
      <c r="Y11" s="122" t="inlineStr">
        <is>
          <t>VAN HUNG LONG INVESMENT TRADING</t>
        </is>
      </c>
      <c r="Z11" s="122" t="inlineStr">
        <is>
          <t>VAN HUNG LONG INVESMENT TRADING</t>
        </is>
      </c>
      <c r="AA11" s="122" t="n">
        <v>16059.5</v>
      </c>
      <c r="AB11" s="122" t="inlineStr">
        <is>
          <t>LCH04</t>
        </is>
      </c>
      <c r="AC11" s="122" t="inlineStr">
        <is>
          <t>SGN03</t>
        </is>
      </c>
    </row>
    <row r="12">
      <c r="A12" s="122" t="inlineStr">
        <is>
          <t>HALU2021929</t>
        </is>
      </c>
      <c r="B12" s="122" t="inlineStr">
        <is>
          <t>2026-10-04</t>
        </is>
      </c>
      <c r="C12" s="122" t="inlineStr">
        <is>
          <t>KMBK</t>
        </is>
      </c>
      <c r="D12" s="122" t="inlineStr">
        <is>
          <t>2611N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THLCH</t>
        </is>
      </c>
      <c r="H12" s="122" t="inlineStr">
        <is>
          <t>THLCH</t>
        </is>
      </c>
      <c r="I12" s="122" t="inlineStr">
        <is>
          <t>VNSGN</t>
        </is>
      </c>
      <c r="J12" s="122" t="inlineStr">
        <is>
          <t>VNSGN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LCH04</t>
        </is>
      </c>
      <c r="O12" s="122" t="inlineStr">
        <is>
          <t>LCH</t>
        </is>
      </c>
      <c r="P12" s="122" t="inlineStr">
        <is>
          <t>TH</t>
        </is>
      </c>
      <c r="Q12" s="122" t="inlineStr">
        <is>
          <t>HASLS22260902380</t>
        </is>
      </c>
      <c r="R12" s="122" t="inlineStr">
        <is>
          <t>N</t>
        </is>
      </c>
      <c r="S12" s="122" t="inlineStr">
        <is>
          <t>N</t>
        </is>
      </c>
      <c r="T12" s="122" t="inlineStr">
        <is>
          <t>KHS</t>
        </is>
      </c>
      <c r="V12" s="122" t="inlineStr">
        <is>
          <t>TXG13016</t>
        </is>
      </c>
      <c r="W12" s="122" t="inlineStr">
        <is>
          <t>WELLGROW GLASS INDUSTRY CO., LTD.</t>
        </is>
      </c>
      <c r="X12" s="122" t="inlineStr">
        <is>
          <t>VED</t>
        </is>
      </c>
      <c r="Y12" s="122" t="inlineStr">
        <is>
          <t>SAIGON COSMETICS CORPORATION</t>
        </is>
      </c>
      <c r="Z12" s="122" t="inlineStr">
        <is>
          <t>SAIGON COSMETICS CORPORATION</t>
        </is>
      </c>
      <c r="AA12" s="122" t="n">
        <v>12890</v>
      </c>
      <c r="AB12" s="122" t="inlineStr">
        <is>
          <t>LCH04</t>
        </is>
      </c>
      <c r="AC12" s="122" t="inlineStr">
        <is>
          <t>SGN03</t>
        </is>
      </c>
    </row>
    <row r="13">
      <c r="A13" s="122" t="inlineStr">
        <is>
          <t>HALU2045957</t>
        </is>
      </c>
      <c r="B13" s="122" t="inlineStr">
        <is>
          <t>2026-10-04</t>
        </is>
      </c>
      <c r="C13" s="122" t="inlineStr">
        <is>
          <t>KMBK</t>
        </is>
      </c>
      <c r="D13" s="122" t="inlineStr">
        <is>
          <t>2611N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THLCH</t>
        </is>
      </c>
      <c r="H13" s="122" t="inlineStr">
        <is>
          <t>THLCH</t>
        </is>
      </c>
      <c r="I13" s="122" t="inlineStr">
        <is>
          <t>VNSGN</t>
        </is>
      </c>
      <c r="J13" s="122" t="inlineStr">
        <is>
          <t>VNSGN</t>
        </is>
      </c>
      <c r="K13" s="122" t="inlineStr">
        <is>
          <t>F</t>
        </is>
      </c>
      <c r="L13" s="122" t="inlineStr">
        <is>
          <t>ONE</t>
        </is>
      </c>
      <c r="M13" s="122" t="inlineStr">
        <is>
          <t>VFL</t>
        </is>
      </c>
      <c r="N13" s="122" t="inlineStr">
        <is>
          <t>LCH04</t>
        </is>
      </c>
      <c r="O13" s="122" t="inlineStr">
        <is>
          <t>LCH</t>
        </is>
      </c>
      <c r="P13" s="122" t="inlineStr">
        <is>
          <t>TH</t>
        </is>
      </c>
      <c r="Q13" s="122" t="inlineStr">
        <is>
          <t>HASLS22260802191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KHS</t>
        </is>
      </c>
      <c r="V13" s="122" t="inlineStr">
        <is>
          <t>K0120021</t>
        </is>
      </c>
      <c r="W13" s="122" t="inlineStr">
        <is>
          <t>THAI SYNTHETIC RUBBERS COMPANY</t>
        </is>
      </c>
      <c r="X13" s="122" t="inlineStr">
        <is>
          <t>VED</t>
        </is>
      </c>
      <c r="Y13" s="122" t="inlineStr">
        <is>
          <t>FULUH SHOES CO.,LTD</t>
        </is>
      </c>
      <c r="Z13" s="122" t="inlineStr">
        <is>
          <t>OIA GLOBAL VIETNAM CO., LTD</t>
        </is>
      </c>
      <c r="AA13" s="122" t="n">
        <v>17724</v>
      </c>
      <c r="AB13" s="122" t="inlineStr">
        <is>
          <t>LCH04</t>
        </is>
      </c>
      <c r="AC13" s="122" t="inlineStr">
        <is>
          <t>SGN03</t>
        </is>
      </c>
    </row>
    <row r="14">
      <c r="A14" s="122" t="inlineStr">
        <is>
          <t>HALU2066923</t>
        </is>
      </c>
      <c r="B14" s="122" t="inlineStr">
        <is>
          <t>2026-10-04</t>
        </is>
      </c>
      <c r="C14" s="122" t="inlineStr">
        <is>
          <t>KMBK</t>
        </is>
      </c>
      <c r="D14" s="122" t="inlineStr">
        <is>
          <t>2611N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THLCH</t>
        </is>
      </c>
      <c r="H14" s="122" t="inlineStr">
        <is>
          <t>THLCH</t>
        </is>
      </c>
      <c r="I14" s="122" t="inlineStr">
        <is>
          <t>VNSGN</t>
        </is>
      </c>
      <c r="J14" s="122" t="inlineStr">
        <is>
          <t>VNSGN</t>
        </is>
      </c>
      <c r="K14" s="122" t="inlineStr">
        <is>
          <t>F</t>
        </is>
      </c>
      <c r="L14" s="122" t="inlineStr">
        <is>
          <t>ONE</t>
        </is>
      </c>
      <c r="M14" s="122" t="inlineStr">
        <is>
          <t>VFL</t>
        </is>
      </c>
      <c r="N14" s="122" t="inlineStr">
        <is>
          <t>LCH04</t>
        </is>
      </c>
      <c r="O14" s="122" t="inlineStr">
        <is>
          <t>LCH</t>
        </is>
      </c>
      <c r="P14" s="122" t="inlineStr">
        <is>
          <t>TH</t>
        </is>
      </c>
      <c r="Q14" s="122" t="inlineStr">
        <is>
          <t>HASLS22260902002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KHS</t>
        </is>
      </c>
      <c r="V14" s="122" t="inlineStr">
        <is>
          <t>K0120021</t>
        </is>
      </c>
      <c r="W14" s="122" t="inlineStr">
        <is>
          <t>T.C. PHARMACEUTICAL INDUSTRIES</t>
        </is>
      </c>
      <c r="X14" s="122" t="inlineStr">
        <is>
          <t>VFD</t>
        </is>
      </c>
      <c r="Y14" s="122" t="inlineStr">
        <is>
          <t>TCPVN COMPANY LIMITED</t>
        </is>
      </c>
      <c r="Z14" s="122" t="inlineStr">
        <is>
          <t>TCPVN COMPANY LIMITED</t>
        </is>
      </c>
      <c r="AA14" s="122" t="n">
        <v>19834.56</v>
      </c>
      <c r="AB14" s="122" t="inlineStr">
        <is>
          <t>LCH04</t>
        </is>
      </c>
      <c r="AC14" s="122" t="inlineStr">
        <is>
          <t>SGN03</t>
        </is>
      </c>
    </row>
    <row r="15">
      <c r="A15" s="122" t="inlineStr">
        <is>
          <t>HALU2093868</t>
        </is>
      </c>
      <c r="B15" s="122" t="inlineStr">
        <is>
          <t>2026-10-04</t>
        </is>
      </c>
      <c r="C15" s="122" t="inlineStr">
        <is>
          <t>KMBK</t>
        </is>
      </c>
      <c r="D15" s="122" t="inlineStr">
        <is>
          <t>2611N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THLCH</t>
        </is>
      </c>
      <c r="H15" s="122" t="inlineStr">
        <is>
          <t>THLCH</t>
        </is>
      </c>
      <c r="I15" s="122" t="inlineStr">
        <is>
          <t>VNSGN</t>
        </is>
      </c>
      <c r="J15" s="122" t="inlineStr">
        <is>
          <t>VNSGN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LCH04</t>
        </is>
      </c>
      <c r="O15" s="122" t="inlineStr">
        <is>
          <t>LCH</t>
        </is>
      </c>
      <c r="P15" s="122" t="inlineStr">
        <is>
          <t>TH</t>
        </is>
      </c>
      <c r="Q15" s="122" t="inlineStr">
        <is>
          <t>HASLS22260900415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KHS</t>
        </is>
      </c>
      <c r="V15" s="122" t="inlineStr">
        <is>
          <t>TXG15009</t>
        </is>
      </c>
      <c r="W15" s="122" t="inlineStr">
        <is>
          <t>STAR CONCORD (THAILAND) CO., LTD.</t>
        </is>
      </c>
      <c r="X15" s="122" t="inlineStr">
        <is>
          <t>VFD</t>
        </is>
      </c>
      <c r="Y15" s="122" t="inlineStr">
        <is>
          <t>STAR CONCORD (VIETNAM) CO., LTD.</t>
        </is>
      </c>
      <c r="Z15" s="122" t="inlineStr">
        <is>
          <t>STAR CONCORD (VIETNAM) CO., LTD.</t>
        </is>
      </c>
      <c r="AA15" s="122" t="n">
        <v>8432</v>
      </c>
      <c r="AB15" s="122" t="inlineStr">
        <is>
          <t>LCH04</t>
        </is>
      </c>
      <c r="AC15" s="122" t="inlineStr">
        <is>
          <t>SGN03</t>
        </is>
      </c>
    </row>
    <row r="16">
      <c r="A16" s="122" t="inlineStr">
        <is>
          <t>HALU2304940</t>
        </is>
      </c>
      <c r="B16" s="122" t="inlineStr">
        <is>
          <t>2026-10-04</t>
        </is>
      </c>
      <c r="C16" s="122" t="inlineStr">
        <is>
          <t>KMBK</t>
        </is>
      </c>
      <c r="D16" s="122" t="inlineStr">
        <is>
          <t>2611N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THLCH</t>
        </is>
      </c>
      <c r="H16" s="122" t="inlineStr">
        <is>
          <t>THLCH</t>
        </is>
      </c>
      <c r="I16" s="122" t="inlineStr">
        <is>
          <t>KRUSN</t>
        </is>
      </c>
      <c r="J16" s="122" t="inlineStr">
        <is>
          <t>KRUSN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LCH04</t>
        </is>
      </c>
      <c r="O16" s="122" t="inlineStr">
        <is>
          <t>LCH</t>
        </is>
      </c>
      <c r="P16" s="122" t="inlineStr">
        <is>
          <t>TH</t>
        </is>
      </c>
      <c r="Q16" s="122" t="inlineStr">
        <is>
          <t>HASLS22260900594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KHS</t>
        </is>
      </c>
      <c r="V16" s="122" t="inlineStr">
        <is>
          <t>C0323005</t>
        </is>
      </c>
      <c r="W16" s="122" t="inlineStr">
        <is>
          <t>MJ LOGISTICS (THAILAND) CO.,LTD.</t>
        </is>
      </c>
      <c r="X16" s="122" t="inlineStr">
        <is>
          <t>VFD</t>
        </is>
      </c>
      <c r="Y16" s="122" t="inlineStr">
        <is>
          <t>YK LOGIS CO., LTD.</t>
        </is>
      </c>
      <c r="Z16" s="122" t="inlineStr">
        <is>
          <t>YK LOGIS CO., LTD.</t>
        </is>
      </c>
      <c r="AA16" s="122" t="n">
        <v>20110</v>
      </c>
      <c r="AB16" s="122" t="inlineStr">
        <is>
          <t>LCH04</t>
        </is>
      </c>
      <c r="AC16" s="122" t="inlineStr">
        <is>
          <t>USN03</t>
        </is>
      </c>
    </row>
    <row r="17">
      <c r="A17" s="122" t="inlineStr">
        <is>
          <t>HALU2328556</t>
        </is>
      </c>
      <c r="B17" s="122" t="inlineStr">
        <is>
          <t>2026-10-04</t>
        </is>
      </c>
      <c r="C17" s="122" t="inlineStr">
        <is>
          <t>KMBK</t>
        </is>
      </c>
      <c r="D17" s="122" t="inlineStr">
        <is>
          <t>2611N</t>
        </is>
      </c>
      <c r="E17" s="122" t="inlineStr">
        <is>
          <t>22GP</t>
        </is>
      </c>
      <c r="F17" s="122" t="inlineStr">
        <is>
          <t>SD</t>
        </is>
      </c>
      <c r="G17" s="122" t="inlineStr">
        <is>
          <t>THLCH</t>
        </is>
      </c>
      <c r="H17" s="122" t="inlineStr">
        <is>
          <t>THLCH</t>
        </is>
      </c>
      <c r="I17" s="122" t="inlineStr">
        <is>
          <t>VNSGN</t>
        </is>
      </c>
      <c r="J17" s="122" t="inlineStr">
        <is>
          <t>VNSGN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LCH04</t>
        </is>
      </c>
      <c r="O17" s="122" t="inlineStr">
        <is>
          <t>LCH</t>
        </is>
      </c>
      <c r="P17" s="122" t="inlineStr">
        <is>
          <t>TH</t>
        </is>
      </c>
      <c r="Q17" s="122" t="inlineStr">
        <is>
          <t>HASLS22260802191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KHS</t>
        </is>
      </c>
      <c r="V17" s="122" t="inlineStr">
        <is>
          <t>C0324001</t>
        </is>
      </c>
      <c r="W17" s="122" t="inlineStr">
        <is>
          <t>THAI SYNTHETIC RUBBERS COMPANY</t>
        </is>
      </c>
      <c r="X17" s="122" t="inlineStr">
        <is>
          <t>VED</t>
        </is>
      </c>
      <c r="Y17" s="122" t="inlineStr">
        <is>
          <t>FULUH SHOES CO.,LTD</t>
        </is>
      </c>
      <c r="Z17" s="122" t="inlineStr">
        <is>
          <t>OIA GLOBAL VIETNAM CO., LTD</t>
        </is>
      </c>
      <c r="AA17" s="122" t="n">
        <v>17724</v>
      </c>
      <c r="AB17" s="122" t="inlineStr">
        <is>
          <t>LCH04</t>
        </is>
      </c>
      <c r="AC17" s="122" t="inlineStr">
        <is>
          <t>SGN03</t>
        </is>
      </c>
    </row>
    <row r="18">
      <c r="A18" s="122" t="inlineStr">
        <is>
          <t>HALU2340778</t>
        </is>
      </c>
      <c r="B18" s="122" t="inlineStr">
        <is>
          <t>2026-10-04</t>
        </is>
      </c>
      <c r="C18" s="122" t="inlineStr">
        <is>
          <t>KMBK</t>
        </is>
      </c>
      <c r="D18" s="122" t="inlineStr">
        <is>
          <t>2611N</t>
        </is>
      </c>
      <c r="E18" s="122" t="inlineStr">
        <is>
          <t>22GP</t>
        </is>
      </c>
      <c r="F18" s="122" t="inlineStr">
        <is>
          <t>SD</t>
        </is>
      </c>
      <c r="G18" s="122" t="inlineStr">
        <is>
          <t>THLCH</t>
        </is>
      </c>
      <c r="H18" s="122" t="inlineStr">
        <is>
          <t>THLCH</t>
        </is>
      </c>
      <c r="I18" s="122" t="inlineStr">
        <is>
          <t>KRPUS</t>
        </is>
      </c>
      <c r="J18" s="122" t="inlineStr">
        <is>
          <t>JPISS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LCH04</t>
        </is>
      </c>
      <c r="O18" s="122" t="inlineStr">
        <is>
          <t>LCH</t>
        </is>
      </c>
      <c r="P18" s="122" t="inlineStr">
        <is>
          <t>TH</t>
        </is>
      </c>
      <c r="Q18" s="122" t="inlineStr">
        <is>
          <t>HASLS22260901498</t>
        </is>
      </c>
      <c r="R18" s="122" t="inlineStr">
        <is>
          <t>Y</t>
        </is>
      </c>
      <c r="S18" s="122" t="inlineStr">
        <is>
          <t>N</t>
        </is>
      </c>
      <c r="T18" s="122" t="inlineStr">
        <is>
          <t>KHS</t>
        </is>
      </c>
      <c r="V18" s="122" t="inlineStr">
        <is>
          <t>C0123011</t>
        </is>
      </c>
      <c r="W18" s="122" t="inlineStr">
        <is>
          <t>TPT PETROCHEMICALS PUBLIC COMPANY</t>
        </is>
      </c>
      <c r="X18" s="122" t="inlineStr">
        <is>
          <t>VFD</t>
        </is>
      </c>
      <c r="Y18" s="122" t="inlineStr">
        <is>
          <t>IWATANI CORPORATION</t>
        </is>
      </c>
      <c r="Z18" s="122" t="inlineStr">
        <is>
          <t>IWATANI CORPORATION</t>
        </is>
      </c>
      <c r="AA18" s="122" t="n">
        <v>21218</v>
      </c>
      <c r="AB18" s="122" t="inlineStr">
        <is>
          <t>LCH04</t>
        </is>
      </c>
      <c r="AC18" s="122" t="inlineStr">
        <is>
          <t>ISS02</t>
        </is>
      </c>
    </row>
    <row r="19">
      <c r="A19" s="122" t="inlineStr">
        <is>
          <t>HALU2362490</t>
        </is>
      </c>
      <c r="B19" s="122" t="inlineStr">
        <is>
          <t>2026-10-04</t>
        </is>
      </c>
      <c r="C19" s="122" t="inlineStr">
        <is>
          <t>KMBK</t>
        </is>
      </c>
      <c r="D19" s="122" t="inlineStr">
        <is>
          <t>2611N</t>
        </is>
      </c>
      <c r="E19" s="122" t="inlineStr">
        <is>
          <t>22GP</t>
        </is>
      </c>
      <c r="F19" s="122" t="inlineStr">
        <is>
          <t>SD</t>
        </is>
      </c>
      <c r="G19" s="122" t="inlineStr">
        <is>
          <t>THLCH</t>
        </is>
      </c>
      <c r="H19" s="122" t="inlineStr">
        <is>
          <t>THLCH</t>
        </is>
      </c>
      <c r="I19" s="122" t="inlineStr">
        <is>
          <t>KRPUS</t>
        </is>
      </c>
      <c r="J19" s="122" t="inlineStr">
        <is>
          <t>JPISS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LCH04</t>
        </is>
      </c>
      <c r="O19" s="122" t="inlineStr">
        <is>
          <t>LCH</t>
        </is>
      </c>
      <c r="P19" s="122" t="inlineStr">
        <is>
          <t>TH</t>
        </is>
      </c>
      <c r="Q19" s="122" t="inlineStr">
        <is>
          <t>HASLS22260901498</t>
        </is>
      </c>
      <c r="R19" s="122" t="inlineStr">
        <is>
          <t>Y</t>
        </is>
      </c>
      <c r="S19" s="122" t="inlineStr">
        <is>
          <t>N</t>
        </is>
      </c>
      <c r="T19" s="122" t="inlineStr">
        <is>
          <t>KHS</t>
        </is>
      </c>
      <c r="V19" s="122" t="inlineStr">
        <is>
          <t>C0324003</t>
        </is>
      </c>
      <c r="W19" s="122" t="inlineStr">
        <is>
          <t>TPT PETROCHEMICALS PUBLIC COMPANY</t>
        </is>
      </c>
      <c r="X19" s="122" t="inlineStr">
        <is>
          <t>VFD</t>
        </is>
      </c>
      <c r="Y19" s="122" t="inlineStr">
        <is>
          <t>IWATANI CORPORATION</t>
        </is>
      </c>
      <c r="Z19" s="122" t="inlineStr">
        <is>
          <t>IWATANI CORPORATION</t>
        </is>
      </c>
      <c r="AA19" s="122" t="n">
        <v>21218</v>
      </c>
      <c r="AB19" s="122" t="inlineStr">
        <is>
          <t>LCH04</t>
        </is>
      </c>
      <c r="AC19" s="122" t="inlineStr">
        <is>
          <t>ISS02</t>
        </is>
      </c>
    </row>
    <row r="20">
      <c r="A20" s="122" t="inlineStr">
        <is>
          <t>HALU2449250</t>
        </is>
      </c>
      <c r="B20" s="122" t="inlineStr">
        <is>
          <t>2026-10-04</t>
        </is>
      </c>
      <c r="C20" s="122" t="inlineStr">
        <is>
          <t>KMBK</t>
        </is>
      </c>
      <c r="D20" s="122" t="inlineStr">
        <is>
          <t>2611N</t>
        </is>
      </c>
      <c r="E20" s="122" t="inlineStr">
        <is>
          <t>22GP</t>
        </is>
      </c>
      <c r="F20" s="122" t="inlineStr">
        <is>
          <t>SD</t>
        </is>
      </c>
      <c r="G20" s="122" t="inlineStr">
        <is>
          <t>THLCH</t>
        </is>
      </c>
      <c r="H20" s="122" t="inlineStr">
        <is>
          <t>THLCH</t>
        </is>
      </c>
      <c r="I20" s="122" t="inlineStr">
        <is>
          <t>VNSGN</t>
        </is>
      </c>
      <c r="J20" s="122" t="inlineStr">
        <is>
          <t>VNSGN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LCH04</t>
        </is>
      </c>
      <c r="O20" s="122" t="inlineStr">
        <is>
          <t>LCH</t>
        </is>
      </c>
      <c r="P20" s="122" t="inlineStr">
        <is>
          <t>TH</t>
        </is>
      </c>
      <c r="Q20" s="122" t="inlineStr">
        <is>
          <t>HASLS22260900719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KHS</t>
        </is>
      </c>
      <c r="V20" s="122" t="inlineStr">
        <is>
          <t>C0324009</t>
        </is>
      </c>
      <c r="W20" s="122" t="inlineStr">
        <is>
          <t>PACIFIC SUGAR CORPORATION LIMITED</t>
        </is>
      </c>
      <c r="X20" s="122" t="inlineStr">
        <is>
          <t>VED</t>
        </is>
      </c>
      <c r="Y20" s="122" t="inlineStr">
        <is>
          <t>TO ORDER</t>
        </is>
      </c>
      <c r="Z20" s="122" t="inlineStr">
        <is>
          <t>VIETFARM FOOD JOINT STOCK COMPANY</t>
        </is>
      </c>
      <c r="AA20" s="122" t="n">
        <v>25085</v>
      </c>
      <c r="AB20" s="122" t="inlineStr">
        <is>
          <t>LCH04</t>
        </is>
      </c>
      <c r="AC20" s="122" t="inlineStr">
        <is>
          <t>SGN03</t>
        </is>
      </c>
    </row>
    <row r="21">
      <c r="A21" s="122" t="inlineStr">
        <is>
          <t>HALU2472218</t>
        </is>
      </c>
      <c r="B21" s="122" t="inlineStr">
        <is>
          <t>2026-10-04</t>
        </is>
      </c>
      <c r="C21" s="122" t="inlineStr">
        <is>
          <t>KMBK</t>
        </is>
      </c>
      <c r="D21" s="122" t="inlineStr">
        <is>
          <t>2611N</t>
        </is>
      </c>
      <c r="E21" s="122" t="inlineStr">
        <is>
          <t>22GP</t>
        </is>
      </c>
      <c r="F21" s="122" t="inlineStr">
        <is>
          <t>SD</t>
        </is>
      </c>
      <c r="G21" s="122" t="inlineStr">
        <is>
          <t>THLCH</t>
        </is>
      </c>
      <c r="H21" s="122" t="inlineStr">
        <is>
          <t>THLCH</t>
        </is>
      </c>
      <c r="I21" s="122" t="inlineStr">
        <is>
          <t>KRPUS</t>
        </is>
      </c>
      <c r="J21" s="122" t="inlineStr">
        <is>
          <t>JPISS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LCH04</t>
        </is>
      </c>
      <c r="O21" s="122" t="inlineStr">
        <is>
          <t>LCH</t>
        </is>
      </c>
      <c r="P21" s="122" t="inlineStr">
        <is>
          <t>TH</t>
        </is>
      </c>
      <c r="Q21" s="122" t="inlineStr">
        <is>
          <t>HASLS22260901498</t>
        </is>
      </c>
      <c r="R21" s="122" t="inlineStr">
        <is>
          <t>Y</t>
        </is>
      </c>
      <c r="S21" s="122" t="inlineStr">
        <is>
          <t>N</t>
        </is>
      </c>
      <c r="T21" s="122" t="inlineStr">
        <is>
          <t>KHS</t>
        </is>
      </c>
      <c r="V21" s="122" t="inlineStr">
        <is>
          <t>C0424001</t>
        </is>
      </c>
      <c r="W21" s="122" t="inlineStr">
        <is>
          <t>TPT PETROCHEMICALS PUBLIC COMPANY</t>
        </is>
      </c>
      <c r="X21" s="122" t="inlineStr">
        <is>
          <t>VED</t>
        </is>
      </c>
      <c r="Y21" s="122" t="inlineStr">
        <is>
          <t>IWATANI CORPORATION</t>
        </is>
      </c>
      <c r="Z21" s="122" t="inlineStr">
        <is>
          <t>IWATANI CORPORATION</t>
        </is>
      </c>
      <c r="AA21" s="122" t="n">
        <v>21218</v>
      </c>
      <c r="AB21" s="122" t="inlineStr">
        <is>
          <t>LCH04</t>
        </is>
      </c>
      <c r="AC21" s="122" t="inlineStr">
        <is>
          <t>ISS02</t>
        </is>
      </c>
    </row>
    <row r="22">
      <c r="A22" s="122" t="inlineStr">
        <is>
          <t>HALU2514334</t>
        </is>
      </c>
      <c r="B22" s="122" t="inlineStr">
        <is>
          <t>2026-10-04</t>
        </is>
      </c>
      <c r="C22" s="122" t="inlineStr">
        <is>
          <t>KMBK</t>
        </is>
      </c>
      <c r="D22" s="122" t="inlineStr">
        <is>
          <t>2611N</t>
        </is>
      </c>
      <c r="E22" s="122" t="inlineStr">
        <is>
          <t>22GP</t>
        </is>
      </c>
      <c r="F22" s="122" t="inlineStr">
        <is>
          <t>SD</t>
        </is>
      </c>
      <c r="G22" s="122" t="inlineStr">
        <is>
          <t>THLCH</t>
        </is>
      </c>
      <c r="H22" s="122" t="inlineStr">
        <is>
          <t>THLCH</t>
        </is>
      </c>
      <c r="I22" s="122" t="inlineStr">
        <is>
          <t>VNSGN</t>
        </is>
      </c>
      <c r="J22" s="122" t="inlineStr">
        <is>
          <t>VNSGN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LCH04</t>
        </is>
      </c>
      <c r="O22" s="122" t="inlineStr">
        <is>
          <t>LCH</t>
        </is>
      </c>
      <c r="P22" s="122" t="inlineStr">
        <is>
          <t>TH</t>
        </is>
      </c>
      <c r="Q22" s="122" t="inlineStr">
        <is>
          <t>HASLS22260902075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KHS</t>
        </is>
      </c>
      <c r="V22" s="122" t="inlineStr">
        <is>
          <t>C0125002</t>
        </is>
      </c>
      <c r="W22" s="122" t="inlineStr">
        <is>
          <t>PTT GLOBAL CHEMICAL PUBLIC COMPANY</t>
        </is>
      </c>
      <c r="X22" s="122" t="inlineStr">
        <is>
          <t>VED</t>
        </is>
      </c>
      <c r="Y22" s="122" t="inlineStr">
        <is>
          <t>TO THE ORDER OF JOINT STOCK</t>
        </is>
      </c>
      <c r="Z22" s="122" t="inlineStr">
        <is>
          <t>MIDA PRECISION MOLD CORP</t>
        </is>
      </c>
      <c r="AA22" s="122" t="n">
        <v>18108</v>
      </c>
      <c r="AB22" s="122" t="inlineStr">
        <is>
          <t>LCH04</t>
        </is>
      </c>
      <c r="AC22" s="122" t="inlineStr">
        <is>
          <t>SGN03</t>
        </is>
      </c>
    </row>
    <row r="23">
      <c r="A23" s="122" t="inlineStr">
        <is>
          <t>HALU2524414</t>
        </is>
      </c>
      <c r="B23" s="122" t="inlineStr">
        <is>
          <t>2026-10-04</t>
        </is>
      </c>
      <c r="C23" s="122" t="inlineStr">
        <is>
          <t>KMBK</t>
        </is>
      </c>
      <c r="D23" s="122" t="inlineStr">
        <is>
          <t>2611N</t>
        </is>
      </c>
      <c r="E23" s="122" t="inlineStr">
        <is>
          <t>22GP</t>
        </is>
      </c>
      <c r="F23" s="122" t="inlineStr">
        <is>
          <t>SD</t>
        </is>
      </c>
      <c r="G23" s="122" t="inlineStr">
        <is>
          <t>THLCH</t>
        </is>
      </c>
      <c r="H23" s="122" t="inlineStr">
        <is>
          <t>THLCH</t>
        </is>
      </c>
      <c r="I23" s="122" t="inlineStr">
        <is>
          <t>KRPUS</t>
        </is>
      </c>
      <c r="J23" s="122" t="inlineStr">
        <is>
          <t>KRPUS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LCH04</t>
        </is>
      </c>
      <c r="O23" s="122" t="inlineStr">
        <is>
          <t>LCH</t>
        </is>
      </c>
      <c r="P23" s="122" t="inlineStr">
        <is>
          <t>TH</t>
        </is>
      </c>
      <c r="Q23" s="122" t="inlineStr">
        <is>
          <t>HASLS22260802086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KHS</t>
        </is>
      </c>
      <c r="V23" s="122" t="inlineStr">
        <is>
          <t>C0125002</t>
        </is>
      </c>
      <c r="W23" s="122" t="inlineStr">
        <is>
          <t>MJ LOGISTICS (THAILAND) CO.,LTD.</t>
        </is>
      </c>
      <c r="X23" s="122" t="inlineStr">
        <is>
          <t>VFD</t>
        </is>
      </c>
      <c r="Y23" s="122" t="inlineStr">
        <is>
          <t>YK LOGIS CO., LTD.</t>
        </is>
      </c>
      <c r="Z23" s="122" t="inlineStr">
        <is>
          <t>YK LOGIS CO., LTD.</t>
        </is>
      </c>
      <c r="AA23" s="122" t="n">
        <v>20100</v>
      </c>
      <c r="AB23" s="122" t="inlineStr">
        <is>
          <t>LCH04</t>
        </is>
      </c>
      <c r="AC23" s="122" t="inlineStr">
        <is>
          <t>PUS05</t>
        </is>
      </c>
    </row>
    <row r="24">
      <c r="A24" s="122" t="inlineStr">
        <is>
          <t>HALU2526417</t>
        </is>
      </c>
      <c r="B24" s="122" t="inlineStr">
        <is>
          <t>2026-10-04</t>
        </is>
      </c>
      <c r="C24" s="122" t="inlineStr">
        <is>
          <t>KMBK</t>
        </is>
      </c>
      <c r="D24" s="122" t="inlineStr">
        <is>
          <t>2611N</t>
        </is>
      </c>
      <c r="E24" s="122" t="inlineStr">
        <is>
          <t>22GP</t>
        </is>
      </c>
      <c r="F24" s="122" t="inlineStr">
        <is>
          <t>SD</t>
        </is>
      </c>
      <c r="G24" s="122" t="inlineStr">
        <is>
          <t>THLCH</t>
        </is>
      </c>
      <c r="H24" s="122" t="inlineStr">
        <is>
          <t>THLCH</t>
        </is>
      </c>
      <c r="I24" s="122" t="inlineStr">
        <is>
          <t>VNSGN</t>
        </is>
      </c>
      <c r="J24" s="122" t="inlineStr">
        <is>
          <t>VNSGN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LCH04</t>
        </is>
      </c>
      <c r="O24" s="122" t="inlineStr">
        <is>
          <t>LCH</t>
        </is>
      </c>
      <c r="P24" s="122" t="inlineStr">
        <is>
          <t>TH</t>
        </is>
      </c>
      <c r="Q24" s="122" t="inlineStr">
        <is>
          <t>HASLS22260901863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KHS</t>
        </is>
      </c>
      <c r="V24" s="122" t="inlineStr">
        <is>
          <t>C0125002</t>
        </is>
      </c>
      <c r="W24" s="122" t="inlineStr">
        <is>
          <t>IRPC PUBLIC COMPANY LIMITED.</t>
        </is>
      </c>
      <c r="X24" s="122" t="inlineStr">
        <is>
          <t>VED</t>
        </is>
      </c>
      <c r="Y24" s="122" t="inlineStr">
        <is>
          <t>TO ORDER OF TECHCOMBANK-CHO LON</t>
        </is>
      </c>
      <c r="Z24" s="122" t="inlineStr">
        <is>
          <t>CONG TY TNHH SX TM NHUA MINH LONG</t>
        </is>
      </c>
      <c r="AA24" s="122" t="n">
        <v>16599</v>
      </c>
      <c r="AB24" s="122" t="inlineStr">
        <is>
          <t>LCH04</t>
        </is>
      </c>
      <c r="AC24" s="122" t="inlineStr">
        <is>
          <t>SGN03</t>
        </is>
      </c>
    </row>
    <row r="25">
      <c r="A25" s="122" t="inlineStr">
        <is>
          <t>HALU2536565</t>
        </is>
      </c>
      <c r="B25" s="122" t="inlineStr">
        <is>
          <t>2026-10-04</t>
        </is>
      </c>
      <c r="C25" s="122" t="inlineStr">
        <is>
          <t>KMBK</t>
        </is>
      </c>
      <c r="D25" s="122" t="inlineStr">
        <is>
          <t>2611N</t>
        </is>
      </c>
      <c r="E25" s="122" t="inlineStr">
        <is>
          <t>22GP</t>
        </is>
      </c>
      <c r="F25" s="122" t="inlineStr">
        <is>
          <t>SD</t>
        </is>
      </c>
      <c r="G25" s="122" t="inlineStr">
        <is>
          <t>THLCH</t>
        </is>
      </c>
      <c r="H25" s="122" t="inlineStr">
        <is>
          <t>THLCH</t>
        </is>
      </c>
      <c r="I25" s="122" t="inlineStr">
        <is>
          <t>VNSGN</t>
        </is>
      </c>
      <c r="J25" s="122" t="inlineStr">
        <is>
          <t>VNSGN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LCH04</t>
        </is>
      </c>
      <c r="O25" s="122" t="inlineStr">
        <is>
          <t>LCH</t>
        </is>
      </c>
      <c r="P25" s="122" t="inlineStr">
        <is>
          <t>TH</t>
        </is>
      </c>
      <c r="Q25" s="122" t="inlineStr">
        <is>
          <t>HASLS22260900719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KHS</t>
        </is>
      </c>
      <c r="V25" s="122" t="inlineStr">
        <is>
          <t>C0125002</t>
        </is>
      </c>
      <c r="W25" s="122" t="inlineStr">
        <is>
          <t>PACIFIC SUGAR CORPORATION LIMITED</t>
        </is>
      </c>
      <c r="X25" s="122" t="inlineStr">
        <is>
          <t>VED</t>
        </is>
      </c>
      <c r="Y25" s="122" t="inlineStr">
        <is>
          <t>TO ORDER</t>
        </is>
      </c>
      <c r="Z25" s="122" t="inlineStr">
        <is>
          <t>VIETFARM FOOD JOINT STOCK COMPANY</t>
        </is>
      </c>
      <c r="AA25" s="122" t="n">
        <v>25085</v>
      </c>
      <c r="AB25" s="122" t="inlineStr">
        <is>
          <t>LCH04</t>
        </is>
      </c>
      <c r="AC25" s="122" t="inlineStr">
        <is>
          <t>SGN03</t>
        </is>
      </c>
    </row>
    <row r="26">
      <c r="A26" s="122" t="inlineStr">
        <is>
          <t>HALU2565178</t>
        </is>
      </c>
      <c r="B26" s="122" t="inlineStr">
        <is>
          <t>2026-10-04</t>
        </is>
      </c>
      <c r="C26" s="122" t="inlineStr">
        <is>
          <t>KMBK</t>
        </is>
      </c>
      <c r="D26" s="122" t="inlineStr">
        <is>
          <t>2611N</t>
        </is>
      </c>
      <c r="E26" s="122" t="inlineStr">
        <is>
          <t>22GP</t>
        </is>
      </c>
      <c r="F26" s="122" t="inlineStr">
        <is>
          <t>SD</t>
        </is>
      </c>
      <c r="G26" s="122" t="inlineStr">
        <is>
          <t>THLCH</t>
        </is>
      </c>
      <c r="H26" s="122" t="inlineStr">
        <is>
          <t>THLCH</t>
        </is>
      </c>
      <c r="I26" s="122" t="inlineStr">
        <is>
          <t>KRPUS</t>
        </is>
      </c>
      <c r="J26" s="122" t="inlineStr">
        <is>
          <t>JPKMJ</t>
        </is>
      </c>
      <c r="K26" s="122" t="inlineStr">
        <is>
          <t>F</t>
        </is>
      </c>
      <c r="L26" s="122" t="inlineStr">
        <is>
          <t>OWN</t>
        </is>
      </c>
      <c r="M26" s="122" t="inlineStr">
        <is>
          <t>VFL</t>
        </is>
      </c>
      <c r="N26" s="122" t="inlineStr">
        <is>
          <t>LCH04</t>
        </is>
      </c>
      <c r="O26" s="122" t="inlineStr">
        <is>
          <t>LCH</t>
        </is>
      </c>
      <c r="P26" s="122" t="inlineStr">
        <is>
          <t>TH</t>
        </is>
      </c>
      <c r="Q26" s="122" t="inlineStr">
        <is>
          <t>HASLS22260900666</t>
        </is>
      </c>
      <c r="R26" s="122" t="inlineStr">
        <is>
          <t>Y</t>
        </is>
      </c>
      <c r="S26" s="122" t="inlineStr">
        <is>
          <t>N</t>
        </is>
      </c>
      <c r="T26" s="122" t="inlineStr">
        <is>
          <t>KHS</t>
        </is>
      </c>
      <c r="V26" s="122" t="inlineStr">
        <is>
          <t>C0325006</t>
        </is>
      </c>
      <c r="W26" s="122" t="inlineStr">
        <is>
          <t>PTT GLOBAL CHEMICAL PUBLIC COMPANY</t>
        </is>
      </c>
      <c r="X26" s="122" t="inlineStr">
        <is>
          <t>VED</t>
        </is>
      </c>
      <c r="Y26" s="122" t="inlineStr">
        <is>
          <t>MARUBENI INNOVEXIS CORPORATION</t>
        </is>
      </c>
      <c r="Z26" s="122" t="inlineStr">
        <is>
          <t>MARUBENI INNOVEXIS CORPORATION</t>
        </is>
      </c>
      <c r="AA26" s="122" t="n">
        <v>16160</v>
      </c>
      <c r="AB26" s="122" t="inlineStr">
        <is>
          <t>LCH04</t>
        </is>
      </c>
      <c r="AC26" s="122" t="inlineStr">
        <is>
          <t>KMJ01</t>
        </is>
      </c>
    </row>
    <row r="27">
      <c r="A27" s="122" t="inlineStr">
        <is>
          <t>HALU2565373</t>
        </is>
      </c>
      <c r="B27" s="122" t="inlineStr">
        <is>
          <t>2026-10-04</t>
        </is>
      </c>
      <c r="C27" s="122" t="inlineStr">
        <is>
          <t>KMBK</t>
        </is>
      </c>
      <c r="D27" s="122" t="inlineStr">
        <is>
          <t>2611N</t>
        </is>
      </c>
      <c r="E27" s="122" t="inlineStr">
        <is>
          <t>22GP</t>
        </is>
      </c>
      <c r="F27" s="122" t="inlineStr">
        <is>
          <t>SD</t>
        </is>
      </c>
      <c r="G27" s="122" t="inlineStr">
        <is>
          <t>THLCH</t>
        </is>
      </c>
      <c r="H27" s="122" t="inlineStr">
        <is>
          <t>THLCH</t>
        </is>
      </c>
      <c r="I27" s="122" t="inlineStr">
        <is>
          <t>VNSGN</t>
        </is>
      </c>
      <c r="J27" s="122" t="inlineStr">
        <is>
          <t>VNSGN</t>
        </is>
      </c>
      <c r="K27" s="122" t="inlineStr">
        <is>
          <t>F</t>
        </is>
      </c>
      <c r="L27" s="122" t="inlineStr">
        <is>
          <t>OWN</t>
        </is>
      </c>
      <c r="M27" s="122" t="inlineStr">
        <is>
          <t>VFL</t>
        </is>
      </c>
      <c r="N27" s="122" t="inlineStr">
        <is>
          <t>LCH04</t>
        </is>
      </c>
      <c r="O27" s="122" t="inlineStr">
        <is>
          <t>LCH</t>
        </is>
      </c>
      <c r="P27" s="122" t="inlineStr">
        <is>
          <t>TH</t>
        </is>
      </c>
      <c r="Q27" s="122" t="inlineStr">
        <is>
          <t>HASLS22260902002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KHS</t>
        </is>
      </c>
      <c r="V27" s="122" t="inlineStr">
        <is>
          <t>C0325006</t>
        </is>
      </c>
      <c r="W27" s="122" t="inlineStr">
        <is>
          <t>T.C. PHARMACEUTICAL INDUSTRIES</t>
        </is>
      </c>
      <c r="X27" s="122" t="inlineStr">
        <is>
          <t>VFD</t>
        </is>
      </c>
      <c r="Y27" s="122" t="inlineStr">
        <is>
          <t>TCPVN COMPANY LIMITED</t>
        </is>
      </c>
      <c r="Z27" s="122" t="inlineStr">
        <is>
          <t>TCPVN COMPANY LIMITED</t>
        </is>
      </c>
      <c r="AA27" s="122" t="n">
        <v>19834.56</v>
      </c>
      <c r="AB27" s="122" t="inlineStr">
        <is>
          <t>LCH04</t>
        </is>
      </c>
      <c r="AC27" s="122" t="inlineStr">
        <is>
          <t>SGN03</t>
        </is>
      </c>
    </row>
    <row r="28">
      <c r="A28" s="122" t="inlineStr">
        <is>
          <t>HALU2566087</t>
        </is>
      </c>
      <c r="B28" s="122" t="inlineStr">
        <is>
          <t>2026-10-04</t>
        </is>
      </c>
      <c r="C28" s="122" t="inlineStr">
        <is>
          <t>KMBK</t>
        </is>
      </c>
      <c r="D28" s="122" t="inlineStr">
        <is>
          <t>2611N</t>
        </is>
      </c>
      <c r="E28" s="122" t="inlineStr">
        <is>
          <t>22GP</t>
        </is>
      </c>
      <c r="F28" s="122" t="inlineStr">
        <is>
          <t>SD</t>
        </is>
      </c>
      <c r="G28" s="122" t="inlineStr">
        <is>
          <t>THLCH</t>
        </is>
      </c>
      <c r="H28" s="122" t="inlineStr">
        <is>
          <t>THLCH</t>
        </is>
      </c>
      <c r="I28" s="122" t="inlineStr">
        <is>
          <t>VNSGN</t>
        </is>
      </c>
      <c r="J28" s="122" t="inlineStr">
        <is>
          <t>VNSGN</t>
        </is>
      </c>
      <c r="K28" s="122" t="inlineStr">
        <is>
          <t>F</t>
        </is>
      </c>
      <c r="L28" s="122" t="inlineStr">
        <is>
          <t>OWN</t>
        </is>
      </c>
      <c r="M28" s="122" t="inlineStr">
        <is>
          <t>VFL</t>
        </is>
      </c>
      <c r="N28" s="122" t="inlineStr">
        <is>
          <t>LCH04</t>
        </is>
      </c>
      <c r="O28" s="122" t="inlineStr">
        <is>
          <t>LCH</t>
        </is>
      </c>
      <c r="P28" s="122" t="inlineStr">
        <is>
          <t>TH</t>
        </is>
      </c>
      <c r="Q28" s="122" t="inlineStr">
        <is>
          <t>HASLS22260900719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KHS</t>
        </is>
      </c>
      <c r="V28" s="122" t="inlineStr">
        <is>
          <t>C0325006</t>
        </is>
      </c>
      <c r="W28" s="122" t="inlineStr">
        <is>
          <t>PACIFIC SUGAR CORPORATION LIMITED</t>
        </is>
      </c>
      <c r="X28" s="122" t="inlineStr">
        <is>
          <t>VFD</t>
        </is>
      </c>
      <c r="Y28" s="122" t="inlineStr">
        <is>
          <t>TO ORDER</t>
        </is>
      </c>
      <c r="Z28" s="122" t="inlineStr">
        <is>
          <t>VIETFARM FOOD JOINT STOCK COMPANY</t>
        </is>
      </c>
      <c r="AA28" s="122" t="n">
        <v>25085</v>
      </c>
      <c r="AB28" s="122" t="inlineStr">
        <is>
          <t>LCH04</t>
        </is>
      </c>
      <c r="AC28" s="122" t="inlineStr">
        <is>
          <t>SGN03</t>
        </is>
      </c>
    </row>
    <row r="29">
      <c r="A29" s="122" t="inlineStr">
        <is>
          <t>HALU2570261</t>
        </is>
      </c>
      <c r="B29" s="122" t="inlineStr">
        <is>
          <t>2026-10-04</t>
        </is>
      </c>
      <c r="C29" s="122" t="inlineStr">
        <is>
          <t>KMBK</t>
        </is>
      </c>
      <c r="D29" s="122" t="inlineStr">
        <is>
          <t>2611N</t>
        </is>
      </c>
      <c r="E29" s="122" t="inlineStr">
        <is>
          <t>22GP</t>
        </is>
      </c>
      <c r="F29" s="122" t="inlineStr">
        <is>
          <t>SD</t>
        </is>
      </c>
      <c r="G29" s="122" t="inlineStr">
        <is>
          <t>THLCH</t>
        </is>
      </c>
      <c r="H29" s="122" t="inlineStr">
        <is>
          <t>THLCH</t>
        </is>
      </c>
      <c r="I29" s="122" t="inlineStr">
        <is>
          <t>KRPUS</t>
        </is>
      </c>
      <c r="J29" s="122" t="inlineStr">
        <is>
          <t>KRPUS</t>
        </is>
      </c>
      <c r="K29" s="122" t="inlineStr">
        <is>
          <t>F</t>
        </is>
      </c>
      <c r="L29" s="122" t="inlineStr">
        <is>
          <t>OWN</t>
        </is>
      </c>
      <c r="M29" s="122" t="inlineStr">
        <is>
          <t>VFL</t>
        </is>
      </c>
      <c r="N29" s="122" t="inlineStr">
        <is>
          <t>LCH04</t>
        </is>
      </c>
      <c r="O29" s="122" t="inlineStr">
        <is>
          <t>LCH</t>
        </is>
      </c>
      <c r="P29" s="122" t="inlineStr">
        <is>
          <t>TH</t>
        </is>
      </c>
      <c r="Q29" s="122" t="inlineStr">
        <is>
          <t>HASLS22260802086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KHS</t>
        </is>
      </c>
      <c r="V29" s="122" t="inlineStr">
        <is>
          <t>C0325006</t>
        </is>
      </c>
      <c r="W29" s="122" t="inlineStr">
        <is>
          <t>MJ LOGISTICS (THAILAND) CO.,LTD.</t>
        </is>
      </c>
      <c r="X29" s="122" t="inlineStr">
        <is>
          <t>VFD</t>
        </is>
      </c>
      <c r="Y29" s="122" t="inlineStr">
        <is>
          <t>YK LOGIS CO., LTD.</t>
        </is>
      </c>
      <c r="Z29" s="122" t="inlineStr">
        <is>
          <t>YK LOGIS CO., LTD.</t>
        </is>
      </c>
      <c r="AA29" s="122" t="n">
        <v>20100</v>
      </c>
      <c r="AB29" s="122" t="inlineStr">
        <is>
          <t>LCH04</t>
        </is>
      </c>
      <c r="AC29" s="122" t="inlineStr">
        <is>
          <t>PUS05</t>
        </is>
      </c>
    </row>
    <row r="30">
      <c r="A30" s="122" t="inlineStr">
        <is>
          <t>HALU8502639</t>
        </is>
      </c>
      <c r="B30" s="122" t="inlineStr">
        <is>
          <t>2026-10-04</t>
        </is>
      </c>
      <c r="C30" s="122" t="inlineStr">
        <is>
          <t>KMBK</t>
        </is>
      </c>
      <c r="D30" s="122" t="inlineStr">
        <is>
          <t>2611N</t>
        </is>
      </c>
      <c r="E30" s="122" t="inlineStr">
        <is>
          <t>45RE</t>
        </is>
      </c>
      <c r="F30" s="122" t="inlineStr">
        <is>
          <t>SD</t>
        </is>
      </c>
      <c r="G30" s="122" t="inlineStr">
        <is>
          <t>THLCH</t>
        </is>
      </c>
      <c r="H30" s="122" t="inlineStr">
        <is>
          <t>THLCH</t>
        </is>
      </c>
      <c r="I30" s="122" t="inlineStr">
        <is>
          <t>KRPUS</t>
        </is>
      </c>
      <c r="J30" s="122" t="inlineStr">
        <is>
          <t>KRPUS</t>
        </is>
      </c>
      <c r="K30" s="122" t="inlineStr">
        <is>
          <t>F</t>
        </is>
      </c>
      <c r="L30" s="122" t="inlineStr">
        <is>
          <t>OWN</t>
        </is>
      </c>
      <c r="M30" s="122" t="inlineStr">
        <is>
          <t>VFL</t>
        </is>
      </c>
      <c r="N30" s="122" t="inlineStr">
        <is>
          <t>LCH04</t>
        </is>
      </c>
      <c r="O30" s="122" t="inlineStr">
        <is>
          <t>LCH</t>
        </is>
      </c>
      <c r="P30" s="122" t="inlineStr">
        <is>
          <t>TH</t>
        </is>
      </c>
      <c r="Q30" s="122" t="inlineStr">
        <is>
          <t>HASLS22260901864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KHS</t>
        </is>
      </c>
      <c r="V30" s="122" t="inlineStr">
        <is>
          <t>C0825001</t>
        </is>
      </c>
      <c r="W30" s="122" t="inlineStr">
        <is>
          <t>LAEMTHONG POULTRY CO., LTD.</t>
        </is>
      </c>
      <c r="X30" s="122" t="inlineStr">
        <is>
          <t>VFD</t>
        </is>
      </c>
      <c r="Y30" s="122" t="inlineStr">
        <is>
          <t>TO THE ORDER OF</t>
        </is>
      </c>
      <c r="Z30" s="122" t="inlineStr">
        <is>
          <t>NEW ASIA CO.,LTD</t>
        </is>
      </c>
      <c r="AA30" s="122" t="n">
        <v>24640</v>
      </c>
      <c r="AB30" s="122" t="inlineStr">
        <is>
          <t>LCH04</t>
        </is>
      </c>
      <c r="AC30" s="122" t="inlineStr">
        <is>
          <t>PUS05</t>
        </is>
      </c>
    </row>
    <row r="31">
      <c r="A31" s="122" t="inlineStr">
        <is>
          <t>HLHU8306740</t>
        </is>
      </c>
      <c r="B31" s="122" t="inlineStr">
        <is>
          <t>2026-10-04</t>
        </is>
      </c>
      <c r="C31" s="122" t="inlineStr">
        <is>
          <t>KMBK</t>
        </is>
      </c>
      <c r="D31" s="122" t="inlineStr">
        <is>
          <t>2611N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THLCH</t>
        </is>
      </c>
      <c r="H31" s="122" t="inlineStr">
        <is>
          <t>THLCH</t>
        </is>
      </c>
      <c r="I31" s="122" t="inlineStr">
        <is>
          <t>VNSGN</t>
        </is>
      </c>
      <c r="J31" s="122" t="inlineStr">
        <is>
          <t>VNSGN</t>
        </is>
      </c>
      <c r="K31" s="122" t="inlineStr">
        <is>
          <t>F</t>
        </is>
      </c>
      <c r="L31" s="122" t="inlineStr">
        <is>
          <t>OWN</t>
        </is>
      </c>
      <c r="M31" s="122" t="inlineStr">
        <is>
          <t>VFL</t>
        </is>
      </c>
      <c r="N31" s="122" t="inlineStr">
        <is>
          <t>LCH04</t>
        </is>
      </c>
      <c r="O31" s="122" t="inlineStr">
        <is>
          <t>LCH</t>
        </is>
      </c>
      <c r="P31" s="122" t="inlineStr">
        <is>
          <t>TH</t>
        </is>
      </c>
      <c r="Q31" s="122" t="inlineStr">
        <is>
          <t>HASLS22260901302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KHS</t>
        </is>
      </c>
      <c r="V31" s="122" t="inlineStr">
        <is>
          <t>C0123003</t>
        </is>
      </c>
      <c r="W31" s="122" t="inlineStr">
        <is>
          <t>CANVAS GLOBAL LOGISTICS (THAILAND)</t>
        </is>
      </c>
      <c r="X31" s="122" t="inlineStr">
        <is>
          <t>VFD</t>
        </is>
      </c>
      <c r="Y31" s="122" t="inlineStr">
        <is>
          <t>THAMI CORPORATION</t>
        </is>
      </c>
      <c r="Z31" s="122" t="inlineStr">
        <is>
          <t>THAMI CORPORATION</t>
        </is>
      </c>
      <c r="AA31" s="122" t="n">
        <v>22439.3</v>
      </c>
      <c r="AB31" s="122" t="inlineStr">
        <is>
          <t>LCH04</t>
        </is>
      </c>
      <c r="AC31" s="122" t="inlineStr">
        <is>
          <t>SGN03</t>
        </is>
      </c>
    </row>
    <row r="32">
      <c r="A32" s="122" t="inlineStr">
        <is>
          <t>HLHU8421770</t>
        </is>
      </c>
      <c r="B32" s="122" t="inlineStr">
        <is>
          <t>2026-10-04</t>
        </is>
      </c>
      <c r="C32" s="122" t="inlineStr">
        <is>
          <t>KMBK</t>
        </is>
      </c>
      <c r="D32" s="122" t="inlineStr">
        <is>
          <t>2611N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THLCH</t>
        </is>
      </c>
      <c r="H32" s="122" t="inlineStr">
        <is>
          <t>THLCH</t>
        </is>
      </c>
      <c r="I32" s="122" t="inlineStr">
        <is>
          <t>KRPUS</t>
        </is>
      </c>
      <c r="J32" s="122" t="inlineStr">
        <is>
          <t>JPSBS</t>
        </is>
      </c>
      <c r="K32" s="122" t="inlineStr">
        <is>
          <t>F</t>
        </is>
      </c>
      <c r="L32" s="122" t="inlineStr">
        <is>
          <t>OWN</t>
        </is>
      </c>
      <c r="M32" s="122" t="inlineStr">
        <is>
          <t>VFL</t>
        </is>
      </c>
      <c r="N32" s="122" t="inlineStr">
        <is>
          <t>LCH04</t>
        </is>
      </c>
      <c r="O32" s="122" t="inlineStr">
        <is>
          <t>LCH</t>
        </is>
      </c>
      <c r="P32" s="122" t="inlineStr">
        <is>
          <t>TH</t>
        </is>
      </c>
      <c r="Q32" s="122" t="inlineStr">
        <is>
          <t>HASLS22260900036</t>
        </is>
      </c>
      <c r="R32" s="122" t="inlineStr">
        <is>
          <t>Y</t>
        </is>
      </c>
      <c r="S32" s="122" t="inlineStr">
        <is>
          <t>N</t>
        </is>
      </c>
      <c r="T32" s="122" t="inlineStr">
        <is>
          <t>KHS</t>
        </is>
      </c>
      <c r="V32" s="122" t="inlineStr">
        <is>
          <t>C0124001</t>
        </is>
      </c>
      <c r="W32" s="122" t="inlineStr">
        <is>
          <t>THAI POLYETHYLENE CO.,LTD.</t>
        </is>
      </c>
      <c r="X32" s="122" t="inlineStr">
        <is>
          <t>VFD</t>
        </is>
      </c>
      <c r="Y32" s="122" t="inlineStr">
        <is>
          <t>MITSUI &amp; CO., LTD.</t>
        </is>
      </c>
      <c r="Z32" s="122" t="inlineStr">
        <is>
          <t>1) MITSUI &amp; CO., LTD.</t>
        </is>
      </c>
      <c r="AA32" s="122" t="n">
        <v>25757.4</v>
      </c>
      <c r="AB32" s="122" t="inlineStr">
        <is>
          <t>LCH04</t>
        </is>
      </c>
      <c r="AC32" s="122" t="inlineStr">
        <is>
          <t>SBS01</t>
        </is>
      </c>
    </row>
    <row r="33">
      <c r="A33" s="122" t="inlineStr">
        <is>
          <t>HLHU8422924</t>
        </is>
      </c>
      <c r="B33" s="122" t="inlineStr">
        <is>
          <t>2026-10-04</t>
        </is>
      </c>
      <c r="C33" s="122" t="inlineStr">
        <is>
          <t>KMBK</t>
        </is>
      </c>
      <c r="D33" s="122" t="inlineStr">
        <is>
          <t>2611N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THLCH</t>
        </is>
      </c>
      <c r="H33" s="122" t="inlineStr">
        <is>
          <t>THLCH</t>
        </is>
      </c>
      <c r="I33" s="122" t="inlineStr">
        <is>
          <t>VNSGN</t>
        </is>
      </c>
      <c r="J33" s="122" t="inlineStr">
        <is>
          <t>VNSGN</t>
        </is>
      </c>
      <c r="K33" s="122" t="inlineStr">
        <is>
          <t>F</t>
        </is>
      </c>
      <c r="L33" s="122" t="inlineStr">
        <is>
          <t>OWN</t>
        </is>
      </c>
      <c r="M33" s="122" t="inlineStr">
        <is>
          <t>VFL</t>
        </is>
      </c>
      <c r="N33" s="122" t="inlineStr">
        <is>
          <t>LCH04</t>
        </is>
      </c>
      <c r="O33" s="122" t="inlineStr">
        <is>
          <t>LCH</t>
        </is>
      </c>
      <c r="P33" s="122" t="inlineStr">
        <is>
          <t>TH</t>
        </is>
      </c>
      <c r="Q33" s="122" t="inlineStr">
        <is>
          <t>HASLS22260901302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KHS</t>
        </is>
      </c>
      <c r="V33" s="122" t="inlineStr">
        <is>
          <t>C0124001</t>
        </is>
      </c>
      <c r="W33" s="122" t="inlineStr">
        <is>
          <t>CANVAS GLOBAL LOGISTICS (THAILAND)</t>
        </is>
      </c>
      <c r="X33" s="122" t="inlineStr">
        <is>
          <t>VFD</t>
        </is>
      </c>
      <c r="Y33" s="122" t="inlineStr">
        <is>
          <t>THAMI CORPORATION</t>
        </is>
      </c>
      <c r="Z33" s="122" t="inlineStr">
        <is>
          <t>THAMI CORPORATION</t>
        </is>
      </c>
      <c r="AA33" s="122" t="n">
        <v>22378.5</v>
      </c>
      <c r="AB33" s="122" t="inlineStr">
        <is>
          <t>LCH04</t>
        </is>
      </c>
      <c r="AC33" s="122" t="inlineStr">
        <is>
          <t>SGN03</t>
        </is>
      </c>
    </row>
    <row r="34">
      <c r="A34" s="122" t="inlineStr">
        <is>
          <t>HLHU8454602</t>
        </is>
      </c>
      <c r="B34" s="122" t="inlineStr">
        <is>
          <t>2026-10-04</t>
        </is>
      </c>
      <c r="C34" s="122" t="inlineStr">
        <is>
          <t>KMBK</t>
        </is>
      </c>
      <c r="D34" s="122" t="inlineStr">
        <is>
          <t>2611N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THLCH</t>
        </is>
      </c>
      <c r="H34" s="122" t="inlineStr">
        <is>
          <t>THLCH</t>
        </is>
      </c>
      <c r="I34" s="122" t="inlineStr">
        <is>
          <t>VNSGN</t>
        </is>
      </c>
      <c r="J34" s="122" t="inlineStr">
        <is>
          <t>VNSGN</t>
        </is>
      </c>
      <c r="K34" s="122" t="inlineStr">
        <is>
          <t>F</t>
        </is>
      </c>
      <c r="L34" s="122" t="inlineStr">
        <is>
          <t>OWN</t>
        </is>
      </c>
      <c r="M34" s="122" t="inlineStr">
        <is>
          <t>VFL</t>
        </is>
      </c>
      <c r="N34" s="122" t="inlineStr">
        <is>
          <t>LCH04</t>
        </is>
      </c>
      <c r="O34" s="122" t="inlineStr">
        <is>
          <t>LCH</t>
        </is>
      </c>
      <c r="P34" s="122" t="inlineStr">
        <is>
          <t>TH</t>
        </is>
      </c>
      <c r="Q34" s="122" t="inlineStr">
        <is>
          <t>HASLS22260901909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KHS</t>
        </is>
      </c>
      <c r="V34" s="122" t="inlineStr">
        <is>
          <t>C5624002</t>
        </is>
      </c>
      <c r="W34" s="122" t="inlineStr">
        <is>
          <t>SANJIANG CHEMICAL FIBER (THAILAND)</t>
        </is>
      </c>
      <c r="X34" s="122" t="inlineStr">
        <is>
          <t>VFD</t>
        </is>
      </c>
      <c r="Y34" s="122" t="inlineStr">
        <is>
          <t>CONG TY TNHH CONG NGHE JING TAI</t>
        </is>
      </c>
      <c r="Z34" s="122" t="inlineStr">
        <is>
          <t>CONG TY TNHH CONG NGHE JING TAI</t>
        </is>
      </c>
      <c r="AA34" s="122" t="n">
        <v>25932</v>
      </c>
      <c r="AB34" s="122" t="inlineStr">
        <is>
          <t>LCH04</t>
        </is>
      </c>
      <c r="AC34" s="122" t="inlineStr">
        <is>
          <t>SGN03</t>
        </is>
      </c>
    </row>
    <row r="35">
      <c r="A35" s="122" t="inlineStr">
        <is>
          <t>SEKU4980988</t>
        </is>
      </c>
      <c r="B35" s="122" t="inlineStr">
        <is>
          <t>2026-10-04</t>
        </is>
      </c>
      <c r="C35" s="122" t="inlineStr">
        <is>
          <t>KMBK</t>
        </is>
      </c>
      <c r="D35" s="122" t="inlineStr">
        <is>
          <t>2611N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THLCH</t>
        </is>
      </c>
      <c r="H35" s="122" t="inlineStr">
        <is>
          <t>THLCH</t>
        </is>
      </c>
      <c r="I35" s="122" t="inlineStr">
        <is>
          <t>KRPUS</t>
        </is>
      </c>
      <c r="J35" s="122" t="inlineStr">
        <is>
          <t>KRPUS</t>
        </is>
      </c>
      <c r="K35" s="122" t="inlineStr">
        <is>
          <t>F</t>
        </is>
      </c>
      <c r="L35" s="122" t="inlineStr">
        <is>
          <t>ONE</t>
        </is>
      </c>
      <c r="M35" s="122" t="inlineStr">
        <is>
          <t>VFL</t>
        </is>
      </c>
      <c r="N35" s="122" t="inlineStr">
        <is>
          <t>LCH04</t>
        </is>
      </c>
      <c r="O35" s="122" t="inlineStr">
        <is>
          <t>LCH</t>
        </is>
      </c>
      <c r="P35" s="122" t="inlineStr">
        <is>
          <t>TH</t>
        </is>
      </c>
      <c r="Q35" s="122" t="inlineStr">
        <is>
          <t>HASLS22260902168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KHS</t>
        </is>
      </c>
      <c r="V35" s="122" t="inlineStr">
        <is>
          <t>K0120023</t>
        </is>
      </c>
      <c r="W35" s="122" t="inlineStr">
        <is>
          <t>H &amp; FRIENDS GTL (THAILAND) CO., LTD</t>
        </is>
      </c>
      <c r="X35" s="122" t="inlineStr">
        <is>
          <t>VFD</t>
        </is>
      </c>
      <c r="Y35" s="122" t="inlineStr">
        <is>
          <t>KWAY LOGIS CO.,LTD.</t>
        </is>
      </c>
      <c r="Z35" s="122" t="inlineStr">
        <is>
          <t>KWAY LOGIS CO.,LTD.</t>
        </is>
      </c>
      <c r="AA35" s="122" t="n">
        <v>4434.81</v>
      </c>
      <c r="AB35" s="122" t="inlineStr">
        <is>
          <t>LCH04</t>
        </is>
      </c>
      <c r="AC35" s="122" t="inlineStr">
        <is>
          <t>PUS05</t>
        </is>
      </c>
    </row>
    <row r="36">
      <c r="A36" s="122" t="inlineStr">
        <is>
          <t>SKHU6477843</t>
        </is>
      </c>
      <c r="B36" s="122" t="inlineStr">
        <is>
          <t>2026-10-04</t>
        </is>
      </c>
      <c r="C36" s="122" t="inlineStr">
        <is>
          <t>KMBK</t>
        </is>
      </c>
      <c r="D36" s="122" t="inlineStr">
        <is>
          <t>2611N</t>
        </is>
      </c>
      <c r="E36" s="122" t="inlineStr">
        <is>
          <t>45GP</t>
        </is>
      </c>
      <c r="F36" s="122" t="inlineStr">
        <is>
          <t>SD</t>
        </is>
      </c>
      <c r="G36" s="122" t="inlineStr">
        <is>
          <t>THLCH</t>
        </is>
      </c>
      <c r="H36" s="122" t="inlineStr">
        <is>
          <t>THLCH</t>
        </is>
      </c>
      <c r="I36" s="122" t="inlineStr">
        <is>
          <t>VNSGN</t>
        </is>
      </c>
      <c r="J36" s="122" t="inlineStr">
        <is>
          <t>VNSGN</t>
        </is>
      </c>
      <c r="K36" s="122" t="inlineStr">
        <is>
          <t>F</t>
        </is>
      </c>
      <c r="L36" s="122" t="inlineStr">
        <is>
          <t>ONE</t>
        </is>
      </c>
      <c r="M36" s="122" t="inlineStr">
        <is>
          <t>VFL</t>
        </is>
      </c>
      <c r="N36" s="122" t="inlineStr">
        <is>
          <t>LCH04</t>
        </is>
      </c>
      <c r="O36" s="122" t="inlineStr">
        <is>
          <t>LCH</t>
        </is>
      </c>
      <c r="P36" s="122" t="inlineStr">
        <is>
          <t>TH</t>
        </is>
      </c>
      <c r="Q36" s="122" t="inlineStr">
        <is>
          <t>HASLS22260901909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KHS</t>
        </is>
      </c>
      <c r="V36" s="122" t="inlineStr">
        <is>
          <t>K0120023</t>
        </is>
      </c>
      <c r="W36" s="122" t="inlineStr">
        <is>
          <t>SANJIANG CHEMICAL FIBER (THAILAND)</t>
        </is>
      </c>
      <c r="X36" s="122" t="inlineStr">
        <is>
          <t>ONL</t>
        </is>
      </c>
      <c r="Y36" s="122" t="inlineStr">
        <is>
          <t>CONG TY TNHH CONG NGHE JING TAI</t>
        </is>
      </c>
      <c r="Z36" s="122" t="inlineStr">
        <is>
          <t>CONG TY TNHH CONG NGHE JING TAI</t>
        </is>
      </c>
      <c r="AA36" s="122" t="n">
        <v>22982.3</v>
      </c>
      <c r="AB36" s="122" t="inlineStr">
        <is>
          <t>LCH04</t>
        </is>
      </c>
      <c r="AC36" s="122" t="inlineStr">
        <is>
          <t>SGN03</t>
        </is>
      </c>
    </row>
    <row r="37">
      <c r="A37" s="122" t="inlineStr">
        <is>
          <t>SKHU6536139</t>
        </is>
      </c>
      <c r="B37" s="122" t="inlineStr">
        <is>
          <t>2026-10-04</t>
        </is>
      </c>
      <c r="C37" s="122" t="inlineStr">
        <is>
          <t>KMBK</t>
        </is>
      </c>
      <c r="D37" s="122" t="inlineStr">
        <is>
          <t>2611N</t>
        </is>
      </c>
      <c r="E37" s="122" t="inlineStr">
        <is>
          <t>45GP</t>
        </is>
      </c>
      <c r="F37" s="122" t="inlineStr">
        <is>
          <t>SD</t>
        </is>
      </c>
      <c r="G37" s="122" t="inlineStr">
        <is>
          <t>THLCH</t>
        </is>
      </c>
      <c r="H37" s="122" t="inlineStr">
        <is>
          <t>THLCH</t>
        </is>
      </c>
      <c r="I37" s="122" t="inlineStr">
        <is>
          <t>KRPUS</t>
        </is>
      </c>
      <c r="J37" s="122" t="inlineStr">
        <is>
          <t>JPKIJ</t>
        </is>
      </c>
      <c r="K37" s="122" t="inlineStr">
        <is>
          <t>F</t>
        </is>
      </c>
      <c r="L37" s="122" t="inlineStr">
        <is>
          <t>ONE</t>
        </is>
      </c>
      <c r="M37" s="122" t="inlineStr">
        <is>
          <t>VFL</t>
        </is>
      </c>
      <c r="N37" s="122" t="inlineStr">
        <is>
          <t>LCH04</t>
        </is>
      </c>
      <c r="O37" s="122" t="inlineStr">
        <is>
          <t>LCH</t>
        </is>
      </c>
      <c r="P37" s="122" t="inlineStr">
        <is>
          <t>TH</t>
        </is>
      </c>
      <c r="Q37" s="122" t="inlineStr">
        <is>
          <t>HASLS22260802304</t>
        </is>
      </c>
      <c r="R37" s="122" t="inlineStr">
        <is>
          <t>Y</t>
        </is>
      </c>
      <c r="S37" s="122" t="inlineStr">
        <is>
          <t>N</t>
        </is>
      </c>
      <c r="T37" s="122" t="inlineStr">
        <is>
          <t>KHS</t>
        </is>
      </c>
      <c r="V37" s="122" t="inlineStr">
        <is>
          <t>K0120023</t>
        </is>
      </c>
      <c r="W37" s="122" t="inlineStr">
        <is>
          <t>PTT GLOBAL CHEMICAL PUBLIC COMPANY</t>
        </is>
      </c>
      <c r="X37" s="122" t="inlineStr">
        <is>
          <t>VFD</t>
        </is>
      </c>
      <c r="Y37" s="122" t="inlineStr">
        <is>
          <t>TOYOTSU CHEMIPLAS CORPORATION</t>
        </is>
      </c>
      <c r="Z37" s="122" t="inlineStr">
        <is>
          <t>TOYOTSU CHEMIPLAS CORPORATION</t>
        </is>
      </c>
      <c r="AA37" s="122" t="n">
        <v>24240</v>
      </c>
      <c r="AB37" s="122" t="inlineStr">
        <is>
          <t>LCH04</t>
        </is>
      </c>
      <c r="AC37" s="122" t="inlineStr">
        <is>
          <t>KIJ01</t>
        </is>
      </c>
    </row>
    <row r="38">
      <c r="A38" s="122" t="inlineStr">
        <is>
          <t>SKHU6543328</t>
        </is>
      </c>
      <c r="B38" s="122" t="inlineStr">
        <is>
          <t>2026-10-04</t>
        </is>
      </c>
      <c r="C38" s="122" t="inlineStr">
        <is>
          <t>KMBK</t>
        </is>
      </c>
      <c r="D38" s="122" t="inlineStr">
        <is>
          <t>2611N</t>
        </is>
      </c>
      <c r="E38" s="122" t="inlineStr">
        <is>
          <t>45GP</t>
        </is>
      </c>
      <c r="F38" s="122" t="inlineStr">
        <is>
          <t>SD</t>
        </is>
      </c>
      <c r="G38" s="122" t="inlineStr">
        <is>
          <t>THLCH</t>
        </is>
      </c>
      <c r="H38" s="122" t="inlineStr">
        <is>
          <t>THLCH</t>
        </is>
      </c>
      <c r="I38" s="122" t="inlineStr">
        <is>
          <t>KRPUS</t>
        </is>
      </c>
      <c r="J38" s="122" t="inlineStr">
        <is>
          <t>RUVVO</t>
        </is>
      </c>
      <c r="K38" s="122" t="inlineStr">
        <is>
          <t>F</t>
        </is>
      </c>
      <c r="L38" s="122" t="inlineStr">
        <is>
          <t>ONE</t>
        </is>
      </c>
      <c r="M38" s="122" t="inlineStr">
        <is>
          <t>VFL</t>
        </is>
      </c>
      <c r="N38" s="122" t="inlineStr">
        <is>
          <t>LCH04</t>
        </is>
      </c>
      <c r="O38" s="122" t="inlineStr">
        <is>
          <t>LCH</t>
        </is>
      </c>
      <c r="P38" s="122" t="inlineStr">
        <is>
          <t>TH</t>
        </is>
      </c>
      <c r="Q38" s="122" t="inlineStr">
        <is>
          <t>HASLS22260902505</t>
        </is>
      </c>
      <c r="R38" s="122" t="inlineStr">
        <is>
          <t>Y</t>
        </is>
      </c>
      <c r="S38" s="122" t="inlineStr">
        <is>
          <t>N</t>
        </is>
      </c>
      <c r="T38" s="122" t="inlineStr">
        <is>
          <t>KHS</t>
        </is>
      </c>
      <c r="V38" s="122" t="inlineStr">
        <is>
          <t>K0120023</t>
        </is>
      </c>
      <c r="W38" s="122" t="inlineStr">
        <is>
          <t>YOKOHAMA TIRE MANUFACTURING</t>
        </is>
      </c>
      <c r="X38" s="122" t="inlineStr">
        <is>
          <t>VFD</t>
        </is>
      </c>
      <c r="Y38" s="122" t="inlineStr">
        <is>
          <t>YOKOHAMA RUSSIA LLC</t>
        </is>
      </c>
      <c r="Z38" s="122" t="inlineStr">
        <is>
          <t>YOKOHAMA RUSSIA LLC</t>
        </is>
      </c>
      <c r="AA38" s="122" t="n">
        <v>10147.387</v>
      </c>
      <c r="AB38" s="122" t="inlineStr">
        <is>
          <t>LCH04</t>
        </is>
      </c>
      <c r="AC38" s="122" t="inlineStr">
        <is>
          <t>VVO01</t>
        </is>
      </c>
    </row>
    <row r="39">
      <c r="A39" s="122" t="inlineStr">
        <is>
          <t>SKHU6592343</t>
        </is>
      </c>
      <c r="B39" s="122" t="inlineStr">
        <is>
          <t>2026-10-04</t>
        </is>
      </c>
      <c r="C39" s="122" t="inlineStr">
        <is>
          <t>KMBK</t>
        </is>
      </c>
      <c r="D39" s="122" t="inlineStr">
        <is>
          <t>2611N</t>
        </is>
      </c>
      <c r="E39" s="122" t="inlineStr">
        <is>
          <t>45GP</t>
        </is>
      </c>
      <c r="F39" s="122" t="inlineStr">
        <is>
          <t>SD</t>
        </is>
      </c>
      <c r="G39" s="122" t="inlineStr">
        <is>
          <t>THLCH</t>
        </is>
      </c>
      <c r="H39" s="122" t="inlineStr">
        <is>
          <t>THLCH</t>
        </is>
      </c>
      <c r="I39" s="122" t="inlineStr">
        <is>
          <t>KRKAN</t>
        </is>
      </c>
      <c r="J39" s="122" t="inlineStr">
        <is>
          <t>KRKAN</t>
        </is>
      </c>
      <c r="K39" s="122" t="inlineStr">
        <is>
          <t>F</t>
        </is>
      </c>
      <c r="L39" s="122" t="inlineStr">
        <is>
          <t>ONE</t>
        </is>
      </c>
      <c r="M39" s="122" t="inlineStr">
        <is>
          <t>VFL</t>
        </is>
      </c>
      <c r="N39" s="122" t="inlineStr">
        <is>
          <t>LCH04</t>
        </is>
      </c>
      <c r="O39" s="122" t="inlineStr">
        <is>
          <t>LCH</t>
        </is>
      </c>
      <c r="P39" s="122" t="inlineStr">
        <is>
          <t>TH</t>
        </is>
      </c>
      <c r="Q39" s="122" t="inlineStr">
        <is>
          <t>HASLS22260901548</t>
        </is>
      </c>
      <c r="R39" s="122" t="inlineStr">
        <is>
          <t>N</t>
        </is>
      </c>
      <c r="S39" s="122" t="inlineStr">
        <is>
          <t>N</t>
        </is>
      </c>
      <c r="T39" s="122" t="inlineStr">
        <is>
          <t>KHS</t>
        </is>
      </c>
      <c r="V39" s="122" t="inlineStr">
        <is>
          <t>K0120023</t>
        </is>
      </c>
      <c r="W39" s="122" t="inlineStr">
        <is>
          <t>EASTERN AIR LOGISTICS CO.,LTD</t>
        </is>
      </c>
      <c r="X39" s="122" t="inlineStr">
        <is>
          <t>VFD</t>
        </is>
      </c>
      <c r="Y39" s="122" t="inlineStr">
        <is>
          <t>ISAC CO.,LTD</t>
        </is>
      </c>
      <c r="Z39" s="122" t="inlineStr">
        <is>
          <t>ISAC CO.,LTD</t>
        </is>
      </c>
      <c r="AA39" s="122" t="n">
        <v>8078</v>
      </c>
      <c r="AB39" s="122" t="inlineStr">
        <is>
          <t>LCH04</t>
        </is>
      </c>
      <c r="AC39" s="122" t="inlineStr">
        <is>
          <t>KAN06</t>
        </is>
      </c>
    </row>
    <row r="40">
      <c r="A40" s="122" t="inlineStr">
        <is>
          <t>SKHU8908894</t>
        </is>
      </c>
      <c r="B40" s="122" t="inlineStr">
        <is>
          <t>2026-10-04</t>
        </is>
      </c>
      <c r="C40" s="122" t="inlineStr">
        <is>
          <t>KMBK</t>
        </is>
      </c>
      <c r="D40" s="122" t="inlineStr">
        <is>
          <t>2611N</t>
        </is>
      </c>
      <c r="E40" s="122" t="inlineStr">
        <is>
          <t>45GP</t>
        </is>
      </c>
      <c r="F40" s="122" t="inlineStr">
        <is>
          <t>SD</t>
        </is>
      </c>
      <c r="G40" s="122" t="inlineStr">
        <is>
          <t>THLCH</t>
        </is>
      </c>
      <c r="H40" s="122" t="inlineStr">
        <is>
          <t>THLCH</t>
        </is>
      </c>
      <c r="I40" s="122" t="inlineStr">
        <is>
          <t>KRPUS</t>
        </is>
      </c>
      <c r="J40" s="122" t="inlineStr">
        <is>
          <t>JPHSM</t>
        </is>
      </c>
      <c r="K40" s="122" t="inlineStr">
        <is>
          <t>F</t>
        </is>
      </c>
      <c r="L40" s="122" t="inlineStr">
        <is>
          <t>ONE</t>
        </is>
      </c>
      <c r="M40" s="122" t="inlineStr">
        <is>
          <t>VFL</t>
        </is>
      </c>
      <c r="N40" s="122" t="inlineStr">
        <is>
          <t>LCH04</t>
        </is>
      </c>
      <c r="O40" s="122" t="inlineStr">
        <is>
          <t>LCH</t>
        </is>
      </c>
      <c r="P40" s="122" t="inlineStr">
        <is>
          <t>TH</t>
        </is>
      </c>
      <c r="Q40" s="122" t="inlineStr">
        <is>
          <t>HASLS22260900250</t>
        </is>
      </c>
      <c r="R40" s="122" t="inlineStr">
        <is>
          <t>Y</t>
        </is>
      </c>
      <c r="S40" s="122" t="inlineStr">
        <is>
          <t>N</t>
        </is>
      </c>
      <c r="T40" s="122" t="inlineStr">
        <is>
          <t>KHS</t>
        </is>
      </c>
      <c r="V40" s="122" t="inlineStr">
        <is>
          <t>K0120023</t>
        </is>
      </c>
      <c r="W40" s="122" t="inlineStr">
        <is>
          <t>PTT GLOBAL CHEMICAL PUBLIC COMPANY</t>
        </is>
      </c>
      <c r="X40" s="122" t="inlineStr">
        <is>
          <t>VFD</t>
        </is>
      </c>
      <c r="Y40" s="122" t="inlineStr">
        <is>
          <t>MARUBENI INNOVEXIS CORPORATION</t>
        </is>
      </c>
      <c r="Z40" s="122" t="inlineStr">
        <is>
          <t>MARUBENI INNOVEXIS CORPORATION</t>
        </is>
      </c>
      <c r="AA40" s="122" t="n">
        <v>24997.5</v>
      </c>
      <c r="AB40" s="122" t="inlineStr">
        <is>
          <t>LCH04</t>
        </is>
      </c>
      <c r="AC40" s="122" t="inlineStr">
        <is>
          <t>HSM01</t>
        </is>
      </c>
    </row>
    <row r="41">
      <c r="A41" s="122" t="inlineStr">
        <is>
          <t>SKHU8918399</t>
        </is>
      </c>
      <c r="B41" s="122" t="inlineStr">
        <is>
          <t>2026-10-04</t>
        </is>
      </c>
      <c r="C41" s="122" t="inlineStr">
        <is>
          <t>KMBK</t>
        </is>
      </c>
      <c r="D41" s="122" t="inlineStr">
        <is>
          <t>2611N</t>
        </is>
      </c>
      <c r="E41" s="122" t="inlineStr">
        <is>
          <t>45GP</t>
        </is>
      </c>
      <c r="F41" s="122" t="inlineStr">
        <is>
          <t>SD</t>
        </is>
      </c>
      <c r="G41" s="122" t="inlineStr">
        <is>
          <t>THLCH</t>
        </is>
      </c>
      <c r="H41" s="122" t="inlineStr">
        <is>
          <t>THLCH</t>
        </is>
      </c>
      <c r="I41" s="122" t="inlineStr">
        <is>
          <t>VNSGN</t>
        </is>
      </c>
      <c r="J41" s="122" t="inlineStr">
        <is>
          <t>VNSGN</t>
        </is>
      </c>
      <c r="K41" s="122" t="inlineStr">
        <is>
          <t>F</t>
        </is>
      </c>
      <c r="L41" s="122" t="inlineStr">
        <is>
          <t>ONE</t>
        </is>
      </c>
      <c r="M41" s="122" t="inlineStr">
        <is>
          <t>VFL</t>
        </is>
      </c>
      <c r="N41" s="122" t="inlineStr">
        <is>
          <t>LCH04</t>
        </is>
      </c>
      <c r="O41" s="122" t="inlineStr">
        <is>
          <t>LCH</t>
        </is>
      </c>
      <c r="P41" s="122" t="inlineStr">
        <is>
          <t>TH</t>
        </is>
      </c>
      <c r="Q41" s="122" t="inlineStr">
        <is>
          <t>HASLS22260901880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KHS</t>
        </is>
      </c>
      <c r="V41" s="122" t="inlineStr">
        <is>
          <t>K0120023</t>
        </is>
      </c>
      <c r="W41" s="122" t="inlineStr">
        <is>
          <t>BEE LOGISTICS (THAILAND) CO., LTD.</t>
        </is>
      </c>
      <c r="X41" s="122" t="inlineStr">
        <is>
          <t>ONL</t>
        </is>
      </c>
      <c r="Y41" s="122" t="inlineStr">
        <is>
          <t>BOND GLOBAL LOGISTICS JOINT STOCK</t>
        </is>
      </c>
      <c r="Z41" s="122" t="inlineStr">
        <is>
          <t>BOND GLOBAL LOGISTICS JOINT STOCK</t>
        </is>
      </c>
      <c r="AA41" s="122" t="n">
        <v>25050</v>
      </c>
      <c r="AB41" s="122" t="inlineStr">
        <is>
          <t>LCH04</t>
        </is>
      </c>
      <c r="AC41" s="122" t="inlineStr">
        <is>
          <t>SGN03</t>
        </is>
      </c>
    </row>
    <row r="42">
      <c r="A42" s="122" t="inlineStr">
        <is>
          <t>SKHU8932735</t>
        </is>
      </c>
      <c r="B42" s="122" t="inlineStr">
        <is>
          <t>2026-10-04</t>
        </is>
      </c>
      <c r="C42" s="122" t="inlineStr">
        <is>
          <t>KMBK</t>
        </is>
      </c>
      <c r="D42" s="122" t="inlineStr">
        <is>
          <t>2611N</t>
        </is>
      </c>
      <c r="E42" s="122" t="inlineStr">
        <is>
          <t>45GP</t>
        </is>
      </c>
      <c r="F42" s="122" t="inlineStr">
        <is>
          <t>SD</t>
        </is>
      </c>
      <c r="G42" s="122" t="inlineStr">
        <is>
          <t>THLCH</t>
        </is>
      </c>
      <c r="H42" s="122" t="inlineStr">
        <is>
          <t>THLCH</t>
        </is>
      </c>
      <c r="I42" s="122" t="inlineStr">
        <is>
          <t>KRPUS</t>
        </is>
      </c>
      <c r="J42" s="122" t="inlineStr">
        <is>
          <t>JPSDJ</t>
        </is>
      </c>
      <c r="K42" s="122" t="inlineStr">
        <is>
          <t>F</t>
        </is>
      </c>
      <c r="L42" s="122" t="inlineStr">
        <is>
          <t>ONE</t>
        </is>
      </c>
      <c r="M42" s="122" t="inlineStr">
        <is>
          <t>VFL</t>
        </is>
      </c>
      <c r="N42" s="122" t="inlineStr">
        <is>
          <t>LCH04</t>
        </is>
      </c>
      <c r="O42" s="122" t="inlineStr">
        <is>
          <t>LCH</t>
        </is>
      </c>
      <c r="P42" s="122" t="inlineStr">
        <is>
          <t>TH</t>
        </is>
      </c>
      <c r="Q42" s="122" t="inlineStr">
        <is>
          <t>HASLS22260801555</t>
        </is>
      </c>
      <c r="R42" s="122" t="inlineStr">
        <is>
          <t>Y</t>
        </is>
      </c>
      <c r="S42" s="122" t="inlineStr">
        <is>
          <t>N</t>
        </is>
      </c>
      <c r="T42" s="122" t="inlineStr">
        <is>
          <t>KHS</t>
        </is>
      </c>
      <c r="V42" s="122" t="inlineStr">
        <is>
          <t>K0120023</t>
        </is>
      </c>
      <c r="W42" s="122" t="inlineStr">
        <is>
          <t>OSC SIAM SILICA CO., LTD.</t>
        </is>
      </c>
      <c r="X42" s="122" t="inlineStr">
        <is>
          <t>VFD</t>
        </is>
      </c>
      <c r="Y42" s="122" t="inlineStr">
        <is>
          <t>TOYO TIRE CORPORATION</t>
        </is>
      </c>
      <c r="Z42" s="122" t="inlineStr">
        <is>
          <t>TOYO TIRE CORPORATION</t>
        </is>
      </c>
      <c r="AA42" s="122" t="n">
        <v>15260</v>
      </c>
      <c r="AB42" s="122" t="inlineStr">
        <is>
          <t>LCH04</t>
        </is>
      </c>
      <c r="AC42" s="122" t="inlineStr">
        <is>
          <t>SDJ01</t>
        </is>
      </c>
    </row>
    <row r="43">
      <c r="A43" s="122" t="inlineStr">
        <is>
          <t>SKHU8935781</t>
        </is>
      </c>
      <c r="B43" s="122" t="inlineStr">
        <is>
          <t>2026-10-04</t>
        </is>
      </c>
      <c r="C43" s="122" t="inlineStr">
        <is>
          <t>KMBK</t>
        </is>
      </c>
      <c r="D43" s="122" t="inlineStr">
        <is>
          <t>2611N</t>
        </is>
      </c>
      <c r="E43" s="122" t="inlineStr">
        <is>
          <t>45GP</t>
        </is>
      </c>
      <c r="F43" s="122" t="inlineStr">
        <is>
          <t>SD</t>
        </is>
      </c>
      <c r="G43" s="122" t="inlineStr">
        <is>
          <t>THLCH</t>
        </is>
      </c>
      <c r="H43" s="122" t="inlineStr">
        <is>
          <t>THLCH</t>
        </is>
      </c>
      <c r="I43" s="122" t="inlineStr">
        <is>
          <t>VNSGN</t>
        </is>
      </c>
      <c r="J43" s="122" t="inlineStr">
        <is>
          <t>VNSGN</t>
        </is>
      </c>
      <c r="K43" s="122" t="inlineStr">
        <is>
          <t>F</t>
        </is>
      </c>
      <c r="L43" s="122" t="inlineStr">
        <is>
          <t>ONE</t>
        </is>
      </c>
      <c r="M43" s="122" t="inlineStr">
        <is>
          <t>VFL</t>
        </is>
      </c>
      <c r="N43" s="122" t="inlineStr">
        <is>
          <t>LCH04</t>
        </is>
      </c>
      <c r="O43" s="122" t="inlineStr">
        <is>
          <t>LCH</t>
        </is>
      </c>
      <c r="P43" s="122" t="inlineStr">
        <is>
          <t>TH</t>
        </is>
      </c>
      <c r="Q43" s="122" t="inlineStr">
        <is>
          <t>HASLS22260901355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KHS</t>
        </is>
      </c>
      <c r="V43" s="122" t="inlineStr">
        <is>
          <t>K0120023</t>
        </is>
      </c>
      <c r="W43" s="122" t="inlineStr">
        <is>
          <t>HMC POLYMERS CO., LTD.</t>
        </is>
      </c>
      <c r="X43" s="122" t="inlineStr">
        <is>
          <t>VFD</t>
        </is>
      </c>
      <c r="Y43" s="122" t="inlineStr">
        <is>
          <t>VI LU CO LTD.</t>
        </is>
      </c>
      <c r="Z43" s="122" t="inlineStr">
        <is>
          <t>VI LU CO LTD.</t>
        </is>
      </c>
      <c r="AA43" s="122" t="n">
        <v>24624</v>
      </c>
      <c r="AB43" s="122" t="inlineStr">
        <is>
          <t>LCH04</t>
        </is>
      </c>
      <c r="AC43" s="122" t="inlineStr">
        <is>
          <t>SGN03</t>
        </is>
      </c>
    </row>
    <row r="44">
      <c r="A44" s="122" t="inlineStr">
        <is>
          <t>SKHU9111159</t>
        </is>
      </c>
      <c r="B44" s="122" t="inlineStr">
        <is>
          <t>2026-10-04</t>
        </is>
      </c>
      <c r="C44" s="122" t="inlineStr">
        <is>
          <t>KMBK</t>
        </is>
      </c>
      <c r="D44" s="122" t="inlineStr">
        <is>
          <t>2611N</t>
        </is>
      </c>
      <c r="E44" s="122" t="inlineStr">
        <is>
          <t>45GP</t>
        </is>
      </c>
      <c r="F44" s="122" t="inlineStr">
        <is>
          <t>SD</t>
        </is>
      </c>
      <c r="G44" s="122" t="inlineStr">
        <is>
          <t>THLCH</t>
        </is>
      </c>
      <c r="H44" s="122" t="inlineStr">
        <is>
          <t>THLCH</t>
        </is>
      </c>
      <c r="I44" s="122" t="inlineStr">
        <is>
          <t>VNSGN</t>
        </is>
      </c>
      <c r="J44" s="122" t="inlineStr">
        <is>
          <t>VNSGN</t>
        </is>
      </c>
      <c r="K44" s="122" t="inlineStr">
        <is>
          <t>F</t>
        </is>
      </c>
      <c r="L44" s="122" t="inlineStr">
        <is>
          <t>ONE</t>
        </is>
      </c>
      <c r="M44" s="122" t="inlineStr">
        <is>
          <t>VFL</t>
        </is>
      </c>
      <c r="N44" s="122" t="inlineStr">
        <is>
          <t>LCH04</t>
        </is>
      </c>
      <c r="O44" s="122" t="inlineStr">
        <is>
          <t>LCH</t>
        </is>
      </c>
      <c r="P44" s="122" t="inlineStr">
        <is>
          <t>TH</t>
        </is>
      </c>
      <c r="Q44" s="122" t="inlineStr">
        <is>
          <t>HASLS22260901795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KHS</t>
        </is>
      </c>
      <c r="V44" s="122" t="inlineStr">
        <is>
          <t>K0120023</t>
        </is>
      </c>
      <c r="W44" s="122" t="inlineStr">
        <is>
          <t>EAST-LINK CORPORATION CO., LTD.</t>
        </is>
      </c>
      <c r="X44" s="122" t="inlineStr">
        <is>
          <t>VFD</t>
        </is>
      </c>
      <c r="Y44" s="122" t="inlineStr">
        <is>
          <t>DOLPHIN SEA AIR SERVICES</t>
        </is>
      </c>
      <c r="Z44" s="122" t="inlineStr">
        <is>
          <t>DOLPHIN SEA AIR SERVICES</t>
        </is>
      </c>
      <c r="AA44" s="122" t="n">
        <v>8071.4</v>
      </c>
      <c r="AB44" s="122" t="inlineStr">
        <is>
          <t>LCH04</t>
        </is>
      </c>
      <c r="AC44" s="122" t="inlineStr">
        <is>
          <t>SGN03</t>
        </is>
      </c>
    </row>
    <row r="45">
      <c r="A45" s="122" t="inlineStr">
        <is>
          <t>SKHU9319456</t>
        </is>
      </c>
      <c r="B45" s="122" t="inlineStr">
        <is>
          <t>2026-10-04</t>
        </is>
      </c>
      <c r="C45" s="122" t="inlineStr">
        <is>
          <t>KMBK</t>
        </is>
      </c>
      <c r="D45" s="122" t="inlineStr">
        <is>
          <t>2611N</t>
        </is>
      </c>
      <c r="E45" s="122" t="inlineStr">
        <is>
          <t>45GP</t>
        </is>
      </c>
      <c r="F45" s="122" t="inlineStr">
        <is>
          <t>SD</t>
        </is>
      </c>
      <c r="G45" s="122" t="inlineStr">
        <is>
          <t>THLCH</t>
        </is>
      </c>
      <c r="H45" s="122" t="inlineStr">
        <is>
          <t>THLCH</t>
        </is>
      </c>
      <c r="I45" s="122" t="inlineStr">
        <is>
          <t>VNSGN</t>
        </is>
      </c>
      <c r="J45" s="122" t="inlineStr">
        <is>
          <t>VNSGN</t>
        </is>
      </c>
      <c r="K45" s="122" t="inlineStr">
        <is>
          <t>F</t>
        </is>
      </c>
      <c r="L45" s="122" t="inlineStr">
        <is>
          <t>ONE</t>
        </is>
      </c>
      <c r="M45" s="122" t="inlineStr">
        <is>
          <t>VFL</t>
        </is>
      </c>
      <c r="N45" s="122" t="inlineStr">
        <is>
          <t>LCH04</t>
        </is>
      </c>
      <c r="O45" s="122" t="inlineStr">
        <is>
          <t>LCH</t>
        </is>
      </c>
      <c r="P45" s="122" t="inlineStr">
        <is>
          <t>TH</t>
        </is>
      </c>
      <c r="Q45" s="122" t="inlineStr">
        <is>
          <t>HASLS22260901797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KHS</t>
        </is>
      </c>
      <c r="V45" s="122" t="inlineStr">
        <is>
          <t>K0120023</t>
        </is>
      </c>
      <c r="W45" s="122" t="inlineStr">
        <is>
          <t>KORCHINA FREIGHT (THAILAND)CO.,LTD.</t>
        </is>
      </c>
      <c r="X45" s="122" t="inlineStr">
        <is>
          <t>VFD</t>
        </is>
      </c>
      <c r="Y45" s="122" t="inlineStr">
        <is>
          <t>HS HYOSUNG GLOBAL LOGISTICS VINA</t>
        </is>
      </c>
      <c r="Z45" s="122" t="inlineStr">
        <is>
          <t>HS HYOSUNG GLOBAL LOGISTICS VINA</t>
        </is>
      </c>
      <c r="AA45" s="122" t="n">
        <v>9867.48</v>
      </c>
      <c r="AB45" s="122" t="inlineStr">
        <is>
          <t>LCH04</t>
        </is>
      </c>
      <c r="AC45" s="122" t="inlineStr">
        <is>
          <t>SGN03</t>
        </is>
      </c>
    </row>
    <row r="46">
      <c r="A46" s="122" t="inlineStr">
        <is>
          <t>SKHU9511920</t>
        </is>
      </c>
      <c r="B46" s="122" t="inlineStr">
        <is>
          <t>2026-10-04</t>
        </is>
      </c>
      <c r="C46" s="122" t="inlineStr">
        <is>
          <t>KMBK</t>
        </is>
      </c>
      <c r="D46" s="122" t="inlineStr">
        <is>
          <t>2611N</t>
        </is>
      </c>
      <c r="E46" s="122" t="inlineStr">
        <is>
          <t>45GP</t>
        </is>
      </c>
      <c r="F46" s="122" t="inlineStr">
        <is>
          <t>SD</t>
        </is>
      </c>
      <c r="G46" s="122" t="inlineStr">
        <is>
          <t>THLCH</t>
        </is>
      </c>
      <c r="H46" s="122" t="inlineStr">
        <is>
          <t>THLCH</t>
        </is>
      </c>
      <c r="I46" s="122" t="inlineStr">
        <is>
          <t>VNSGN</t>
        </is>
      </c>
      <c r="J46" s="122" t="inlineStr">
        <is>
          <t>VNSGN</t>
        </is>
      </c>
      <c r="K46" s="122" t="inlineStr">
        <is>
          <t>F</t>
        </is>
      </c>
      <c r="L46" s="122" t="inlineStr">
        <is>
          <t>ONE</t>
        </is>
      </c>
      <c r="M46" s="122" t="inlineStr">
        <is>
          <t>VFL</t>
        </is>
      </c>
      <c r="N46" s="122" t="inlineStr">
        <is>
          <t>LCH04</t>
        </is>
      </c>
      <c r="O46" s="122" t="inlineStr">
        <is>
          <t>LCH</t>
        </is>
      </c>
      <c r="P46" s="122" t="inlineStr">
        <is>
          <t>TH</t>
        </is>
      </c>
      <c r="Q46" s="122" t="inlineStr">
        <is>
          <t>HASLS22260901909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KHS</t>
        </is>
      </c>
      <c r="V46" s="122" t="inlineStr">
        <is>
          <t>K0120023</t>
        </is>
      </c>
      <c r="W46" s="122" t="inlineStr">
        <is>
          <t>SANJIANG CHEMICAL FIBER (THAILAND)</t>
        </is>
      </c>
      <c r="X46" s="122" t="inlineStr">
        <is>
          <t>VFD</t>
        </is>
      </c>
      <c r="Y46" s="122" t="inlineStr">
        <is>
          <t>CONG TY TNHH CONG NGHE JING TAI</t>
        </is>
      </c>
      <c r="Z46" s="122" t="inlineStr">
        <is>
          <t>CONG TY TNHH CONG NGHE JING TAI</t>
        </is>
      </c>
      <c r="AA46" s="122" t="n">
        <v>22978.9</v>
      </c>
      <c r="AB46" s="122" t="inlineStr">
        <is>
          <t>LCH04</t>
        </is>
      </c>
      <c r="AC46" s="122" t="inlineStr">
        <is>
          <t>SGN03</t>
        </is>
      </c>
    </row>
    <row r="47">
      <c r="A47" s="122" t="inlineStr">
        <is>
          <t>SKHU9543105</t>
        </is>
      </c>
      <c r="B47" s="122" t="inlineStr">
        <is>
          <t>2026-10-04</t>
        </is>
      </c>
      <c r="C47" s="122" t="inlineStr">
        <is>
          <t>KMBK</t>
        </is>
      </c>
      <c r="D47" s="122" t="inlineStr">
        <is>
          <t>2611N</t>
        </is>
      </c>
      <c r="E47" s="122" t="inlineStr">
        <is>
          <t>45GP</t>
        </is>
      </c>
      <c r="F47" s="122" t="inlineStr">
        <is>
          <t>SD</t>
        </is>
      </c>
      <c r="G47" s="122" t="inlineStr">
        <is>
          <t>THLCH</t>
        </is>
      </c>
      <c r="H47" s="122" t="inlineStr">
        <is>
          <t>THLCH</t>
        </is>
      </c>
      <c r="I47" s="122" t="inlineStr">
        <is>
          <t>KRPUS</t>
        </is>
      </c>
      <c r="J47" s="122" t="inlineStr">
        <is>
          <t>JPSDJ</t>
        </is>
      </c>
      <c r="K47" s="122" t="inlineStr">
        <is>
          <t>F</t>
        </is>
      </c>
      <c r="L47" s="122" t="inlineStr">
        <is>
          <t>ONE</t>
        </is>
      </c>
      <c r="M47" s="122" t="inlineStr">
        <is>
          <t>VFL</t>
        </is>
      </c>
      <c r="N47" s="122" t="inlineStr">
        <is>
          <t>LCH04</t>
        </is>
      </c>
      <c r="O47" s="122" t="inlineStr">
        <is>
          <t>LCH</t>
        </is>
      </c>
      <c r="P47" s="122" t="inlineStr">
        <is>
          <t>TH</t>
        </is>
      </c>
      <c r="Q47" s="122" t="inlineStr">
        <is>
          <t>HASLS22260801555</t>
        </is>
      </c>
      <c r="R47" s="122" t="inlineStr">
        <is>
          <t>Y</t>
        </is>
      </c>
      <c r="S47" s="122" t="inlineStr">
        <is>
          <t>N</t>
        </is>
      </c>
      <c r="T47" s="122" t="inlineStr">
        <is>
          <t>KHS</t>
        </is>
      </c>
      <c r="V47" s="122" t="inlineStr">
        <is>
          <t>K0120023</t>
        </is>
      </c>
      <c r="W47" s="122" t="inlineStr">
        <is>
          <t>OSC SIAM SILICA CO., LTD.</t>
        </is>
      </c>
      <c r="X47" s="122" t="inlineStr">
        <is>
          <t>VFD</t>
        </is>
      </c>
      <c r="Y47" s="122" t="inlineStr">
        <is>
          <t>TOYO TIRE CORPORATION</t>
        </is>
      </c>
      <c r="Z47" s="122" t="inlineStr">
        <is>
          <t>TOYO TIRE CORPORATION</t>
        </is>
      </c>
      <c r="AA47" s="122" t="n">
        <v>15260</v>
      </c>
      <c r="AB47" s="122" t="inlineStr">
        <is>
          <t>LCH04</t>
        </is>
      </c>
      <c r="AC47" s="122" t="inlineStr">
        <is>
          <t>SDJ01</t>
        </is>
      </c>
    </row>
    <row r="48">
      <c r="A48" s="122" t="inlineStr">
        <is>
          <t>SKHU9903942</t>
        </is>
      </c>
      <c r="B48" s="122" t="inlineStr">
        <is>
          <t>2026-10-04</t>
        </is>
      </c>
      <c r="C48" s="122" t="inlineStr">
        <is>
          <t>KMBK</t>
        </is>
      </c>
      <c r="D48" s="122" t="inlineStr">
        <is>
          <t>2611N</t>
        </is>
      </c>
      <c r="E48" s="122" t="inlineStr">
        <is>
          <t>45GP</t>
        </is>
      </c>
      <c r="F48" s="122" t="inlineStr">
        <is>
          <t>SD</t>
        </is>
      </c>
      <c r="G48" s="122" t="inlineStr">
        <is>
          <t>THLCH</t>
        </is>
      </c>
      <c r="H48" s="122" t="inlineStr">
        <is>
          <t>THLCH</t>
        </is>
      </c>
      <c r="I48" s="122" t="inlineStr">
        <is>
          <t>KRPUS</t>
        </is>
      </c>
      <c r="J48" s="122" t="inlineStr">
        <is>
          <t>KRPUS</t>
        </is>
      </c>
      <c r="K48" s="122" t="inlineStr">
        <is>
          <t>F</t>
        </is>
      </c>
      <c r="L48" s="122" t="inlineStr">
        <is>
          <t>ONE</t>
        </is>
      </c>
      <c r="M48" s="122" t="inlineStr">
        <is>
          <t>VFL</t>
        </is>
      </c>
      <c r="N48" s="122" t="inlineStr">
        <is>
          <t>LCH04</t>
        </is>
      </c>
      <c r="O48" s="122" t="inlineStr">
        <is>
          <t>LCH</t>
        </is>
      </c>
      <c r="P48" s="122" t="inlineStr">
        <is>
          <t>TH</t>
        </is>
      </c>
      <c r="Q48" s="122" t="inlineStr">
        <is>
          <t>HASLS22260902009</t>
        </is>
      </c>
      <c r="R48" s="122" t="inlineStr">
        <is>
          <t>N</t>
        </is>
      </c>
      <c r="S48" s="122" t="inlineStr">
        <is>
          <t>N</t>
        </is>
      </c>
      <c r="T48" s="122" t="inlineStr">
        <is>
          <t>KHS</t>
        </is>
      </c>
      <c r="V48" s="122" t="inlineStr">
        <is>
          <t>K0120023</t>
        </is>
      </c>
      <c r="W48" s="122" t="inlineStr">
        <is>
          <t>H &amp; FRIENDS GTL (THAILAND) CO.,LTD.</t>
        </is>
      </c>
      <c r="X48" s="122" t="inlineStr">
        <is>
          <t>VFD</t>
        </is>
      </c>
      <c r="Y48" s="122" t="inlineStr">
        <is>
          <t>KWAY LOGIS CO.,LTD.</t>
        </is>
      </c>
      <c r="Z48" s="122" t="inlineStr">
        <is>
          <t>KWAY LOGIS CO.,LTD.</t>
        </is>
      </c>
      <c r="AA48" s="122" t="n">
        <v>9602.33</v>
      </c>
      <c r="AB48" s="122" t="inlineStr">
        <is>
          <t>LCH04</t>
        </is>
      </c>
      <c r="AC48" s="122" t="inlineStr">
        <is>
          <t>PUS05</t>
        </is>
      </c>
    </row>
    <row r="49">
      <c r="A49" s="122" t="inlineStr">
        <is>
          <t>SKHU9904548</t>
        </is>
      </c>
      <c r="B49" s="122" t="inlineStr">
        <is>
          <t>2026-10-04</t>
        </is>
      </c>
      <c r="C49" s="122" t="inlineStr">
        <is>
          <t>KMBK</t>
        </is>
      </c>
      <c r="D49" s="122" t="inlineStr">
        <is>
          <t>2611N</t>
        </is>
      </c>
      <c r="E49" s="122" t="inlineStr">
        <is>
          <t>45GP</t>
        </is>
      </c>
      <c r="F49" s="122" t="inlineStr">
        <is>
          <t>SD</t>
        </is>
      </c>
      <c r="G49" s="122" t="inlineStr">
        <is>
          <t>THLCH</t>
        </is>
      </c>
      <c r="H49" s="122" t="inlineStr">
        <is>
          <t>THLCH</t>
        </is>
      </c>
      <c r="I49" s="122" t="inlineStr">
        <is>
          <t>VNSGN</t>
        </is>
      </c>
      <c r="J49" s="122" t="inlineStr">
        <is>
          <t>VNSGN</t>
        </is>
      </c>
      <c r="K49" s="122" t="inlineStr">
        <is>
          <t>F</t>
        </is>
      </c>
      <c r="L49" s="122" t="inlineStr">
        <is>
          <t>ONE</t>
        </is>
      </c>
      <c r="M49" s="122" t="inlineStr">
        <is>
          <t>VFL</t>
        </is>
      </c>
      <c r="N49" s="122" t="inlineStr">
        <is>
          <t>LCH04</t>
        </is>
      </c>
      <c r="O49" s="122" t="inlineStr">
        <is>
          <t>LCH</t>
        </is>
      </c>
      <c r="P49" s="122" t="inlineStr">
        <is>
          <t>TH</t>
        </is>
      </c>
      <c r="Q49" s="122" t="inlineStr">
        <is>
          <t>HASLS22260901909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KHS</t>
        </is>
      </c>
      <c r="V49" s="122" t="inlineStr">
        <is>
          <t>K0120023</t>
        </is>
      </c>
      <c r="W49" s="122" t="inlineStr">
        <is>
          <t>SANJIANG CHEMICAL FIBER (THAILAND)</t>
        </is>
      </c>
      <c r="X49" s="122" t="inlineStr">
        <is>
          <t>VFD</t>
        </is>
      </c>
      <c r="Y49" s="122" t="inlineStr">
        <is>
          <t>CONG TY TNHH CONG NGHE JING TAI</t>
        </is>
      </c>
      <c r="Z49" s="122" t="inlineStr">
        <is>
          <t>CONG TY TNHH CONG NGHE JING TAI</t>
        </is>
      </c>
      <c r="AA49" s="122" t="n">
        <v>25739</v>
      </c>
      <c r="AB49" s="122" t="inlineStr">
        <is>
          <t>LCH04</t>
        </is>
      </c>
      <c r="AC49" s="122" t="inlineStr">
        <is>
          <t>SGN03</t>
        </is>
      </c>
    </row>
    <row r="50">
      <c r="A50" s="122" t="inlineStr">
        <is>
          <t>SKLU0527842</t>
        </is>
      </c>
      <c r="B50" s="122" t="inlineStr">
        <is>
          <t>2026-10-04</t>
        </is>
      </c>
      <c r="C50" s="122" t="inlineStr">
        <is>
          <t>KMBK</t>
        </is>
      </c>
      <c r="D50" s="122" t="inlineStr">
        <is>
          <t>2611N</t>
        </is>
      </c>
      <c r="E50" s="122" t="inlineStr">
        <is>
          <t>22GP</t>
        </is>
      </c>
      <c r="F50" s="122" t="inlineStr">
        <is>
          <t>SD</t>
        </is>
      </c>
      <c r="G50" s="122" t="inlineStr">
        <is>
          <t>THLCH</t>
        </is>
      </c>
      <c r="H50" s="122" t="inlineStr">
        <is>
          <t>THLCH</t>
        </is>
      </c>
      <c r="I50" s="122" t="inlineStr">
        <is>
          <t>KRPUS</t>
        </is>
      </c>
      <c r="J50" s="122" t="inlineStr">
        <is>
          <t>KRPUS</t>
        </is>
      </c>
      <c r="K50" s="122" t="inlineStr">
        <is>
          <t>F</t>
        </is>
      </c>
      <c r="L50" s="122" t="inlineStr">
        <is>
          <t>ONE</t>
        </is>
      </c>
      <c r="M50" s="122" t="inlineStr">
        <is>
          <t>VFL</t>
        </is>
      </c>
      <c r="N50" s="122" t="inlineStr">
        <is>
          <t>LCH04</t>
        </is>
      </c>
      <c r="O50" s="122" t="inlineStr">
        <is>
          <t>LCH</t>
        </is>
      </c>
      <c r="P50" s="122" t="inlineStr">
        <is>
          <t>TH</t>
        </is>
      </c>
      <c r="Q50" s="122" t="inlineStr">
        <is>
          <t>HASLS22260802086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KHS</t>
        </is>
      </c>
      <c r="V50" s="122" t="inlineStr">
        <is>
          <t>K0120021</t>
        </is>
      </c>
      <c r="W50" s="122" t="inlineStr">
        <is>
          <t>MJ LOGISTICS (THAILAND) CO.,LTD.</t>
        </is>
      </c>
      <c r="X50" s="122" t="inlineStr">
        <is>
          <t>VFD</t>
        </is>
      </c>
      <c r="Y50" s="122" t="inlineStr">
        <is>
          <t>YK LOGIS CO., LTD.</t>
        </is>
      </c>
      <c r="Z50" s="122" t="inlineStr">
        <is>
          <t>YK LOGIS CO., LTD.</t>
        </is>
      </c>
      <c r="AA50" s="122" t="n">
        <v>20100</v>
      </c>
      <c r="AB50" s="122" t="inlineStr">
        <is>
          <t>LCH04</t>
        </is>
      </c>
      <c r="AC50" s="122" t="inlineStr">
        <is>
          <t>PUS05</t>
        </is>
      </c>
    </row>
    <row r="51">
      <c r="A51" s="122" t="inlineStr">
        <is>
          <t>SKLU0707905</t>
        </is>
      </c>
      <c r="B51" s="122" t="inlineStr">
        <is>
          <t>2026-10-04</t>
        </is>
      </c>
      <c r="C51" s="122" t="inlineStr">
        <is>
          <t>KMBK</t>
        </is>
      </c>
      <c r="D51" s="122" t="inlineStr">
        <is>
          <t>2611N</t>
        </is>
      </c>
      <c r="E51" s="122" t="inlineStr">
        <is>
          <t>22GP</t>
        </is>
      </c>
      <c r="F51" s="122" t="inlineStr">
        <is>
          <t>SD</t>
        </is>
      </c>
      <c r="G51" s="122" t="inlineStr">
        <is>
          <t>THLCH</t>
        </is>
      </c>
      <c r="H51" s="122" t="inlineStr">
        <is>
          <t>THLCH</t>
        </is>
      </c>
      <c r="I51" s="122" t="inlineStr">
        <is>
          <t>VNSGN</t>
        </is>
      </c>
      <c r="J51" s="122" t="inlineStr">
        <is>
          <t>VNIPH</t>
        </is>
      </c>
      <c r="K51" s="122" t="inlineStr">
        <is>
          <t>F</t>
        </is>
      </c>
      <c r="L51" s="122" t="inlineStr">
        <is>
          <t>ONE</t>
        </is>
      </c>
      <c r="M51" s="122" t="inlineStr">
        <is>
          <t>VFL</t>
        </is>
      </c>
      <c r="N51" s="122" t="inlineStr">
        <is>
          <t>LCH04</t>
        </is>
      </c>
      <c r="O51" s="122" t="inlineStr">
        <is>
          <t>LCH</t>
        </is>
      </c>
      <c r="P51" s="122" t="inlineStr">
        <is>
          <t>TH</t>
        </is>
      </c>
      <c r="Q51" s="122" t="inlineStr">
        <is>
          <t>HASLS22260901894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KHS</t>
        </is>
      </c>
      <c r="V51" s="122" t="inlineStr">
        <is>
          <t>K0120021</t>
        </is>
      </c>
      <c r="W51" s="122" t="inlineStr">
        <is>
          <t>PPG COATINGS (THAILAND) CO., LTD.</t>
        </is>
      </c>
      <c r="X51" s="122" t="inlineStr">
        <is>
          <t>VED</t>
        </is>
      </c>
      <c r="Y51" s="122" t="inlineStr">
        <is>
          <t>DONA NEW TOWER NATURAL DRINK AND</t>
        </is>
      </c>
      <c r="Z51" s="122" t="inlineStr">
        <is>
          <t>DONA NEW TOWER NATURAL DRINK AND</t>
        </is>
      </c>
      <c r="AA51" s="122" t="n">
        <v>1978</v>
      </c>
      <c r="AB51" s="122" t="inlineStr">
        <is>
          <t>LCH04</t>
        </is>
      </c>
      <c r="AC51" s="122" t="inlineStr">
        <is>
          <t>SGN03</t>
        </is>
      </c>
    </row>
    <row r="52">
      <c r="A52" s="122" t="inlineStr">
        <is>
          <t>SKLU1004471</t>
        </is>
      </c>
      <c r="B52" s="122" t="inlineStr">
        <is>
          <t>2026-10-04</t>
        </is>
      </c>
      <c r="C52" s="122" t="inlineStr">
        <is>
          <t>KMBK</t>
        </is>
      </c>
      <c r="D52" s="122" t="inlineStr">
        <is>
          <t>2611N</t>
        </is>
      </c>
      <c r="E52" s="122" t="inlineStr">
        <is>
          <t>22GP</t>
        </is>
      </c>
      <c r="F52" s="122" t="inlineStr">
        <is>
          <t>SD</t>
        </is>
      </c>
      <c r="G52" s="122" t="inlineStr">
        <is>
          <t>THLCH</t>
        </is>
      </c>
      <c r="H52" s="122" t="inlineStr">
        <is>
          <t>THLCH</t>
        </is>
      </c>
      <c r="I52" s="122" t="inlineStr">
        <is>
          <t>KRPUS</t>
        </is>
      </c>
      <c r="J52" s="122" t="inlineStr">
        <is>
          <t>JPKMJ</t>
        </is>
      </c>
      <c r="K52" s="122" t="inlineStr">
        <is>
          <t>F</t>
        </is>
      </c>
      <c r="L52" s="122" t="inlineStr">
        <is>
          <t>ONE</t>
        </is>
      </c>
      <c r="M52" s="122" t="inlineStr">
        <is>
          <t>VFL</t>
        </is>
      </c>
      <c r="N52" s="122" t="inlineStr">
        <is>
          <t>LCH04</t>
        </is>
      </c>
      <c r="O52" s="122" t="inlineStr">
        <is>
          <t>LCH</t>
        </is>
      </c>
      <c r="P52" s="122" t="inlineStr">
        <is>
          <t>TH</t>
        </is>
      </c>
      <c r="Q52" s="122" t="inlineStr">
        <is>
          <t>HASLS22260900666</t>
        </is>
      </c>
      <c r="R52" s="122" t="inlineStr">
        <is>
          <t>Y</t>
        </is>
      </c>
      <c r="S52" s="122" t="inlineStr">
        <is>
          <t>N</t>
        </is>
      </c>
      <c r="T52" s="122" t="inlineStr">
        <is>
          <t>KHS</t>
        </is>
      </c>
      <c r="V52" s="122" t="inlineStr">
        <is>
          <t>K0120021</t>
        </is>
      </c>
      <c r="W52" s="122" t="inlineStr">
        <is>
          <t>PTT GLOBAL CHEMICAL PUBLIC COMPANY</t>
        </is>
      </c>
      <c r="X52" s="122" t="inlineStr">
        <is>
          <t>VFD</t>
        </is>
      </c>
      <c r="Y52" s="122" t="inlineStr">
        <is>
          <t>MARUBENI INNOVEXIS CORPORATION</t>
        </is>
      </c>
      <c r="Z52" s="122" t="inlineStr">
        <is>
          <t>MARUBENI INNOVEXIS CORPORATION</t>
        </is>
      </c>
      <c r="AA52" s="122" t="n">
        <v>16160</v>
      </c>
      <c r="AB52" s="122" t="inlineStr">
        <is>
          <t>LCH04</t>
        </is>
      </c>
      <c r="AC52" s="122" t="inlineStr">
        <is>
          <t>KMJ01</t>
        </is>
      </c>
    </row>
    <row r="53">
      <c r="A53" s="122" t="inlineStr">
        <is>
          <t>SKLU1112959</t>
        </is>
      </c>
      <c r="B53" s="122" t="inlineStr">
        <is>
          <t>2026-10-04</t>
        </is>
      </c>
      <c r="C53" s="122" t="inlineStr">
        <is>
          <t>KMBK</t>
        </is>
      </c>
      <c r="D53" s="122" t="inlineStr">
        <is>
          <t>2611N</t>
        </is>
      </c>
      <c r="E53" s="122" t="inlineStr">
        <is>
          <t>22GP</t>
        </is>
      </c>
      <c r="F53" s="122" t="inlineStr">
        <is>
          <t>SD</t>
        </is>
      </c>
      <c r="G53" s="122" t="inlineStr">
        <is>
          <t>THLCH</t>
        </is>
      </c>
      <c r="H53" s="122" t="inlineStr">
        <is>
          <t>THLCH</t>
        </is>
      </c>
      <c r="I53" s="122" t="inlineStr">
        <is>
          <t>KRPUS</t>
        </is>
      </c>
      <c r="J53" s="122" t="inlineStr">
        <is>
          <t>KRPUS</t>
        </is>
      </c>
      <c r="K53" s="122" t="inlineStr">
        <is>
          <t>F</t>
        </is>
      </c>
      <c r="L53" s="122" t="inlineStr">
        <is>
          <t>ONE</t>
        </is>
      </c>
      <c r="M53" s="122" t="inlineStr">
        <is>
          <t>VFL</t>
        </is>
      </c>
      <c r="N53" s="122" t="inlineStr">
        <is>
          <t>LCH04</t>
        </is>
      </c>
      <c r="O53" s="122" t="inlineStr">
        <is>
          <t>LCH</t>
        </is>
      </c>
      <c r="P53" s="122" t="inlineStr">
        <is>
          <t>TH</t>
        </is>
      </c>
      <c r="Q53" s="122" t="inlineStr">
        <is>
          <t>HASLS22260900446</t>
        </is>
      </c>
      <c r="R53" s="122" t="inlineStr">
        <is>
          <t>N</t>
        </is>
      </c>
      <c r="S53" s="122" t="inlineStr">
        <is>
          <t>N</t>
        </is>
      </c>
      <c r="T53" s="122" t="inlineStr">
        <is>
          <t>KHS</t>
        </is>
      </c>
      <c r="V53" s="122" t="inlineStr">
        <is>
          <t>K0120021</t>
        </is>
      </c>
      <c r="W53" s="122" t="inlineStr">
        <is>
          <t>IMEX PRO LOGISTICS CO., LTD.</t>
        </is>
      </c>
      <c r="X53" s="122" t="inlineStr">
        <is>
          <t>VED</t>
        </is>
      </c>
      <c r="Y53" s="122" t="inlineStr">
        <is>
          <t>FORMAN SHIPPING CO. LTD.</t>
        </is>
      </c>
      <c r="Z53" s="122" t="inlineStr">
        <is>
          <t>FORMAN SHIPPING CO. LTD.</t>
        </is>
      </c>
      <c r="AA53" s="122" t="n">
        <v>22000</v>
      </c>
      <c r="AB53" s="122" t="inlineStr">
        <is>
          <t>LCH04</t>
        </is>
      </c>
      <c r="AC53" s="122" t="inlineStr">
        <is>
          <t>PUS05</t>
        </is>
      </c>
    </row>
    <row r="54">
      <c r="A54" s="122" t="inlineStr">
        <is>
          <t>SKLU1120580</t>
        </is>
      </c>
      <c r="B54" s="122" t="inlineStr">
        <is>
          <t>2026-10-04</t>
        </is>
      </c>
      <c r="C54" s="122" t="inlineStr">
        <is>
          <t>KMBK</t>
        </is>
      </c>
      <c r="D54" s="122" t="inlineStr">
        <is>
          <t>2611N</t>
        </is>
      </c>
      <c r="E54" s="122" t="inlineStr">
        <is>
          <t>22GP</t>
        </is>
      </c>
      <c r="F54" s="122" t="inlineStr">
        <is>
          <t>SD</t>
        </is>
      </c>
      <c r="G54" s="122" t="inlineStr">
        <is>
          <t>THLCH</t>
        </is>
      </c>
      <c r="H54" s="122" t="inlineStr">
        <is>
          <t>THLCH</t>
        </is>
      </c>
      <c r="I54" s="122" t="inlineStr">
        <is>
          <t>VNSGN</t>
        </is>
      </c>
      <c r="J54" s="122" t="inlineStr">
        <is>
          <t>VNSGN</t>
        </is>
      </c>
      <c r="K54" s="122" t="inlineStr">
        <is>
          <t>F</t>
        </is>
      </c>
      <c r="L54" s="122" t="inlineStr">
        <is>
          <t>ONE</t>
        </is>
      </c>
      <c r="M54" s="122" t="inlineStr">
        <is>
          <t>VFL</t>
        </is>
      </c>
      <c r="N54" s="122" t="inlineStr">
        <is>
          <t>LCH04</t>
        </is>
      </c>
      <c r="O54" s="122" t="inlineStr">
        <is>
          <t>LCH</t>
        </is>
      </c>
      <c r="P54" s="122" t="inlineStr">
        <is>
          <t>TH</t>
        </is>
      </c>
      <c r="Q54" s="122" t="inlineStr">
        <is>
          <t>HASLS22260902002</t>
        </is>
      </c>
      <c r="R54" s="122" t="inlineStr">
        <is>
          <t>N</t>
        </is>
      </c>
      <c r="S54" s="122" t="inlineStr">
        <is>
          <t>N</t>
        </is>
      </c>
      <c r="T54" s="122" t="inlineStr">
        <is>
          <t>KHS</t>
        </is>
      </c>
      <c r="V54" s="122" t="inlineStr">
        <is>
          <t>K0120021</t>
        </is>
      </c>
      <c r="W54" s="122" t="inlineStr">
        <is>
          <t>T.C. PHARMACEUTICAL INDUSTRIES</t>
        </is>
      </c>
      <c r="X54" s="122" t="inlineStr">
        <is>
          <t>VFD</t>
        </is>
      </c>
      <c r="Y54" s="122" t="inlineStr">
        <is>
          <t>TCPVN COMPANY LIMITED</t>
        </is>
      </c>
      <c r="Z54" s="122" t="inlineStr">
        <is>
          <t>TCPVN COMPANY LIMITED</t>
        </is>
      </c>
      <c r="AA54" s="122" t="n">
        <v>19834.56</v>
      </c>
      <c r="AB54" s="122" t="inlineStr">
        <is>
          <t>LCH04</t>
        </is>
      </c>
      <c r="AC54" s="122" t="inlineStr">
        <is>
          <t>SGN03</t>
        </is>
      </c>
    </row>
    <row r="55">
      <c r="A55" s="122" t="inlineStr">
        <is>
          <t>SKLU1300766</t>
        </is>
      </c>
      <c r="B55" s="122" t="inlineStr">
        <is>
          <t>2026-10-04</t>
        </is>
      </c>
      <c r="C55" s="122" t="inlineStr">
        <is>
          <t>KMBK</t>
        </is>
      </c>
      <c r="D55" s="122" t="inlineStr">
        <is>
          <t>2611N</t>
        </is>
      </c>
      <c r="E55" s="122" t="inlineStr">
        <is>
          <t>22GP</t>
        </is>
      </c>
      <c r="F55" s="122" t="inlineStr">
        <is>
          <t>SD</t>
        </is>
      </c>
      <c r="G55" s="122" t="inlineStr">
        <is>
          <t>THLCH</t>
        </is>
      </c>
      <c r="H55" s="122" t="inlineStr">
        <is>
          <t>THLCH</t>
        </is>
      </c>
      <c r="I55" s="122" t="inlineStr">
        <is>
          <t>VNSGN</t>
        </is>
      </c>
      <c r="J55" s="122" t="inlineStr">
        <is>
          <t>VNSGN</t>
        </is>
      </c>
      <c r="K55" s="122" t="inlineStr">
        <is>
          <t>F</t>
        </is>
      </c>
      <c r="L55" s="122" t="inlineStr">
        <is>
          <t>ONE</t>
        </is>
      </c>
      <c r="M55" s="122" t="inlineStr">
        <is>
          <t>VFL</t>
        </is>
      </c>
      <c r="N55" s="122" t="inlineStr">
        <is>
          <t>LCH04</t>
        </is>
      </c>
      <c r="O55" s="122" t="inlineStr">
        <is>
          <t>LCH</t>
        </is>
      </c>
      <c r="P55" s="122" t="inlineStr">
        <is>
          <t>TH</t>
        </is>
      </c>
      <c r="Q55" s="122" t="inlineStr">
        <is>
          <t>HASLS22260901863</t>
        </is>
      </c>
      <c r="R55" s="122" t="inlineStr">
        <is>
          <t>N</t>
        </is>
      </c>
      <c r="S55" s="122" t="inlineStr">
        <is>
          <t>N</t>
        </is>
      </c>
      <c r="T55" s="122" t="inlineStr">
        <is>
          <t>KHS</t>
        </is>
      </c>
      <c r="V55" s="122" t="inlineStr">
        <is>
          <t>K0120021</t>
        </is>
      </c>
      <c r="W55" s="122" t="inlineStr">
        <is>
          <t>IRPC PUBLIC COMPANY LIMITED.</t>
        </is>
      </c>
      <c r="X55" s="122" t="inlineStr">
        <is>
          <t>VED</t>
        </is>
      </c>
      <c r="Y55" s="122" t="inlineStr">
        <is>
          <t>TO ORDER OF TECHCOMBANK-CHO LON</t>
        </is>
      </c>
      <c r="Z55" s="122" t="inlineStr">
        <is>
          <t>CONG TY TNHH SX TM NHUA MINH LONG</t>
        </is>
      </c>
      <c r="AA55" s="122" t="n">
        <v>16599</v>
      </c>
      <c r="AB55" s="122" t="inlineStr">
        <is>
          <t>LCH04</t>
        </is>
      </c>
      <c r="AC55" s="122" t="inlineStr">
        <is>
          <t>SGN03</t>
        </is>
      </c>
    </row>
    <row r="56">
      <c r="A56" s="122" t="inlineStr">
        <is>
          <t>SKLU1411395</t>
        </is>
      </c>
      <c r="B56" s="122" t="inlineStr">
        <is>
          <t>2026-10-04</t>
        </is>
      </c>
      <c r="C56" s="122" t="inlineStr">
        <is>
          <t>KMBK</t>
        </is>
      </c>
      <c r="D56" s="122" t="inlineStr">
        <is>
          <t>2611N</t>
        </is>
      </c>
      <c r="E56" s="122" t="inlineStr">
        <is>
          <t>22GP</t>
        </is>
      </c>
      <c r="F56" s="122" t="inlineStr">
        <is>
          <t>SD</t>
        </is>
      </c>
      <c r="G56" s="122" t="inlineStr">
        <is>
          <t>THLCH</t>
        </is>
      </c>
      <c r="H56" s="122" t="inlineStr">
        <is>
          <t>THLCH</t>
        </is>
      </c>
      <c r="I56" s="122" t="inlineStr">
        <is>
          <t>VNSGN</t>
        </is>
      </c>
      <c r="J56" s="122" t="inlineStr">
        <is>
          <t>VNSGN</t>
        </is>
      </c>
      <c r="K56" s="122" t="inlineStr">
        <is>
          <t>F</t>
        </is>
      </c>
      <c r="L56" s="122" t="inlineStr">
        <is>
          <t>ONE</t>
        </is>
      </c>
      <c r="M56" s="122" t="inlineStr">
        <is>
          <t>VFL</t>
        </is>
      </c>
      <c r="N56" s="122" t="inlineStr">
        <is>
          <t>LCH04</t>
        </is>
      </c>
      <c r="O56" s="122" t="inlineStr">
        <is>
          <t>LCH</t>
        </is>
      </c>
      <c r="P56" s="122" t="inlineStr">
        <is>
          <t>TH</t>
        </is>
      </c>
      <c r="Q56" s="122" t="inlineStr">
        <is>
          <t>HASLS22260900040</t>
        </is>
      </c>
      <c r="R56" s="122" t="inlineStr">
        <is>
          <t>N</t>
        </is>
      </c>
      <c r="S56" s="122" t="inlineStr">
        <is>
          <t>N</t>
        </is>
      </c>
      <c r="T56" s="122" t="inlineStr">
        <is>
          <t>KHS</t>
        </is>
      </c>
      <c r="V56" s="122" t="inlineStr">
        <is>
          <t>K0120021</t>
        </is>
      </c>
      <c r="W56" s="122" t="inlineStr">
        <is>
          <t>WELLGROW GLASS INDUSTRY CO., LTD.</t>
        </is>
      </c>
      <c r="X56" s="122" t="inlineStr">
        <is>
          <t>VED</t>
        </is>
      </c>
      <c r="Y56" s="122" t="inlineStr">
        <is>
          <t>MARICO SOUTH EAST ASIA CORPORATION</t>
        </is>
      </c>
      <c r="Z56" s="122" t="inlineStr">
        <is>
          <t>MARICO SOUTH EAST ASIA CORPORATION</t>
        </is>
      </c>
      <c r="AA56" s="122" t="n">
        <v>14800</v>
      </c>
      <c r="AB56" s="122" t="inlineStr">
        <is>
          <t>LCH04</t>
        </is>
      </c>
      <c r="AC56" s="122" t="inlineStr">
        <is>
          <t>SGN03</t>
        </is>
      </c>
    </row>
    <row r="57">
      <c r="A57" s="122" t="inlineStr">
        <is>
          <t>SKLU1443983</t>
        </is>
      </c>
      <c r="B57" s="122" t="inlineStr">
        <is>
          <t>2026-10-04</t>
        </is>
      </c>
      <c r="C57" s="122" t="inlineStr">
        <is>
          <t>KMBK</t>
        </is>
      </c>
      <c r="D57" s="122" t="inlineStr">
        <is>
          <t>2611N</t>
        </is>
      </c>
      <c r="E57" s="122" t="inlineStr">
        <is>
          <t>22GP</t>
        </is>
      </c>
      <c r="F57" s="122" t="inlineStr">
        <is>
          <t>SD</t>
        </is>
      </c>
      <c r="G57" s="122" t="inlineStr">
        <is>
          <t>THLCH</t>
        </is>
      </c>
      <c r="H57" s="122" t="inlineStr">
        <is>
          <t>THLCH</t>
        </is>
      </c>
      <c r="I57" s="122" t="inlineStr">
        <is>
          <t>KRPUS</t>
        </is>
      </c>
      <c r="J57" s="122" t="inlineStr">
        <is>
          <t>JPSMN</t>
        </is>
      </c>
      <c r="K57" s="122" t="inlineStr">
        <is>
          <t>F</t>
        </is>
      </c>
      <c r="L57" s="122" t="inlineStr">
        <is>
          <t>ONE</t>
        </is>
      </c>
      <c r="M57" s="122" t="inlineStr">
        <is>
          <t>VFL</t>
        </is>
      </c>
      <c r="N57" s="122" t="inlineStr">
        <is>
          <t>LCH04</t>
        </is>
      </c>
      <c r="O57" s="122" t="inlineStr">
        <is>
          <t>LCH</t>
        </is>
      </c>
      <c r="P57" s="122" t="inlineStr">
        <is>
          <t>TH</t>
        </is>
      </c>
      <c r="Q57" s="122" t="inlineStr">
        <is>
          <t>HASLS22260900743</t>
        </is>
      </c>
      <c r="R57" s="122" t="inlineStr">
        <is>
          <t>Y</t>
        </is>
      </c>
      <c r="S57" s="122" t="inlineStr">
        <is>
          <t>N</t>
        </is>
      </c>
      <c r="T57" s="122" t="inlineStr">
        <is>
          <t>KHS</t>
        </is>
      </c>
      <c r="V57" s="122" t="inlineStr">
        <is>
          <t>K0120021</t>
        </is>
      </c>
      <c r="W57" s="122" t="inlineStr">
        <is>
          <t>PTT GLOBAL CHEMICAL PUBLIC COMPANY</t>
        </is>
      </c>
      <c r="X57" s="122" t="inlineStr">
        <is>
          <t>VFD</t>
        </is>
      </c>
      <c r="Y57" s="122" t="inlineStr">
        <is>
          <t>MARUBENI INNOVEXIS CORPORATION</t>
        </is>
      </c>
      <c r="Z57" s="122" t="inlineStr">
        <is>
          <t>MARUBENI INNOVEXIS CORPORATION</t>
        </is>
      </c>
      <c r="AA57" s="122" t="n">
        <v>16160</v>
      </c>
      <c r="AB57" s="122" t="inlineStr">
        <is>
          <t>LCH04</t>
        </is>
      </c>
      <c r="AC57" s="122" t="inlineStr">
        <is>
          <t>SMN01</t>
        </is>
      </c>
    </row>
    <row r="58">
      <c r="A58" s="122" t="inlineStr">
        <is>
          <t>SKLU1501462</t>
        </is>
      </c>
      <c r="B58" s="122" t="inlineStr">
        <is>
          <t>2026-10-04</t>
        </is>
      </c>
      <c r="C58" s="122" t="inlineStr">
        <is>
          <t>KMBK</t>
        </is>
      </c>
      <c r="D58" s="122" t="inlineStr">
        <is>
          <t>2611N</t>
        </is>
      </c>
      <c r="E58" s="122" t="inlineStr">
        <is>
          <t>22GP</t>
        </is>
      </c>
      <c r="F58" s="122" t="inlineStr">
        <is>
          <t>SD</t>
        </is>
      </c>
      <c r="G58" s="122" t="inlineStr">
        <is>
          <t>THLCH</t>
        </is>
      </c>
      <c r="H58" s="122" t="inlineStr">
        <is>
          <t>THLCH</t>
        </is>
      </c>
      <c r="I58" s="122" t="inlineStr">
        <is>
          <t>VNSGN</t>
        </is>
      </c>
      <c r="J58" s="122" t="inlineStr">
        <is>
          <t>VNSGN</t>
        </is>
      </c>
      <c r="K58" s="122" t="inlineStr">
        <is>
          <t>F</t>
        </is>
      </c>
      <c r="L58" s="122" t="inlineStr">
        <is>
          <t>ONE</t>
        </is>
      </c>
      <c r="M58" s="122" t="inlineStr">
        <is>
          <t>VFL</t>
        </is>
      </c>
      <c r="N58" s="122" t="inlineStr">
        <is>
          <t>LCH04</t>
        </is>
      </c>
      <c r="O58" s="122" t="inlineStr">
        <is>
          <t>LCH</t>
        </is>
      </c>
      <c r="P58" s="122" t="inlineStr">
        <is>
          <t>TH</t>
        </is>
      </c>
      <c r="Q58" s="122" t="inlineStr">
        <is>
          <t>HASLS22260901863</t>
        </is>
      </c>
      <c r="R58" s="122" t="inlineStr">
        <is>
          <t>N</t>
        </is>
      </c>
      <c r="S58" s="122" t="inlineStr">
        <is>
          <t>N</t>
        </is>
      </c>
      <c r="T58" s="122" t="inlineStr">
        <is>
          <t>KHS</t>
        </is>
      </c>
      <c r="V58" s="122" t="inlineStr">
        <is>
          <t>K0120021</t>
        </is>
      </c>
      <c r="W58" s="122" t="inlineStr">
        <is>
          <t>IRPC PUBLIC COMPANY LIMITED.</t>
        </is>
      </c>
      <c r="X58" s="122" t="inlineStr">
        <is>
          <t>VFD</t>
        </is>
      </c>
      <c r="Y58" s="122" t="inlineStr">
        <is>
          <t>TO ORDER OF TECHCOMBANK-CHO LON</t>
        </is>
      </c>
      <c r="Z58" s="122" t="inlineStr">
        <is>
          <t>CONG TY TNHH SX TM NHUA MINH LONG</t>
        </is>
      </c>
      <c r="AA58" s="122" t="n">
        <v>16599</v>
      </c>
      <c r="AB58" s="122" t="inlineStr">
        <is>
          <t>LCH04</t>
        </is>
      </c>
      <c r="AC58" s="122" t="inlineStr">
        <is>
          <t>SGN03</t>
        </is>
      </c>
    </row>
    <row r="59">
      <c r="A59" s="122" t="inlineStr">
        <is>
          <t>SKLU1521509</t>
        </is>
      </c>
      <c r="B59" s="122" t="inlineStr">
        <is>
          <t>2026-10-04</t>
        </is>
      </c>
      <c r="C59" s="122" t="inlineStr">
        <is>
          <t>KMBK</t>
        </is>
      </c>
      <c r="D59" s="122" t="inlineStr">
        <is>
          <t>2611N</t>
        </is>
      </c>
      <c r="E59" s="122" t="inlineStr">
        <is>
          <t>22GP</t>
        </is>
      </c>
      <c r="F59" s="122" t="inlineStr">
        <is>
          <t>SD</t>
        </is>
      </c>
      <c r="G59" s="122" t="inlineStr">
        <is>
          <t>THLCH</t>
        </is>
      </c>
      <c r="H59" s="122" t="inlineStr">
        <is>
          <t>THLCH</t>
        </is>
      </c>
      <c r="I59" s="122" t="inlineStr">
        <is>
          <t>KRPUS</t>
        </is>
      </c>
      <c r="J59" s="122" t="inlineStr">
        <is>
          <t>KRPUS</t>
        </is>
      </c>
      <c r="K59" s="122" t="inlineStr">
        <is>
          <t>F</t>
        </is>
      </c>
      <c r="L59" s="122" t="inlineStr">
        <is>
          <t>ONE</t>
        </is>
      </c>
      <c r="M59" s="122" t="inlineStr">
        <is>
          <t>VFL</t>
        </is>
      </c>
      <c r="N59" s="122" t="inlineStr">
        <is>
          <t>LCH04</t>
        </is>
      </c>
      <c r="O59" s="122" t="inlineStr">
        <is>
          <t>LCH</t>
        </is>
      </c>
      <c r="P59" s="122" t="inlineStr">
        <is>
          <t>TH</t>
        </is>
      </c>
      <c r="Q59" s="122" t="inlineStr">
        <is>
          <t>HASLS22260900446</t>
        </is>
      </c>
      <c r="R59" s="122" t="inlineStr">
        <is>
          <t>N</t>
        </is>
      </c>
      <c r="S59" s="122" t="inlineStr">
        <is>
          <t>N</t>
        </is>
      </c>
      <c r="T59" s="122" t="inlineStr">
        <is>
          <t>KHS</t>
        </is>
      </c>
      <c r="V59" s="122" t="inlineStr">
        <is>
          <t>K0120021</t>
        </is>
      </c>
      <c r="W59" s="122" t="inlineStr">
        <is>
          <t>IMEX PRO LOGISTICS CO., LTD.</t>
        </is>
      </c>
      <c r="X59" s="122" t="inlineStr">
        <is>
          <t>VED</t>
        </is>
      </c>
      <c r="Y59" s="122" t="inlineStr">
        <is>
          <t>FORMAN SHIPPING CO. LTD.</t>
        </is>
      </c>
      <c r="Z59" s="122" t="inlineStr">
        <is>
          <t>FORMAN SHIPPING CO. LTD.</t>
        </is>
      </c>
      <c r="AA59" s="122" t="n">
        <v>22000</v>
      </c>
      <c r="AB59" s="122" t="inlineStr">
        <is>
          <t>LCH04</t>
        </is>
      </c>
      <c r="AC59" s="122" t="inlineStr">
        <is>
          <t>PUS05</t>
        </is>
      </c>
    </row>
    <row r="60">
      <c r="A60" s="122" t="inlineStr">
        <is>
          <t>SKLU1537228</t>
        </is>
      </c>
      <c r="B60" s="122" t="inlineStr">
        <is>
          <t>2026-10-04</t>
        </is>
      </c>
      <c r="C60" s="122" t="inlineStr">
        <is>
          <t>KMBK</t>
        </is>
      </c>
      <c r="D60" s="122" t="inlineStr">
        <is>
          <t>2611N</t>
        </is>
      </c>
      <c r="E60" s="122" t="inlineStr">
        <is>
          <t>22GP</t>
        </is>
      </c>
      <c r="F60" s="122" t="inlineStr">
        <is>
          <t>SD</t>
        </is>
      </c>
      <c r="G60" s="122" t="inlineStr">
        <is>
          <t>THLCH</t>
        </is>
      </c>
      <c r="H60" s="122" t="inlineStr">
        <is>
          <t>THLCH</t>
        </is>
      </c>
      <c r="I60" s="122" t="inlineStr">
        <is>
          <t>VNSGN</t>
        </is>
      </c>
      <c r="J60" s="122" t="inlineStr">
        <is>
          <t>VNSGN</t>
        </is>
      </c>
      <c r="K60" s="122" t="inlineStr">
        <is>
          <t>F</t>
        </is>
      </c>
      <c r="L60" s="122" t="inlineStr">
        <is>
          <t>ONE</t>
        </is>
      </c>
      <c r="M60" s="122" t="inlineStr">
        <is>
          <t>VFL</t>
        </is>
      </c>
      <c r="N60" s="122" t="inlineStr">
        <is>
          <t>LCH04</t>
        </is>
      </c>
      <c r="O60" s="122" t="inlineStr">
        <is>
          <t>LCH</t>
        </is>
      </c>
      <c r="P60" s="122" t="inlineStr">
        <is>
          <t>TH</t>
        </is>
      </c>
      <c r="Q60" s="122" t="inlineStr">
        <is>
          <t>HASLS22260901882</t>
        </is>
      </c>
      <c r="R60" s="122" t="inlineStr">
        <is>
          <t>N</t>
        </is>
      </c>
      <c r="S60" s="122" t="inlineStr">
        <is>
          <t>N</t>
        </is>
      </c>
      <c r="T60" s="122" t="inlineStr">
        <is>
          <t>KHS</t>
        </is>
      </c>
      <c r="V60" s="122" t="inlineStr">
        <is>
          <t>K0120021</t>
        </is>
      </c>
      <c r="W60" s="122" t="inlineStr">
        <is>
          <t>CAPRICORN LOGISTICS CO.,LTD.</t>
        </is>
      </c>
      <c r="X60" s="122" t="inlineStr">
        <is>
          <t>VFD</t>
        </is>
      </c>
      <c r="Y60" s="122" t="inlineStr">
        <is>
          <t>BLUE OCEAN INTERNATIONAL</t>
        </is>
      </c>
      <c r="Z60" s="122" t="inlineStr">
        <is>
          <t>BLUE OCEAN INTERNATIONAL</t>
        </is>
      </c>
      <c r="AA60" s="122" t="n">
        <v>4318.17</v>
      </c>
      <c r="AB60" s="122" t="inlineStr">
        <is>
          <t>LCH04</t>
        </is>
      </c>
      <c r="AC60" s="122" t="inlineStr">
        <is>
          <t>SGN03</t>
        </is>
      </c>
    </row>
    <row r="61">
      <c r="A61" s="122" t="inlineStr">
        <is>
          <t>SKLU1572722</t>
        </is>
      </c>
      <c r="B61" s="122" t="inlineStr">
        <is>
          <t>2026-10-04</t>
        </is>
      </c>
      <c r="C61" s="122" t="inlineStr">
        <is>
          <t>KMBK</t>
        </is>
      </c>
      <c r="D61" s="122" t="inlineStr">
        <is>
          <t>2611N</t>
        </is>
      </c>
      <c r="E61" s="122" t="inlineStr">
        <is>
          <t>22GP</t>
        </is>
      </c>
      <c r="F61" s="122" t="inlineStr">
        <is>
          <t>SD</t>
        </is>
      </c>
      <c r="G61" s="122" t="inlineStr">
        <is>
          <t>THLCH</t>
        </is>
      </c>
      <c r="H61" s="122" t="inlineStr">
        <is>
          <t>THLCH</t>
        </is>
      </c>
      <c r="I61" s="122" t="inlineStr">
        <is>
          <t>VNSGN</t>
        </is>
      </c>
      <c r="J61" s="122" t="inlineStr">
        <is>
          <t>VNSGN</t>
        </is>
      </c>
      <c r="K61" s="122" t="inlineStr">
        <is>
          <t>F</t>
        </is>
      </c>
      <c r="L61" s="122" t="inlineStr">
        <is>
          <t>ONE</t>
        </is>
      </c>
      <c r="M61" s="122" t="inlineStr">
        <is>
          <t>VFL</t>
        </is>
      </c>
      <c r="N61" s="122" t="inlineStr">
        <is>
          <t>LCH04</t>
        </is>
      </c>
      <c r="O61" s="122" t="inlineStr">
        <is>
          <t>LCH</t>
        </is>
      </c>
      <c r="P61" s="122" t="inlineStr">
        <is>
          <t>TH</t>
        </is>
      </c>
      <c r="Q61" s="122" t="inlineStr">
        <is>
          <t>HASLS22260902104</t>
        </is>
      </c>
      <c r="R61" s="122" t="inlineStr">
        <is>
          <t>N</t>
        </is>
      </c>
      <c r="S61" s="122" t="inlineStr">
        <is>
          <t>N</t>
        </is>
      </c>
      <c r="T61" s="122" t="inlineStr">
        <is>
          <t>KHS</t>
        </is>
      </c>
      <c r="V61" s="122" t="inlineStr">
        <is>
          <t>K0120021</t>
        </is>
      </c>
      <c r="W61" s="122" t="inlineStr">
        <is>
          <t>EAST-LINK CORPORATION CO.,LTD.</t>
        </is>
      </c>
      <c r="X61" s="122" t="inlineStr">
        <is>
          <t>VFD</t>
        </is>
      </c>
      <c r="Y61" s="122" t="inlineStr">
        <is>
          <t>BIP SHIPPING CO., LTD</t>
        </is>
      </c>
      <c r="Z61" s="122" t="inlineStr">
        <is>
          <t>BIP SHIPPING CO., LTD</t>
        </is>
      </c>
      <c r="AA61" s="122" t="n">
        <v>10552.7</v>
      </c>
      <c r="AB61" s="122" t="inlineStr">
        <is>
          <t>LCH04</t>
        </is>
      </c>
      <c r="AC61" s="122" t="inlineStr">
        <is>
          <t>SGN03</t>
        </is>
      </c>
    </row>
    <row r="62">
      <c r="A62" s="122" t="inlineStr">
        <is>
          <t>SKLU1608337</t>
        </is>
      </c>
      <c r="B62" s="122" t="inlineStr">
        <is>
          <t>2026-10-04</t>
        </is>
      </c>
      <c r="C62" s="122" t="inlineStr">
        <is>
          <t>KMBK</t>
        </is>
      </c>
      <c r="D62" s="122" t="inlineStr">
        <is>
          <t>2611N</t>
        </is>
      </c>
      <c r="E62" s="122" t="inlineStr">
        <is>
          <t>22GP</t>
        </is>
      </c>
      <c r="F62" s="122" t="inlineStr">
        <is>
          <t>SD</t>
        </is>
      </c>
      <c r="G62" s="122" t="inlineStr">
        <is>
          <t>THLCH</t>
        </is>
      </c>
      <c r="H62" s="122" t="inlineStr">
        <is>
          <t>THLCH</t>
        </is>
      </c>
      <c r="I62" s="122" t="inlineStr">
        <is>
          <t>VNSGN</t>
        </is>
      </c>
      <c r="J62" s="122" t="inlineStr">
        <is>
          <t>VNSGN</t>
        </is>
      </c>
      <c r="K62" s="122" t="inlineStr">
        <is>
          <t>F</t>
        </is>
      </c>
      <c r="L62" s="122" t="inlineStr">
        <is>
          <t>ONE</t>
        </is>
      </c>
      <c r="M62" s="122" t="inlineStr">
        <is>
          <t>VFL</t>
        </is>
      </c>
      <c r="N62" s="122" t="inlineStr">
        <is>
          <t>LCH04</t>
        </is>
      </c>
      <c r="O62" s="122" t="inlineStr">
        <is>
          <t>LCH</t>
        </is>
      </c>
      <c r="P62" s="122" t="inlineStr">
        <is>
          <t>TH</t>
        </is>
      </c>
      <c r="Q62" s="122" t="inlineStr">
        <is>
          <t>HASLS22260900040</t>
        </is>
      </c>
      <c r="R62" s="122" t="inlineStr">
        <is>
          <t>N</t>
        </is>
      </c>
      <c r="S62" s="122" t="inlineStr">
        <is>
          <t>N</t>
        </is>
      </c>
      <c r="T62" s="122" t="inlineStr">
        <is>
          <t>KHS</t>
        </is>
      </c>
      <c r="V62" s="122" t="inlineStr">
        <is>
          <t>K0120021</t>
        </is>
      </c>
      <c r="W62" s="122" t="inlineStr">
        <is>
          <t>WELLGROW GLASS INDUSTRY CO., LTD.</t>
        </is>
      </c>
      <c r="X62" s="122" t="inlineStr">
        <is>
          <t>VED</t>
        </is>
      </c>
      <c r="Y62" s="122" t="inlineStr">
        <is>
          <t>MARICO SOUTH EAST ASIA CORPORATION</t>
        </is>
      </c>
      <c r="Z62" s="122" t="inlineStr">
        <is>
          <t>MARICO SOUTH EAST ASIA CORPORATION</t>
        </is>
      </c>
      <c r="AA62" s="122" t="n">
        <v>14060</v>
      </c>
      <c r="AB62" s="122" t="inlineStr">
        <is>
          <t>LCH04</t>
        </is>
      </c>
      <c r="AC62" s="122" t="inlineStr">
        <is>
          <t>SGN03</t>
        </is>
      </c>
    </row>
    <row r="63">
      <c r="A63" s="122" t="inlineStr">
        <is>
          <t>SKLU1616965</t>
        </is>
      </c>
      <c r="B63" s="122" t="inlineStr">
        <is>
          <t>2026-10-04</t>
        </is>
      </c>
      <c r="C63" s="122" t="inlineStr">
        <is>
          <t>KMBK</t>
        </is>
      </c>
      <c r="D63" s="122" t="inlineStr">
        <is>
          <t>2611N</t>
        </is>
      </c>
      <c r="E63" s="122" t="inlineStr">
        <is>
          <t>22GP</t>
        </is>
      </c>
      <c r="F63" s="122" t="inlineStr">
        <is>
          <t>SD</t>
        </is>
      </c>
      <c r="G63" s="122" t="inlineStr">
        <is>
          <t>THLCH</t>
        </is>
      </c>
      <c r="H63" s="122" t="inlineStr">
        <is>
          <t>THLCH</t>
        </is>
      </c>
      <c r="I63" s="122" t="inlineStr">
        <is>
          <t>VNSGN</t>
        </is>
      </c>
      <c r="J63" s="122" t="inlineStr">
        <is>
          <t>VNSGN</t>
        </is>
      </c>
      <c r="K63" s="122" t="inlineStr">
        <is>
          <t>F</t>
        </is>
      </c>
      <c r="L63" s="122" t="inlineStr">
        <is>
          <t>ONE</t>
        </is>
      </c>
      <c r="M63" s="122" t="inlineStr">
        <is>
          <t>VFL</t>
        </is>
      </c>
      <c r="N63" s="122" t="inlineStr">
        <is>
          <t>LCH04</t>
        </is>
      </c>
      <c r="O63" s="122" t="inlineStr">
        <is>
          <t>LCH</t>
        </is>
      </c>
      <c r="P63" s="122" t="inlineStr">
        <is>
          <t>TH</t>
        </is>
      </c>
      <c r="Q63" s="122" t="inlineStr">
        <is>
          <t>HASLS22260902075</t>
        </is>
      </c>
      <c r="R63" s="122" t="inlineStr">
        <is>
          <t>N</t>
        </is>
      </c>
      <c r="S63" s="122" t="inlineStr">
        <is>
          <t>N</t>
        </is>
      </c>
      <c r="T63" s="122" t="inlineStr">
        <is>
          <t>KHS</t>
        </is>
      </c>
      <c r="V63" s="122" t="inlineStr">
        <is>
          <t>K0120021</t>
        </is>
      </c>
      <c r="W63" s="122" t="inlineStr">
        <is>
          <t>PTT GLOBAL CHEMICAL PUBLIC COMPANY</t>
        </is>
      </c>
      <c r="X63" s="122" t="inlineStr">
        <is>
          <t>VFD</t>
        </is>
      </c>
      <c r="Y63" s="122" t="inlineStr">
        <is>
          <t>TO THE ORDER OF JOINT STOCK</t>
        </is>
      </c>
      <c r="Z63" s="122" t="inlineStr">
        <is>
          <t>MIDA PRECISION MOLD CORP</t>
        </is>
      </c>
      <c r="AA63" s="122" t="n">
        <v>18108</v>
      </c>
      <c r="AB63" s="122" t="inlineStr">
        <is>
          <t>LCH04</t>
        </is>
      </c>
      <c r="AC63" s="122" t="inlineStr">
        <is>
          <t>SGN03</t>
        </is>
      </c>
    </row>
    <row r="64">
      <c r="A64" s="122" t="inlineStr">
        <is>
          <t>SKLU1816705</t>
        </is>
      </c>
      <c r="B64" s="122" t="inlineStr">
        <is>
          <t>2026-10-04</t>
        </is>
      </c>
      <c r="C64" s="122" t="inlineStr">
        <is>
          <t>KMBK</t>
        </is>
      </c>
      <c r="D64" s="122" t="inlineStr">
        <is>
          <t>2611N</t>
        </is>
      </c>
      <c r="E64" s="122" t="inlineStr">
        <is>
          <t>22GP</t>
        </is>
      </c>
      <c r="F64" s="122" t="inlineStr">
        <is>
          <t>SD</t>
        </is>
      </c>
      <c r="G64" s="122" t="inlineStr">
        <is>
          <t>THLCH</t>
        </is>
      </c>
      <c r="H64" s="122" t="inlineStr">
        <is>
          <t>THLCH</t>
        </is>
      </c>
      <c r="I64" s="122" t="inlineStr">
        <is>
          <t>KRPUS</t>
        </is>
      </c>
      <c r="J64" s="122" t="inlineStr">
        <is>
          <t>JPSMN</t>
        </is>
      </c>
      <c r="K64" s="122" t="inlineStr">
        <is>
          <t>F</t>
        </is>
      </c>
      <c r="L64" s="122" t="inlineStr">
        <is>
          <t>ONE</t>
        </is>
      </c>
      <c r="M64" s="122" t="inlineStr">
        <is>
          <t>VFL</t>
        </is>
      </c>
      <c r="N64" s="122" t="inlineStr">
        <is>
          <t>LCH04</t>
        </is>
      </c>
      <c r="O64" s="122" t="inlineStr">
        <is>
          <t>LCH</t>
        </is>
      </c>
      <c r="P64" s="122" t="inlineStr">
        <is>
          <t>TH</t>
        </is>
      </c>
      <c r="Q64" s="122" t="inlineStr">
        <is>
          <t>HASLS22260900743</t>
        </is>
      </c>
      <c r="R64" s="122" t="inlineStr">
        <is>
          <t>Y</t>
        </is>
      </c>
      <c r="S64" s="122" t="inlineStr">
        <is>
          <t>N</t>
        </is>
      </c>
      <c r="T64" s="122" t="inlineStr">
        <is>
          <t>KHS</t>
        </is>
      </c>
      <c r="V64" s="122" t="inlineStr">
        <is>
          <t>K0120021</t>
        </is>
      </c>
      <c r="W64" s="122" t="inlineStr">
        <is>
          <t>PTT GLOBAL CHEMICAL PUBLIC COMPANY</t>
        </is>
      </c>
      <c r="X64" s="122" t="inlineStr">
        <is>
          <t>VFD</t>
        </is>
      </c>
      <c r="Y64" s="122" t="inlineStr">
        <is>
          <t>MARUBENI INNOVEXIS CORPORATION</t>
        </is>
      </c>
      <c r="Z64" s="122" t="inlineStr">
        <is>
          <t>MARUBENI INNOVEXIS CORPORATION</t>
        </is>
      </c>
      <c r="AA64" s="122" t="n">
        <v>16160</v>
      </c>
      <c r="AB64" s="122" t="inlineStr">
        <is>
          <t>LCH04</t>
        </is>
      </c>
      <c r="AC64" s="122" t="inlineStr">
        <is>
          <t>SMN01</t>
        </is>
      </c>
    </row>
    <row r="65">
      <c r="A65" s="122" t="inlineStr">
        <is>
          <t>SKLU1923792</t>
        </is>
      </c>
      <c r="B65" s="122" t="inlineStr">
        <is>
          <t>2026-10-04</t>
        </is>
      </c>
      <c r="C65" s="122" t="inlineStr">
        <is>
          <t>KMBK</t>
        </is>
      </c>
      <c r="D65" s="122" t="inlineStr">
        <is>
          <t>2611N</t>
        </is>
      </c>
      <c r="E65" s="122" t="inlineStr">
        <is>
          <t>22GP</t>
        </is>
      </c>
      <c r="F65" s="122" t="inlineStr">
        <is>
          <t>SD</t>
        </is>
      </c>
      <c r="G65" s="122" t="inlineStr">
        <is>
          <t>THLCH</t>
        </is>
      </c>
      <c r="H65" s="122" t="inlineStr">
        <is>
          <t>THLCH</t>
        </is>
      </c>
      <c r="I65" s="122" t="inlineStr">
        <is>
          <t>VNSGN</t>
        </is>
      </c>
      <c r="J65" s="122" t="inlineStr">
        <is>
          <t>VNSGN</t>
        </is>
      </c>
      <c r="K65" s="122" t="inlineStr">
        <is>
          <t>F</t>
        </is>
      </c>
      <c r="L65" s="122" t="inlineStr">
        <is>
          <t>ONE</t>
        </is>
      </c>
      <c r="M65" s="122" t="inlineStr">
        <is>
          <t>VFL</t>
        </is>
      </c>
      <c r="N65" s="122" t="inlineStr">
        <is>
          <t>LCH04</t>
        </is>
      </c>
      <c r="O65" s="122" t="inlineStr">
        <is>
          <t>LCH</t>
        </is>
      </c>
      <c r="P65" s="122" t="inlineStr">
        <is>
          <t>TH</t>
        </is>
      </c>
      <c r="Q65" s="122" t="inlineStr">
        <is>
          <t>HASLS22260801772</t>
        </is>
      </c>
      <c r="R65" s="122" t="inlineStr">
        <is>
          <t>N</t>
        </is>
      </c>
      <c r="S65" s="122" t="inlineStr">
        <is>
          <t>N</t>
        </is>
      </c>
      <c r="T65" s="122" t="inlineStr">
        <is>
          <t>KHS</t>
        </is>
      </c>
      <c r="V65" s="122" t="inlineStr">
        <is>
          <t>K0120021</t>
        </is>
      </c>
      <c r="W65" s="122" t="inlineStr">
        <is>
          <t>PTT GLOBAL CHEMICAL PUBLIC COMPANY</t>
        </is>
      </c>
      <c r="X65" s="122" t="inlineStr">
        <is>
          <t>VFD</t>
        </is>
      </c>
      <c r="Y65" s="122" t="inlineStr">
        <is>
          <t>TO THE ORDER OF JOINT STOCK</t>
        </is>
      </c>
      <c r="Z65" s="122" t="inlineStr">
        <is>
          <t>VINEX CO.,LTD</t>
        </is>
      </c>
      <c r="AA65" s="122" t="n">
        <v>18072</v>
      </c>
      <c r="AB65" s="122" t="inlineStr">
        <is>
          <t>LCH04</t>
        </is>
      </c>
      <c r="AC65" s="122" t="inlineStr">
        <is>
          <t>SGN03</t>
        </is>
      </c>
    </row>
    <row r="66">
      <c r="A66" s="122" t="inlineStr">
        <is>
          <t>SKLU1938513</t>
        </is>
      </c>
      <c r="B66" s="122" t="inlineStr">
        <is>
          <t>2026-10-04</t>
        </is>
      </c>
      <c r="C66" s="122" t="inlineStr">
        <is>
          <t>KMBK</t>
        </is>
      </c>
      <c r="D66" s="122" t="inlineStr">
        <is>
          <t>2611N</t>
        </is>
      </c>
      <c r="E66" s="122" t="inlineStr">
        <is>
          <t>22GP</t>
        </is>
      </c>
      <c r="F66" s="122" t="inlineStr">
        <is>
          <t>SD</t>
        </is>
      </c>
      <c r="G66" s="122" t="inlineStr">
        <is>
          <t>THLCH</t>
        </is>
      </c>
      <c r="H66" s="122" t="inlineStr">
        <is>
          <t>THLCH</t>
        </is>
      </c>
      <c r="I66" s="122" t="inlineStr">
        <is>
          <t>KRPUS</t>
        </is>
      </c>
      <c r="J66" s="122" t="inlineStr">
        <is>
          <t>JPSDJ</t>
        </is>
      </c>
      <c r="K66" s="122" t="inlineStr">
        <is>
          <t>F</t>
        </is>
      </c>
      <c r="L66" s="122" t="inlineStr">
        <is>
          <t>ONE</t>
        </is>
      </c>
      <c r="M66" s="122" t="inlineStr">
        <is>
          <t>VFL</t>
        </is>
      </c>
      <c r="N66" s="122" t="inlineStr">
        <is>
          <t>LCH04</t>
        </is>
      </c>
      <c r="O66" s="122" t="inlineStr">
        <is>
          <t>LCH</t>
        </is>
      </c>
      <c r="P66" s="122" t="inlineStr">
        <is>
          <t>TH</t>
        </is>
      </c>
      <c r="Q66" s="122" t="inlineStr">
        <is>
          <t>HASLS22260902623</t>
        </is>
      </c>
      <c r="R66" s="122" t="inlineStr">
        <is>
          <t>Y</t>
        </is>
      </c>
      <c r="S66" s="122" t="inlineStr">
        <is>
          <t>N</t>
        </is>
      </c>
      <c r="T66" s="122" t="inlineStr">
        <is>
          <t>KHS</t>
        </is>
      </c>
      <c r="V66" s="122" t="inlineStr">
        <is>
          <t>K0120021</t>
        </is>
      </c>
      <c r="W66" s="122" t="inlineStr">
        <is>
          <t>THAI POLYETHYLENE CO.,LTD.</t>
        </is>
      </c>
      <c r="X66" s="122" t="inlineStr">
        <is>
          <t>VFD</t>
        </is>
      </c>
      <c r="Y66" s="122" t="inlineStr">
        <is>
          <t>INABATA &amp; CO., LTD.</t>
        </is>
      </c>
      <c r="Z66" s="122" t="inlineStr">
        <is>
          <t>INABATA &amp; CO., LTD.</t>
        </is>
      </c>
      <c r="AA66" s="122" t="n">
        <v>12270.4</v>
      </c>
      <c r="AB66" s="122" t="inlineStr">
        <is>
          <t>LCH04</t>
        </is>
      </c>
      <c r="AC66" s="122" t="inlineStr">
        <is>
          <t>SDJ01</t>
        </is>
      </c>
    </row>
    <row r="67">
      <c r="A67" s="122" t="inlineStr">
        <is>
          <t>SKLU1952893</t>
        </is>
      </c>
      <c r="B67" s="122" t="inlineStr">
        <is>
          <t>2026-10-04</t>
        </is>
      </c>
      <c r="C67" s="122" t="inlineStr">
        <is>
          <t>KMBK</t>
        </is>
      </c>
      <c r="D67" s="122" t="inlineStr">
        <is>
          <t>2611N</t>
        </is>
      </c>
      <c r="E67" s="122" t="inlineStr">
        <is>
          <t>22GP</t>
        </is>
      </c>
      <c r="F67" s="122" t="inlineStr">
        <is>
          <t>SD</t>
        </is>
      </c>
      <c r="G67" s="122" t="inlineStr">
        <is>
          <t>THLCH</t>
        </is>
      </c>
      <c r="H67" s="122" t="inlineStr">
        <is>
          <t>THLCH</t>
        </is>
      </c>
      <c r="I67" s="122" t="inlineStr">
        <is>
          <t>KRPUS</t>
        </is>
      </c>
      <c r="J67" s="122" t="inlineStr">
        <is>
          <t>JPAXT</t>
        </is>
      </c>
      <c r="K67" s="122" t="inlineStr">
        <is>
          <t>F</t>
        </is>
      </c>
      <c r="L67" s="122" t="inlineStr">
        <is>
          <t>ONE</t>
        </is>
      </c>
      <c r="M67" s="122" t="inlineStr">
        <is>
          <t>VFL</t>
        </is>
      </c>
      <c r="N67" s="122" t="inlineStr">
        <is>
          <t>LCH01</t>
        </is>
      </c>
      <c r="O67" s="122" t="inlineStr">
        <is>
          <t>LCH</t>
        </is>
      </c>
      <c r="P67" s="122" t="inlineStr">
        <is>
          <t>TH</t>
        </is>
      </c>
      <c r="Q67" s="122" t="inlineStr">
        <is>
          <t>HASLS22260800402</t>
        </is>
      </c>
      <c r="R67" s="122" t="inlineStr">
        <is>
          <t>Y</t>
        </is>
      </c>
      <c r="S67" s="122" t="inlineStr">
        <is>
          <t>N</t>
        </is>
      </c>
      <c r="T67" s="122" t="inlineStr">
        <is>
          <t>KHS</t>
        </is>
      </c>
      <c r="V67" s="122" t="inlineStr">
        <is>
          <t>K0120021</t>
        </is>
      </c>
      <c r="W67" s="122" t="inlineStr">
        <is>
          <t>ALUCON PUBLIC COMPANY LIMITED</t>
        </is>
      </c>
      <c r="X67" s="122" t="inlineStr">
        <is>
          <t>VFD</t>
        </is>
      </c>
      <c r="Y67" s="122" t="inlineStr">
        <is>
          <t>HEIWA KINZOKU CO., LTD.</t>
        </is>
      </c>
      <c r="Z67" s="122" t="inlineStr">
        <is>
          <t>FC STANDARD LOGISTICS CO., LTD.</t>
        </is>
      </c>
      <c r="AA67" s="122" t="n">
        <v>10930</v>
      </c>
      <c r="AB67" s="122" t="inlineStr">
        <is>
          <t>LCH01</t>
        </is>
      </c>
      <c r="AC67" s="122" t="inlineStr">
        <is>
          <t>AXT01</t>
        </is>
      </c>
    </row>
    <row r="68">
      <c r="A68" s="122" t="inlineStr">
        <is>
          <t>SKLU1956733</t>
        </is>
      </c>
      <c r="B68" s="122" t="inlineStr">
        <is>
          <t>2026-10-04</t>
        </is>
      </c>
      <c r="C68" s="122" t="inlineStr">
        <is>
          <t>KMBK</t>
        </is>
      </c>
      <c r="D68" s="122" t="inlineStr">
        <is>
          <t>2611N</t>
        </is>
      </c>
      <c r="E68" s="122" t="inlineStr">
        <is>
          <t>22GP</t>
        </is>
      </c>
      <c r="F68" s="122" t="inlineStr">
        <is>
          <t>SD</t>
        </is>
      </c>
      <c r="G68" s="122" t="inlineStr">
        <is>
          <t>THLCH</t>
        </is>
      </c>
      <c r="H68" s="122" t="inlineStr">
        <is>
          <t>THLCH</t>
        </is>
      </c>
      <c r="I68" s="122" t="inlineStr">
        <is>
          <t>KRPUS</t>
        </is>
      </c>
      <c r="J68" s="122" t="inlineStr">
        <is>
          <t>JPSDJ</t>
        </is>
      </c>
      <c r="K68" s="122" t="inlineStr">
        <is>
          <t>F</t>
        </is>
      </c>
      <c r="L68" s="122" t="inlineStr">
        <is>
          <t>ONE</t>
        </is>
      </c>
      <c r="M68" s="122" t="inlineStr">
        <is>
          <t>VFL</t>
        </is>
      </c>
      <c r="N68" s="122" t="inlineStr">
        <is>
          <t>LCH04</t>
        </is>
      </c>
      <c r="O68" s="122" t="inlineStr">
        <is>
          <t>LCH</t>
        </is>
      </c>
      <c r="P68" s="122" t="inlineStr">
        <is>
          <t>TH</t>
        </is>
      </c>
      <c r="Q68" s="122" t="inlineStr">
        <is>
          <t>HASLS22260902623</t>
        </is>
      </c>
      <c r="R68" s="122" t="inlineStr">
        <is>
          <t>Y</t>
        </is>
      </c>
      <c r="S68" s="122" t="inlineStr">
        <is>
          <t>N</t>
        </is>
      </c>
      <c r="T68" s="122" t="inlineStr">
        <is>
          <t>KHS</t>
        </is>
      </c>
      <c r="V68" s="122" t="inlineStr">
        <is>
          <t>K0120021</t>
        </is>
      </c>
      <c r="W68" s="122" t="inlineStr">
        <is>
          <t>THAI POLYETHYLENE CO.,LTD.</t>
        </is>
      </c>
      <c r="X68" s="122" t="inlineStr">
        <is>
          <t>VFD</t>
        </is>
      </c>
      <c r="Y68" s="122" t="inlineStr">
        <is>
          <t>INABATA &amp; CO., LTD.</t>
        </is>
      </c>
      <c r="Z68" s="122" t="inlineStr">
        <is>
          <t>INABATA &amp; CO., LTD.</t>
        </is>
      </c>
      <c r="AA68" s="122" t="n">
        <v>12270.4</v>
      </c>
      <c r="AB68" s="122" t="inlineStr">
        <is>
          <t>LCH04</t>
        </is>
      </c>
      <c r="AC68" s="122" t="inlineStr">
        <is>
          <t>SDJ01</t>
        </is>
      </c>
    </row>
    <row r="69">
      <c r="A69" s="122" t="inlineStr">
        <is>
          <t>SKLU1967050</t>
        </is>
      </c>
      <c r="B69" s="122" t="inlineStr">
        <is>
          <t>2026-10-04</t>
        </is>
      </c>
      <c r="C69" s="122" t="inlineStr">
        <is>
          <t>KMBK</t>
        </is>
      </c>
      <c r="D69" s="122" t="inlineStr">
        <is>
          <t>2611N</t>
        </is>
      </c>
      <c r="E69" s="122" t="inlineStr">
        <is>
          <t>22GP</t>
        </is>
      </c>
      <c r="F69" s="122" t="inlineStr">
        <is>
          <t>SD</t>
        </is>
      </c>
      <c r="G69" s="122" t="inlineStr">
        <is>
          <t>THLCH</t>
        </is>
      </c>
      <c r="H69" s="122" t="inlineStr">
        <is>
          <t>THLCH</t>
        </is>
      </c>
      <c r="I69" s="122" t="inlineStr">
        <is>
          <t>VNSGN</t>
        </is>
      </c>
      <c r="J69" s="122" t="inlineStr">
        <is>
          <t>VNSGN</t>
        </is>
      </c>
      <c r="K69" s="122" t="inlineStr">
        <is>
          <t>F</t>
        </is>
      </c>
      <c r="L69" s="122" t="inlineStr">
        <is>
          <t>ONE</t>
        </is>
      </c>
      <c r="M69" s="122" t="inlineStr">
        <is>
          <t>VFL</t>
        </is>
      </c>
      <c r="N69" s="122" t="inlineStr">
        <is>
          <t>LCH04</t>
        </is>
      </c>
      <c r="O69" s="122" t="inlineStr">
        <is>
          <t>LCH</t>
        </is>
      </c>
      <c r="P69" s="122" t="inlineStr">
        <is>
          <t>TH</t>
        </is>
      </c>
      <c r="Q69" s="122" t="inlineStr">
        <is>
          <t>HASLS22260901786</t>
        </is>
      </c>
      <c r="R69" s="122" t="inlineStr">
        <is>
          <t>N</t>
        </is>
      </c>
      <c r="S69" s="122" t="inlineStr">
        <is>
          <t>N</t>
        </is>
      </c>
      <c r="T69" s="122" t="inlineStr">
        <is>
          <t>KHS</t>
        </is>
      </c>
      <c r="V69" s="122" t="inlineStr">
        <is>
          <t>K0120021</t>
        </is>
      </c>
      <c r="W69" s="122" t="inlineStr">
        <is>
          <t>ALL CARGO SOLUTIONS CO., LTD.</t>
        </is>
      </c>
      <c r="X69" s="122" t="inlineStr">
        <is>
          <t>VFD</t>
        </is>
      </c>
      <c r="Y69" s="122" t="inlineStr">
        <is>
          <t>PANDA GLOBAL LOGISTICS CO., LTD.</t>
        </is>
      </c>
      <c r="Z69" s="122" t="inlineStr">
        <is>
          <t>PANDA GLOBAL LOGISTICS CO., LTD.</t>
        </is>
      </c>
      <c r="AA69" s="122" t="n">
        <v>1732.4</v>
      </c>
      <c r="AB69" s="122" t="inlineStr">
        <is>
          <t>LCH04</t>
        </is>
      </c>
      <c r="AC69" s="122" t="inlineStr">
        <is>
          <t>SGN03</t>
        </is>
      </c>
    </row>
    <row r="70">
      <c r="A70" s="122" t="inlineStr">
        <is>
          <t>SKLU1989064</t>
        </is>
      </c>
      <c r="B70" s="122" t="inlineStr">
        <is>
          <t>2026-10-04</t>
        </is>
      </c>
      <c r="C70" s="122" t="inlineStr">
        <is>
          <t>KMBK</t>
        </is>
      </c>
      <c r="D70" s="122" t="inlineStr">
        <is>
          <t>2611N</t>
        </is>
      </c>
      <c r="E70" s="122" t="inlineStr">
        <is>
          <t>22GP</t>
        </is>
      </c>
      <c r="F70" s="122" t="inlineStr">
        <is>
          <t>SD</t>
        </is>
      </c>
      <c r="G70" s="122" t="inlineStr">
        <is>
          <t>THLCH</t>
        </is>
      </c>
      <c r="H70" s="122" t="inlineStr">
        <is>
          <t>THLCH</t>
        </is>
      </c>
      <c r="I70" s="122" t="inlineStr">
        <is>
          <t>KRPUS</t>
        </is>
      </c>
      <c r="J70" s="122" t="inlineStr">
        <is>
          <t>KRPUS</t>
        </is>
      </c>
      <c r="K70" s="122" t="inlineStr">
        <is>
          <t>F</t>
        </is>
      </c>
      <c r="L70" s="122" t="inlineStr">
        <is>
          <t>ONE</t>
        </is>
      </c>
      <c r="M70" s="122" t="inlineStr">
        <is>
          <t>VFL</t>
        </is>
      </c>
      <c r="N70" s="122" t="inlineStr">
        <is>
          <t>LCH04</t>
        </is>
      </c>
      <c r="O70" s="122" t="inlineStr">
        <is>
          <t>LCH</t>
        </is>
      </c>
      <c r="P70" s="122" t="inlineStr">
        <is>
          <t>TH</t>
        </is>
      </c>
      <c r="Q70" s="122" t="inlineStr">
        <is>
          <t>HASLS22260900446</t>
        </is>
      </c>
      <c r="R70" s="122" t="inlineStr">
        <is>
          <t>N</t>
        </is>
      </c>
      <c r="S70" s="122" t="inlineStr">
        <is>
          <t>N</t>
        </is>
      </c>
      <c r="T70" s="122" t="inlineStr">
        <is>
          <t>KHS</t>
        </is>
      </c>
      <c r="V70" s="122" t="inlineStr">
        <is>
          <t>K0120021</t>
        </is>
      </c>
      <c r="W70" s="122" t="inlineStr">
        <is>
          <t>IMEX PRO LOGISTICS CO., LTD.</t>
        </is>
      </c>
      <c r="X70" s="122" t="inlineStr">
        <is>
          <t>VED</t>
        </is>
      </c>
      <c r="Y70" s="122" t="inlineStr">
        <is>
          <t>FORMAN SHIPPING CO. LTD.</t>
        </is>
      </c>
      <c r="Z70" s="122" t="inlineStr">
        <is>
          <t>FORMAN SHIPPING CO. LTD.</t>
        </is>
      </c>
      <c r="AA70" s="122" t="n">
        <v>22000</v>
      </c>
      <c r="AB70" s="122" t="inlineStr">
        <is>
          <t>LCH04</t>
        </is>
      </c>
      <c r="AC70" s="122" t="inlineStr">
        <is>
          <t>PUS05</t>
        </is>
      </c>
    </row>
    <row r="71">
      <c r="A71" s="122" t="inlineStr">
        <is>
          <t>SKLU2008907</t>
        </is>
      </c>
      <c r="B71" s="122" t="inlineStr">
        <is>
          <t>2026-10-04</t>
        </is>
      </c>
      <c r="C71" s="122" t="inlineStr">
        <is>
          <t>KMBK</t>
        </is>
      </c>
      <c r="D71" s="122" t="inlineStr">
        <is>
          <t>2611N</t>
        </is>
      </c>
      <c r="E71" s="122" t="inlineStr">
        <is>
          <t>22GP</t>
        </is>
      </c>
      <c r="F71" s="122" t="inlineStr">
        <is>
          <t>SD</t>
        </is>
      </c>
      <c r="G71" s="122" t="inlineStr">
        <is>
          <t>THLCH</t>
        </is>
      </c>
      <c r="H71" s="122" t="inlineStr">
        <is>
          <t>THLCH</t>
        </is>
      </c>
      <c r="I71" s="122" t="inlineStr">
        <is>
          <t>VNSGN</t>
        </is>
      </c>
      <c r="J71" s="122" t="inlineStr">
        <is>
          <t>VNSGN</t>
        </is>
      </c>
      <c r="K71" s="122" t="inlineStr">
        <is>
          <t>F</t>
        </is>
      </c>
      <c r="L71" s="122" t="inlineStr">
        <is>
          <t>ONE</t>
        </is>
      </c>
      <c r="M71" s="122" t="inlineStr">
        <is>
          <t>VFL</t>
        </is>
      </c>
      <c r="N71" s="122" t="inlineStr">
        <is>
          <t>LCH04</t>
        </is>
      </c>
      <c r="O71" s="122" t="inlineStr">
        <is>
          <t>LCH</t>
        </is>
      </c>
      <c r="P71" s="122" t="inlineStr">
        <is>
          <t>TH</t>
        </is>
      </c>
      <c r="Q71" s="122" t="inlineStr">
        <is>
          <t>HASLS22260901797</t>
        </is>
      </c>
      <c r="R71" s="122" t="inlineStr">
        <is>
          <t>N</t>
        </is>
      </c>
      <c r="S71" s="122" t="inlineStr">
        <is>
          <t>N</t>
        </is>
      </c>
      <c r="T71" s="122" t="inlineStr">
        <is>
          <t>KHS</t>
        </is>
      </c>
      <c r="V71" s="122" t="inlineStr">
        <is>
          <t>K0120021</t>
        </is>
      </c>
      <c r="W71" s="122" t="inlineStr">
        <is>
          <t>KORCHINA FREIGHT (THAILAND)CO.,LTD.</t>
        </is>
      </c>
      <c r="X71" s="122" t="inlineStr">
        <is>
          <t>VFD</t>
        </is>
      </c>
      <c r="Y71" s="122" t="inlineStr">
        <is>
          <t>HS HYOSUNG GLOBAL LOGISTICS VINA</t>
        </is>
      </c>
      <c r="Z71" s="122" t="inlineStr">
        <is>
          <t>HS HYOSUNG GLOBAL LOGISTICS VINA</t>
        </is>
      </c>
      <c r="AA71" s="122" t="n">
        <v>6267</v>
      </c>
      <c r="AB71" s="122" t="inlineStr">
        <is>
          <t>LCH04</t>
        </is>
      </c>
      <c r="AC71" s="122" t="inlineStr">
        <is>
          <t>SGN03</t>
        </is>
      </c>
    </row>
    <row r="72">
      <c r="A72" s="122" t="inlineStr">
        <is>
          <t>SKLU2012912</t>
        </is>
      </c>
      <c r="B72" s="122" t="inlineStr">
        <is>
          <t>2026-10-04</t>
        </is>
      </c>
      <c r="C72" s="122" t="inlineStr">
        <is>
          <t>KMBK</t>
        </is>
      </c>
      <c r="D72" s="122" t="inlineStr">
        <is>
          <t>2611N</t>
        </is>
      </c>
      <c r="E72" s="122" t="inlineStr">
        <is>
          <t>22GP</t>
        </is>
      </c>
      <c r="F72" s="122" t="inlineStr">
        <is>
          <t>SD</t>
        </is>
      </c>
      <c r="G72" s="122" t="inlineStr">
        <is>
          <t>THLCH</t>
        </is>
      </c>
      <c r="H72" s="122" t="inlineStr">
        <is>
          <t>THLCH</t>
        </is>
      </c>
      <c r="I72" s="122" t="inlineStr">
        <is>
          <t>VNSGN</t>
        </is>
      </c>
      <c r="J72" s="122" t="inlineStr">
        <is>
          <t>VNSGN</t>
        </is>
      </c>
      <c r="K72" s="122" t="inlineStr">
        <is>
          <t>F</t>
        </is>
      </c>
      <c r="L72" s="122" t="inlineStr">
        <is>
          <t>ONE</t>
        </is>
      </c>
      <c r="M72" s="122" t="inlineStr">
        <is>
          <t>VFL</t>
        </is>
      </c>
      <c r="N72" s="122" t="inlineStr">
        <is>
          <t>LCH04</t>
        </is>
      </c>
      <c r="O72" s="122" t="inlineStr">
        <is>
          <t>LCH</t>
        </is>
      </c>
      <c r="P72" s="122" t="inlineStr">
        <is>
          <t>TH</t>
        </is>
      </c>
      <c r="Q72" s="122" t="inlineStr">
        <is>
          <t>HASLS22260802192</t>
        </is>
      </c>
      <c r="R72" s="122" t="inlineStr">
        <is>
          <t>N</t>
        </is>
      </c>
      <c r="S72" s="122" t="inlineStr">
        <is>
          <t>N</t>
        </is>
      </c>
      <c r="T72" s="122" t="inlineStr">
        <is>
          <t>KHS</t>
        </is>
      </c>
      <c r="V72" s="122" t="inlineStr">
        <is>
          <t>K0120021</t>
        </is>
      </c>
      <c r="W72" s="122" t="inlineStr">
        <is>
          <t>THAI SYNTHETIC RUBBERS COMPANY</t>
        </is>
      </c>
      <c r="X72" s="122" t="inlineStr">
        <is>
          <t>VED</t>
        </is>
      </c>
      <c r="Y72" s="122" t="inlineStr">
        <is>
          <t>VIET NAM CHING LUH SHOES CO., LTD</t>
        </is>
      </c>
      <c r="Z72" s="122" t="inlineStr">
        <is>
          <t>OIA GLOBAL VIETNAM CO., LTD</t>
        </is>
      </c>
      <c r="AA72" s="122" t="n">
        <v>17724</v>
      </c>
      <c r="AB72" s="122" t="inlineStr">
        <is>
          <t>LCH04</t>
        </is>
      </c>
      <c r="AC72" s="122" t="inlineStr">
        <is>
          <t>SGN03</t>
        </is>
      </c>
    </row>
    <row r="73">
      <c r="A73" s="122" t="inlineStr">
        <is>
          <t>SKLU2057753</t>
        </is>
      </c>
      <c r="B73" s="122" t="inlineStr">
        <is>
          <t>2026-10-04</t>
        </is>
      </c>
      <c r="C73" s="122" t="inlineStr">
        <is>
          <t>KMBK</t>
        </is>
      </c>
      <c r="D73" s="122" t="inlineStr">
        <is>
          <t>2611N</t>
        </is>
      </c>
      <c r="E73" s="122" t="inlineStr">
        <is>
          <t>22GP</t>
        </is>
      </c>
      <c r="F73" s="122" t="inlineStr">
        <is>
          <t>SD</t>
        </is>
      </c>
      <c r="G73" s="122" t="inlineStr">
        <is>
          <t>THLCH</t>
        </is>
      </c>
      <c r="H73" s="122" t="inlineStr">
        <is>
          <t>THLCH</t>
        </is>
      </c>
      <c r="I73" s="122" t="inlineStr">
        <is>
          <t>KRPUS</t>
        </is>
      </c>
      <c r="J73" s="122" t="inlineStr">
        <is>
          <t>RUVVO</t>
        </is>
      </c>
      <c r="K73" s="122" t="inlineStr">
        <is>
          <t>F</t>
        </is>
      </c>
      <c r="L73" s="122" t="inlineStr">
        <is>
          <t>ONE</t>
        </is>
      </c>
      <c r="M73" s="122" t="inlineStr">
        <is>
          <t>VFL</t>
        </is>
      </c>
      <c r="N73" s="122" t="inlineStr">
        <is>
          <t>LCH04</t>
        </is>
      </c>
      <c r="O73" s="122" t="inlineStr">
        <is>
          <t>LCH</t>
        </is>
      </c>
      <c r="P73" s="122" t="inlineStr">
        <is>
          <t>TH</t>
        </is>
      </c>
      <c r="Q73" s="122" t="inlineStr">
        <is>
          <t>HASLS22260900191</t>
        </is>
      </c>
      <c r="R73" s="122" t="inlineStr">
        <is>
          <t>Y</t>
        </is>
      </c>
      <c r="S73" s="122" t="inlineStr">
        <is>
          <t>N</t>
        </is>
      </c>
      <c r="T73" s="122" t="inlineStr">
        <is>
          <t>KHS</t>
        </is>
      </c>
      <c r="V73" s="122" t="inlineStr">
        <is>
          <t>K0120021</t>
        </is>
      </c>
      <c r="W73" s="122" t="inlineStr">
        <is>
          <t>COCO BLUES (THAILAND) CO., LTD.</t>
        </is>
      </c>
      <c r="X73" s="122" t="inlineStr">
        <is>
          <t>VFD</t>
        </is>
      </c>
      <c r="Y73" s="122" t="inlineStr">
        <is>
          <t>INDIVIDUAL ENTREPRENEUR MIKHAYLOV</t>
        </is>
      </c>
      <c r="Z73" s="122" t="inlineStr">
        <is>
          <t>TRADE HOUSE SOLAR ASIA CO., LTD.</t>
        </is>
      </c>
      <c r="AA73" s="122" t="n">
        <v>10314</v>
      </c>
      <c r="AB73" s="122" t="inlineStr">
        <is>
          <t>LCH04</t>
        </is>
      </c>
      <c r="AC73" s="122" t="inlineStr">
        <is>
          <t>VVO01</t>
        </is>
      </c>
    </row>
    <row r="74">
      <c r="A74" s="122" t="inlineStr">
        <is>
          <t>SKLU2059041</t>
        </is>
      </c>
      <c r="B74" s="122" t="inlineStr">
        <is>
          <t>2026-10-04</t>
        </is>
      </c>
      <c r="C74" s="122" t="inlineStr">
        <is>
          <t>KMBK</t>
        </is>
      </c>
      <c r="D74" s="122" t="inlineStr">
        <is>
          <t>2611N</t>
        </is>
      </c>
      <c r="E74" s="122" t="inlineStr">
        <is>
          <t>22GP</t>
        </is>
      </c>
      <c r="F74" s="122" t="inlineStr">
        <is>
          <t>SD</t>
        </is>
      </c>
      <c r="G74" s="122" t="inlineStr">
        <is>
          <t>THLCH</t>
        </is>
      </c>
      <c r="H74" s="122" t="inlineStr">
        <is>
          <t>THLCH</t>
        </is>
      </c>
      <c r="I74" s="122" t="inlineStr">
        <is>
          <t>VNSGN</t>
        </is>
      </c>
      <c r="J74" s="122" t="inlineStr">
        <is>
          <t>VNSGN</t>
        </is>
      </c>
      <c r="K74" s="122" t="inlineStr">
        <is>
          <t>F</t>
        </is>
      </c>
      <c r="L74" s="122" t="inlineStr">
        <is>
          <t>ONE</t>
        </is>
      </c>
      <c r="M74" s="122" t="inlineStr">
        <is>
          <t>VFL</t>
        </is>
      </c>
      <c r="N74" s="122" t="inlineStr">
        <is>
          <t>LCH04</t>
        </is>
      </c>
      <c r="O74" s="122" t="inlineStr">
        <is>
          <t>LCH</t>
        </is>
      </c>
      <c r="P74" s="122" t="inlineStr">
        <is>
          <t>TH</t>
        </is>
      </c>
      <c r="Q74" s="122" t="inlineStr">
        <is>
          <t>HASLS22260902002</t>
        </is>
      </c>
      <c r="R74" s="122" t="inlineStr">
        <is>
          <t>N</t>
        </is>
      </c>
      <c r="S74" s="122" t="inlineStr">
        <is>
          <t>N</t>
        </is>
      </c>
      <c r="T74" s="122" t="inlineStr">
        <is>
          <t>KHS</t>
        </is>
      </c>
      <c r="V74" s="122" t="inlineStr">
        <is>
          <t>K0120021</t>
        </is>
      </c>
      <c r="W74" s="122" t="inlineStr">
        <is>
          <t>T.C. PHARMACEUTICAL INDUSTRIES</t>
        </is>
      </c>
      <c r="X74" s="122" t="inlineStr">
        <is>
          <t>VFD</t>
        </is>
      </c>
      <c r="Y74" s="122" t="inlineStr">
        <is>
          <t>TCPVN COMPANY LIMITED</t>
        </is>
      </c>
      <c r="Z74" s="122" t="inlineStr">
        <is>
          <t>TCPVN COMPANY LIMITED</t>
        </is>
      </c>
      <c r="AA74" s="122" t="n">
        <v>19834.56</v>
      </c>
      <c r="AB74" s="122" t="inlineStr">
        <is>
          <t>LCH04</t>
        </is>
      </c>
      <c r="AC74" s="122" t="inlineStr">
        <is>
          <t>SGN03</t>
        </is>
      </c>
    </row>
    <row r="75">
      <c r="A75" s="122" t="inlineStr">
        <is>
          <t>SKLU2078226</t>
        </is>
      </c>
      <c r="B75" s="122" t="inlineStr">
        <is>
          <t>2026-10-04</t>
        </is>
      </c>
      <c r="C75" s="122" t="inlineStr">
        <is>
          <t>KMBK</t>
        </is>
      </c>
      <c r="D75" s="122" t="inlineStr">
        <is>
          <t>2611N</t>
        </is>
      </c>
      <c r="E75" s="122" t="inlineStr">
        <is>
          <t>22GP</t>
        </is>
      </c>
      <c r="F75" s="122" t="inlineStr">
        <is>
          <t>SD</t>
        </is>
      </c>
      <c r="G75" s="122" t="inlineStr">
        <is>
          <t>THLCH</t>
        </is>
      </c>
      <c r="H75" s="122" t="inlineStr">
        <is>
          <t>THLCH</t>
        </is>
      </c>
      <c r="I75" s="122" t="inlineStr">
        <is>
          <t>VNSGN</t>
        </is>
      </c>
      <c r="J75" s="122" t="inlineStr">
        <is>
          <t>VNSGN</t>
        </is>
      </c>
      <c r="K75" s="122" t="inlineStr">
        <is>
          <t>F</t>
        </is>
      </c>
      <c r="L75" s="122" t="inlineStr">
        <is>
          <t>ONE</t>
        </is>
      </c>
      <c r="M75" s="122" t="inlineStr">
        <is>
          <t>VFL</t>
        </is>
      </c>
      <c r="N75" s="122" t="inlineStr">
        <is>
          <t>LCH04</t>
        </is>
      </c>
      <c r="O75" s="122" t="inlineStr">
        <is>
          <t>LCH</t>
        </is>
      </c>
      <c r="P75" s="122" t="inlineStr">
        <is>
          <t>TH</t>
        </is>
      </c>
      <c r="Q75" s="122" t="inlineStr">
        <is>
          <t>HASLS22260902002</t>
        </is>
      </c>
      <c r="R75" s="122" t="inlineStr">
        <is>
          <t>N</t>
        </is>
      </c>
      <c r="S75" s="122" t="inlineStr">
        <is>
          <t>N</t>
        </is>
      </c>
      <c r="T75" s="122" t="inlineStr">
        <is>
          <t>KHS</t>
        </is>
      </c>
      <c r="V75" s="122" t="inlineStr">
        <is>
          <t>K0120021</t>
        </is>
      </c>
      <c r="W75" s="122" t="inlineStr">
        <is>
          <t>T.C. PHARMACEUTICAL INDUSTRIES</t>
        </is>
      </c>
      <c r="X75" s="122" t="inlineStr">
        <is>
          <t>VFD</t>
        </is>
      </c>
      <c r="Y75" s="122" t="inlineStr">
        <is>
          <t>TCPVN COMPANY LIMITED</t>
        </is>
      </c>
      <c r="Z75" s="122" t="inlineStr">
        <is>
          <t>TCPVN COMPANY LIMITED</t>
        </is>
      </c>
      <c r="AA75" s="122" t="n">
        <v>19834.56</v>
      </c>
      <c r="AB75" s="122" t="inlineStr">
        <is>
          <t>LCH04</t>
        </is>
      </c>
      <c r="AC75" s="122" t="inlineStr">
        <is>
          <t>SGN03</t>
        </is>
      </c>
    </row>
    <row r="76">
      <c r="A76" s="122" t="inlineStr">
        <is>
          <t>SKLU2106992</t>
        </is>
      </c>
      <c r="B76" s="122" t="inlineStr">
        <is>
          <t>2026-10-04</t>
        </is>
      </c>
      <c r="C76" s="122" t="inlineStr">
        <is>
          <t>KMBK</t>
        </is>
      </c>
      <c r="D76" s="122" t="inlineStr">
        <is>
          <t>2611N</t>
        </is>
      </c>
      <c r="E76" s="122" t="inlineStr">
        <is>
          <t>22GP</t>
        </is>
      </c>
      <c r="F76" s="122" t="inlineStr">
        <is>
          <t>SD</t>
        </is>
      </c>
      <c r="G76" s="122" t="inlineStr">
        <is>
          <t>THLCH</t>
        </is>
      </c>
      <c r="H76" s="122" t="inlineStr">
        <is>
          <t>THLCH</t>
        </is>
      </c>
      <c r="I76" s="122" t="inlineStr">
        <is>
          <t>KRPUS</t>
        </is>
      </c>
      <c r="J76" s="122" t="inlineStr">
        <is>
          <t>JPIYM</t>
        </is>
      </c>
      <c r="K76" s="122" t="inlineStr">
        <is>
          <t>F</t>
        </is>
      </c>
      <c r="L76" s="122" t="inlineStr">
        <is>
          <t>ONE</t>
        </is>
      </c>
      <c r="M76" s="122" t="inlineStr">
        <is>
          <t>VFL</t>
        </is>
      </c>
      <c r="N76" s="122" t="inlineStr">
        <is>
          <t>LCH04</t>
        </is>
      </c>
      <c r="O76" s="122" t="inlineStr">
        <is>
          <t>LCH</t>
        </is>
      </c>
      <c r="P76" s="122" t="inlineStr">
        <is>
          <t>TH</t>
        </is>
      </c>
      <c r="Q76" s="122" t="inlineStr">
        <is>
          <t>HASLS22260900798</t>
        </is>
      </c>
      <c r="R76" s="122" t="inlineStr">
        <is>
          <t>Y</t>
        </is>
      </c>
      <c r="S76" s="122" t="inlineStr">
        <is>
          <t>N</t>
        </is>
      </c>
      <c r="T76" s="122" t="inlineStr">
        <is>
          <t>KHS</t>
        </is>
      </c>
      <c r="V76" s="122" t="inlineStr">
        <is>
          <t>K0120021</t>
        </is>
      </c>
      <c r="W76" s="122" t="inlineStr">
        <is>
          <t>PTT GLOBAL CHEMICAL PUBLIC COMPANY</t>
        </is>
      </c>
      <c r="X76" s="122" t="inlineStr">
        <is>
          <t>VED</t>
        </is>
      </c>
      <c r="Y76" s="122" t="inlineStr">
        <is>
          <t>HANWA CO., LTD.</t>
        </is>
      </c>
      <c r="Z76" s="122" t="inlineStr">
        <is>
          <t>HANWA CO., LTD.</t>
        </is>
      </c>
      <c r="AA76" s="122" t="n">
        <v>16160</v>
      </c>
      <c r="AB76" s="122" t="inlineStr">
        <is>
          <t>LCH04</t>
        </is>
      </c>
      <c r="AC76" s="122" t="inlineStr">
        <is>
          <t>IYM02</t>
        </is>
      </c>
    </row>
    <row r="77">
      <c r="A77" s="122" t="inlineStr">
        <is>
          <t>SKLU2111010</t>
        </is>
      </c>
      <c r="B77" s="122" t="inlineStr">
        <is>
          <t>2026-10-04</t>
        </is>
      </c>
      <c r="C77" s="122" t="inlineStr">
        <is>
          <t>KMBK</t>
        </is>
      </c>
      <c r="D77" s="122" t="inlineStr">
        <is>
          <t>2611N</t>
        </is>
      </c>
      <c r="E77" s="122" t="inlineStr">
        <is>
          <t>22GP</t>
        </is>
      </c>
      <c r="F77" s="122" t="inlineStr">
        <is>
          <t>SD</t>
        </is>
      </c>
      <c r="G77" s="122" t="inlineStr">
        <is>
          <t>THLCH</t>
        </is>
      </c>
      <c r="H77" s="122" t="inlineStr">
        <is>
          <t>THLCH</t>
        </is>
      </c>
      <c r="I77" s="122" t="inlineStr">
        <is>
          <t>VNSGN</t>
        </is>
      </c>
      <c r="J77" s="122" t="inlineStr">
        <is>
          <t>VNSGN</t>
        </is>
      </c>
      <c r="K77" s="122" t="inlineStr">
        <is>
          <t>F</t>
        </is>
      </c>
      <c r="L77" s="122" t="inlineStr">
        <is>
          <t>ONE</t>
        </is>
      </c>
      <c r="M77" s="122" t="inlineStr">
        <is>
          <t>VFL</t>
        </is>
      </c>
      <c r="N77" s="122" t="inlineStr">
        <is>
          <t>LCH04</t>
        </is>
      </c>
      <c r="O77" s="122" t="inlineStr">
        <is>
          <t>LCH</t>
        </is>
      </c>
      <c r="P77" s="122" t="inlineStr">
        <is>
          <t>TH</t>
        </is>
      </c>
      <c r="Q77" s="122" t="inlineStr">
        <is>
          <t>HASLS22260802192</t>
        </is>
      </c>
      <c r="R77" s="122" t="inlineStr">
        <is>
          <t>N</t>
        </is>
      </c>
      <c r="S77" s="122" t="inlineStr">
        <is>
          <t>N</t>
        </is>
      </c>
      <c r="T77" s="122" t="inlineStr">
        <is>
          <t>KHS</t>
        </is>
      </c>
      <c r="V77" s="122" t="inlineStr">
        <is>
          <t>K0120021</t>
        </is>
      </c>
      <c r="W77" s="122" t="inlineStr">
        <is>
          <t>THAI SYNTHETIC RUBBERS COMPANY</t>
        </is>
      </c>
      <c r="X77" s="122" t="inlineStr">
        <is>
          <t>VED</t>
        </is>
      </c>
      <c r="Y77" s="122" t="inlineStr">
        <is>
          <t>VIET NAM CHING LUH SHOES CO., LTD</t>
        </is>
      </c>
      <c r="Z77" s="122" t="inlineStr">
        <is>
          <t>OIA GLOBAL VIETNAM CO., LTD</t>
        </is>
      </c>
      <c r="AA77" s="122" t="n">
        <v>17724</v>
      </c>
      <c r="AB77" s="122" t="inlineStr">
        <is>
          <t>LCH04</t>
        </is>
      </c>
      <c r="AC77" s="122" t="inlineStr">
        <is>
          <t>SGN03</t>
        </is>
      </c>
    </row>
    <row r="78">
      <c r="A78" s="122" t="inlineStr">
        <is>
          <t>SKLU2123686</t>
        </is>
      </c>
      <c r="B78" s="122" t="inlineStr">
        <is>
          <t>2026-10-04</t>
        </is>
      </c>
      <c r="C78" s="122" t="inlineStr">
        <is>
          <t>KMBK</t>
        </is>
      </c>
      <c r="D78" s="122" t="inlineStr">
        <is>
          <t>2611N</t>
        </is>
      </c>
      <c r="E78" s="122" t="inlineStr">
        <is>
          <t>22GP</t>
        </is>
      </c>
      <c r="F78" s="122" t="inlineStr">
        <is>
          <t>SD</t>
        </is>
      </c>
      <c r="G78" s="122" t="inlineStr">
        <is>
          <t>THLCH</t>
        </is>
      </c>
      <c r="H78" s="122" t="inlineStr">
        <is>
          <t>THLCH</t>
        </is>
      </c>
      <c r="I78" s="122" t="inlineStr">
        <is>
          <t>VNSGN</t>
        </is>
      </c>
      <c r="J78" s="122" t="inlineStr">
        <is>
          <t>VNSGN</t>
        </is>
      </c>
      <c r="K78" s="122" t="inlineStr">
        <is>
          <t>F</t>
        </is>
      </c>
      <c r="L78" s="122" t="inlineStr">
        <is>
          <t>ONE</t>
        </is>
      </c>
      <c r="M78" s="122" t="inlineStr">
        <is>
          <t>VFL</t>
        </is>
      </c>
      <c r="N78" s="122" t="inlineStr">
        <is>
          <t>LCH04</t>
        </is>
      </c>
      <c r="O78" s="122" t="inlineStr">
        <is>
          <t>LCH</t>
        </is>
      </c>
      <c r="P78" s="122" t="inlineStr">
        <is>
          <t>TH</t>
        </is>
      </c>
      <c r="Q78" s="122" t="inlineStr">
        <is>
          <t>HASLS22260900040</t>
        </is>
      </c>
      <c r="R78" s="122" t="inlineStr">
        <is>
          <t>N</t>
        </is>
      </c>
      <c r="S78" s="122" t="inlineStr">
        <is>
          <t>N</t>
        </is>
      </c>
      <c r="T78" s="122" t="inlineStr">
        <is>
          <t>KHS</t>
        </is>
      </c>
      <c r="V78" s="122" t="inlineStr">
        <is>
          <t>K0120021</t>
        </is>
      </c>
      <c r="W78" s="122" t="inlineStr">
        <is>
          <t>WELLGROW GLASS INDUSTRY CO., LTD.</t>
        </is>
      </c>
      <c r="X78" s="122" t="inlineStr">
        <is>
          <t>VED</t>
        </is>
      </c>
      <c r="Y78" s="122" t="inlineStr">
        <is>
          <t>MARICO SOUTH EAST ASIA CORPORATION</t>
        </is>
      </c>
      <c r="Z78" s="122" t="inlineStr">
        <is>
          <t>MARICO SOUTH EAST ASIA CORPORATION</t>
        </is>
      </c>
      <c r="AA78" s="122" t="n">
        <v>14800</v>
      </c>
      <c r="AB78" s="122" t="inlineStr">
        <is>
          <t>LCH04</t>
        </is>
      </c>
      <c r="AC78" s="122" t="inlineStr">
        <is>
          <t>SGN03</t>
        </is>
      </c>
    </row>
    <row r="79">
      <c r="A79" s="122" t="inlineStr">
        <is>
          <t>SKLU2129935</t>
        </is>
      </c>
      <c r="B79" s="122" t="inlineStr">
        <is>
          <t>2026-10-04</t>
        </is>
      </c>
      <c r="C79" s="122" t="inlineStr">
        <is>
          <t>KMBK</t>
        </is>
      </c>
      <c r="D79" s="122" t="inlineStr">
        <is>
          <t>2611N</t>
        </is>
      </c>
      <c r="E79" s="122" t="inlineStr">
        <is>
          <t>22GP</t>
        </is>
      </c>
      <c r="F79" s="122" t="inlineStr">
        <is>
          <t>SD</t>
        </is>
      </c>
      <c r="G79" s="122" t="inlineStr">
        <is>
          <t>THLCH</t>
        </is>
      </c>
      <c r="H79" s="122" t="inlineStr">
        <is>
          <t>THLCH</t>
        </is>
      </c>
      <c r="I79" s="122" t="inlineStr">
        <is>
          <t>VNSGN</t>
        </is>
      </c>
      <c r="J79" s="122" t="inlineStr">
        <is>
          <t>VNSGN</t>
        </is>
      </c>
      <c r="K79" s="122" t="inlineStr">
        <is>
          <t>F</t>
        </is>
      </c>
      <c r="L79" s="122" t="inlineStr">
        <is>
          <t>ONE</t>
        </is>
      </c>
      <c r="M79" s="122" t="inlineStr">
        <is>
          <t>VFL</t>
        </is>
      </c>
      <c r="N79" s="122" t="inlineStr">
        <is>
          <t>LCH04</t>
        </is>
      </c>
      <c r="O79" s="122" t="inlineStr">
        <is>
          <t>LCH</t>
        </is>
      </c>
      <c r="P79" s="122" t="inlineStr">
        <is>
          <t>TH</t>
        </is>
      </c>
      <c r="Q79" s="122" t="inlineStr">
        <is>
          <t>HASLS22260902002</t>
        </is>
      </c>
      <c r="R79" s="122" t="inlineStr">
        <is>
          <t>N</t>
        </is>
      </c>
      <c r="S79" s="122" t="inlineStr">
        <is>
          <t>N</t>
        </is>
      </c>
      <c r="T79" s="122" t="inlineStr">
        <is>
          <t>KHS</t>
        </is>
      </c>
      <c r="V79" s="122" t="inlineStr">
        <is>
          <t>K0120021</t>
        </is>
      </c>
      <c r="W79" s="122" t="inlineStr">
        <is>
          <t>T.C. PHARMACEUTICAL INDUSTRIES</t>
        </is>
      </c>
      <c r="X79" s="122" t="inlineStr">
        <is>
          <t>VFD</t>
        </is>
      </c>
      <c r="Y79" s="122" t="inlineStr">
        <is>
          <t>TCPVN COMPANY LIMITED</t>
        </is>
      </c>
      <c r="Z79" s="122" t="inlineStr">
        <is>
          <t>TCPVN COMPANY LIMITED</t>
        </is>
      </c>
      <c r="AA79" s="122" t="n">
        <v>19834.56</v>
      </c>
      <c r="AB79" s="122" t="inlineStr">
        <is>
          <t>LCH04</t>
        </is>
      </c>
      <c r="AC79" s="122" t="inlineStr">
        <is>
          <t>SGN03</t>
        </is>
      </c>
    </row>
    <row r="80">
      <c r="A80" s="122" t="inlineStr">
        <is>
          <t>SKLU2300251</t>
        </is>
      </c>
      <c r="B80" s="122" t="inlineStr">
        <is>
          <t>2026-10-04</t>
        </is>
      </c>
      <c r="C80" s="122" t="inlineStr">
        <is>
          <t>KMBK</t>
        </is>
      </c>
      <c r="D80" s="122" t="inlineStr">
        <is>
          <t>2611N</t>
        </is>
      </c>
      <c r="E80" s="122" t="inlineStr">
        <is>
          <t>22GP</t>
        </is>
      </c>
      <c r="F80" s="122" t="inlineStr">
        <is>
          <t>SD</t>
        </is>
      </c>
      <c r="G80" s="122" t="inlineStr">
        <is>
          <t>THLCH</t>
        </is>
      </c>
      <c r="H80" s="122" t="inlineStr">
        <is>
          <t>THLCH</t>
        </is>
      </c>
      <c r="I80" s="122" t="inlineStr">
        <is>
          <t>VNSGN</t>
        </is>
      </c>
      <c r="J80" s="122" t="inlineStr">
        <is>
          <t>VNSGN</t>
        </is>
      </c>
      <c r="K80" s="122" t="inlineStr">
        <is>
          <t>F</t>
        </is>
      </c>
      <c r="L80" s="122" t="inlineStr">
        <is>
          <t>ONE</t>
        </is>
      </c>
      <c r="M80" s="122" t="inlineStr">
        <is>
          <t>VFL</t>
        </is>
      </c>
      <c r="N80" s="122" t="inlineStr">
        <is>
          <t>LCH04</t>
        </is>
      </c>
      <c r="O80" s="122" t="inlineStr">
        <is>
          <t>LCH</t>
        </is>
      </c>
      <c r="P80" s="122" t="inlineStr">
        <is>
          <t>TH</t>
        </is>
      </c>
      <c r="Q80" s="122" t="inlineStr">
        <is>
          <t>HASLS22260802192</t>
        </is>
      </c>
      <c r="R80" s="122" t="inlineStr">
        <is>
          <t>N</t>
        </is>
      </c>
      <c r="S80" s="122" t="inlineStr">
        <is>
          <t>N</t>
        </is>
      </c>
      <c r="T80" s="122" t="inlineStr">
        <is>
          <t>KHS</t>
        </is>
      </c>
      <c r="V80" s="122" t="inlineStr">
        <is>
          <t>K0120021</t>
        </is>
      </c>
      <c r="W80" s="122" t="inlineStr">
        <is>
          <t>THAI SYNTHETIC RUBBERS COMPANY</t>
        </is>
      </c>
      <c r="X80" s="122" t="inlineStr">
        <is>
          <t>VED</t>
        </is>
      </c>
      <c r="Y80" s="122" t="inlineStr">
        <is>
          <t>VIET NAM CHING LUH SHOES CO., LTD</t>
        </is>
      </c>
      <c r="Z80" s="122" t="inlineStr">
        <is>
          <t>OIA GLOBAL VIETNAM CO., LTD</t>
        </is>
      </c>
      <c r="AA80" s="122" t="n">
        <v>17724</v>
      </c>
      <c r="AB80" s="122" t="inlineStr">
        <is>
          <t>LCH04</t>
        </is>
      </c>
      <c r="AC80" s="122" t="inlineStr">
        <is>
          <t>SGN03</t>
        </is>
      </c>
    </row>
    <row r="81">
      <c r="A81" s="122" t="inlineStr">
        <is>
          <t>SKLU2315307</t>
        </is>
      </c>
      <c r="B81" s="122" t="inlineStr">
        <is>
          <t>2026-10-04</t>
        </is>
      </c>
      <c r="C81" s="122" t="inlineStr">
        <is>
          <t>KMBK</t>
        </is>
      </c>
      <c r="D81" s="122" t="inlineStr">
        <is>
          <t>2611N</t>
        </is>
      </c>
      <c r="E81" s="122" t="inlineStr">
        <is>
          <t>22GP</t>
        </is>
      </c>
      <c r="F81" s="122" t="inlineStr">
        <is>
          <t>SD</t>
        </is>
      </c>
      <c r="G81" s="122" t="inlineStr">
        <is>
          <t>THLCH</t>
        </is>
      </c>
      <c r="H81" s="122" t="inlineStr">
        <is>
          <t>THLCH</t>
        </is>
      </c>
      <c r="I81" s="122" t="inlineStr">
        <is>
          <t>KRPUS</t>
        </is>
      </c>
      <c r="J81" s="122" t="inlineStr">
        <is>
          <t>JPMIZ</t>
        </is>
      </c>
      <c r="K81" s="122" t="inlineStr">
        <is>
          <t>F</t>
        </is>
      </c>
      <c r="L81" s="122" t="inlineStr">
        <is>
          <t>ONE</t>
        </is>
      </c>
      <c r="M81" s="122" t="inlineStr">
        <is>
          <t>VFL</t>
        </is>
      </c>
      <c r="N81" s="122" t="inlineStr">
        <is>
          <t>LCH04</t>
        </is>
      </c>
      <c r="O81" s="122" t="inlineStr">
        <is>
          <t>LCH</t>
        </is>
      </c>
      <c r="P81" s="122" t="inlineStr">
        <is>
          <t>TH</t>
        </is>
      </c>
      <c r="Q81" s="122" t="inlineStr">
        <is>
          <t>HASLS22260900853</t>
        </is>
      </c>
      <c r="R81" s="122" t="inlineStr">
        <is>
          <t>Y</t>
        </is>
      </c>
      <c r="S81" s="122" t="inlineStr">
        <is>
          <t>N</t>
        </is>
      </c>
      <c r="T81" s="122" t="inlineStr">
        <is>
          <t>KHS</t>
        </is>
      </c>
      <c r="V81" s="122" t="inlineStr">
        <is>
          <t>K0120021</t>
        </is>
      </c>
      <c r="W81" s="122" t="inlineStr">
        <is>
          <t>PTT GLOBAL CHEMICAL PUBLIC COMPANY</t>
        </is>
      </c>
      <c r="X81" s="122" t="inlineStr">
        <is>
          <t>VFD</t>
        </is>
      </c>
      <c r="Y81" s="122" t="inlineStr">
        <is>
          <t>CHUBU NIHON PLASTICS CO.,LTD.</t>
        </is>
      </c>
      <c r="Z81" s="122" t="inlineStr">
        <is>
          <t>CHUBU NIHON PLASTICS CO.,LTD.</t>
        </is>
      </c>
      <c r="AA81" s="122" t="n">
        <v>16160</v>
      </c>
      <c r="AB81" s="122" t="inlineStr">
        <is>
          <t>LCH04</t>
        </is>
      </c>
      <c r="AC81" s="122" t="inlineStr">
        <is>
          <t>MIZ01</t>
        </is>
      </c>
    </row>
    <row r="82">
      <c r="A82" s="122" t="inlineStr">
        <is>
          <t>SKLU2342236</t>
        </is>
      </c>
      <c r="B82" s="122" t="inlineStr">
        <is>
          <t>2026-10-04</t>
        </is>
      </c>
      <c r="C82" s="122" t="inlineStr">
        <is>
          <t>KMBK</t>
        </is>
      </c>
      <c r="D82" s="122" t="inlineStr">
        <is>
          <t>2611N</t>
        </is>
      </c>
      <c r="E82" s="122" t="inlineStr">
        <is>
          <t>22GP</t>
        </is>
      </c>
      <c r="F82" s="122" t="inlineStr">
        <is>
          <t>SD</t>
        </is>
      </c>
      <c r="G82" s="122" t="inlineStr">
        <is>
          <t>THLCH</t>
        </is>
      </c>
      <c r="H82" s="122" t="inlineStr">
        <is>
          <t>THLCH</t>
        </is>
      </c>
      <c r="I82" s="122" t="inlineStr">
        <is>
          <t>KRPUS</t>
        </is>
      </c>
      <c r="J82" s="122" t="inlineStr">
        <is>
          <t>JPISS</t>
        </is>
      </c>
      <c r="K82" s="122" t="inlineStr">
        <is>
          <t>F</t>
        </is>
      </c>
      <c r="L82" s="122" t="inlineStr">
        <is>
          <t>ONE</t>
        </is>
      </c>
      <c r="M82" s="122" t="inlineStr">
        <is>
          <t>VFL</t>
        </is>
      </c>
      <c r="N82" s="122" t="inlineStr">
        <is>
          <t>LCH04</t>
        </is>
      </c>
      <c r="O82" s="122" t="inlineStr">
        <is>
          <t>LCH</t>
        </is>
      </c>
      <c r="P82" s="122" t="inlineStr">
        <is>
          <t>TH</t>
        </is>
      </c>
      <c r="Q82" s="122" t="inlineStr">
        <is>
          <t>HASLS22260901498</t>
        </is>
      </c>
      <c r="R82" s="122" t="inlineStr">
        <is>
          <t>Y</t>
        </is>
      </c>
      <c r="S82" s="122" t="inlineStr">
        <is>
          <t>N</t>
        </is>
      </c>
      <c r="T82" s="122" t="inlineStr">
        <is>
          <t>KHS</t>
        </is>
      </c>
      <c r="V82" s="122" t="inlineStr">
        <is>
          <t>K0120021</t>
        </is>
      </c>
      <c r="W82" s="122" t="inlineStr">
        <is>
          <t>TPT PETROCHEMICALS PUBLIC COMPANY</t>
        </is>
      </c>
      <c r="X82" s="122" t="inlineStr">
        <is>
          <t>VED</t>
        </is>
      </c>
      <c r="Y82" s="122" t="inlineStr">
        <is>
          <t>IWATANI CORPORATION</t>
        </is>
      </c>
      <c r="Z82" s="122" t="inlineStr">
        <is>
          <t>IWATANI CORPORATION</t>
        </is>
      </c>
      <c r="AA82" s="122" t="n">
        <v>21218</v>
      </c>
      <c r="AB82" s="122" t="inlineStr">
        <is>
          <t>LCH04</t>
        </is>
      </c>
      <c r="AC82" s="122" t="inlineStr">
        <is>
          <t>ISS02</t>
        </is>
      </c>
    </row>
    <row r="83">
      <c r="A83" s="122" t="inlineStr">
        <is>
          <t>SKLU2415733</t>
        </is>
      </c>
      <c r="B83" s="122" t="inlineStr">
        <is>
          <t>2026-10-04</t>
        </is>
      </c>
      <c r="C83" s="122" t="inlineStr">
        <is>
          <t>KMBK</t>
        </is>
      </c>
      <c r="D83" s="122" t="inlineStr">
        <is>
          <t>2611N</t>
        </is>
      </c>
      <c r="E83" s="122" t="inlineStr">
        <is>
          <t>22GP</t>
        </is>
      </c>
      <c r="F83" s="122" t="inlineStr">
        <is>
          <t>SD</t>
        </is>
      </c>
      <c r="G83" s="122" t="inlineStr">
        <is>
          <t>THLCH</t>
        </is>
      </c>
      <c r="H83" s="122" t="inlineStr">
        <is>
          <t>THLCH</t>
        </is>
      </c>
      <c r="I83" s="122" t="inlineStr">
        <is>
          <t>KRPUS</t>
        </is>
      </c>
      <c r="J83" s="122" t="inlineStr">
        <is>
          <t>JPISS</t>
        </is>
      </c>
      <c r="K83" s="122" t="inlineStr">
        <is>
          <t>F</t>
        </is>
      </c>
      <c r="L83" s="122" t="inlineStr">
        <is>
          <t>ONE</t>
        </is>
      </c>
      <c r="M83" s="122" t="inlineStr">
        <is>
          <t>VFL</t>
        </is>
      </c>
      <c r="N83" s="122" t="inlineStr">
        <is>
          <t>LCH04</t>
        </is>
      </c>
      <c r="O83" s="122" t="inlineStr">
        <is>
          <t>LCH</t>
        </is>
      </c>
      <c r="P83" s="122" t="inlineStr">
        <is>
          <t>TH</t>
        </is>
      </c>
      <c r="Q83" s="122" t="inlineStr">
        <is>
          <t>HASLS22260901498</t>
        </is>
      </c>
      <c r="R83" s="122" t="inlineStr">
        <is>
          <t>Y</t>
        </is>
      </c>
      <c r="S83" s="122" t="inlineStr">
        <is>
          <t>N</t>
        </is>
      </c>
      <c r="T83" s="122" t="inlineStr">
        <is>
          <t>KHS</t>
        </is>
      </c>
      <c r="V83" s="122" t="inlineStr">
        <is>
          <t>K0120021</t>
        </is>
      </c>
      <c r="W83" s="122" t="inlineStr">
        <is>
          <t>TPT PETROCHEMICALS PUBLIC COMPANY</t>
        </is>
      </c>
      <c r="X83" s="122" t="inlineStr">
        <is>
          <t>VFD</t>
        </is>
      </c>
      <c r="Y83" s="122" t="inlineStr">
        <is>
          <t>IWATANI CORPORATION</t>
        </is>
      </c>
      <c r="Z83" s="122" t="inlineStr">
        <is>
          <t>IWATANI CORPORATION</t>
        </is>
      </c>
      <c r="AA83" s="122" t="n">
        <v>21218</v>
      </c>
      <c r="AB83" s="122" t="inlineStr">
        <is>
          <t>LCH04</t>
        </is>
      </c>
      <c r="AC83" s="122" t="inlineStr">
        <is>
          <t>ISS02</t>
        </is>
      </c>
    </row>
    <row r="84">
      <c r="A84" s="122" t="inlineStr">
        <is>
          <t>SKLU2463310</t>
        </is>
      </c>
      <c r="B84" s="122" t="inlineStr">
        <is>
          <t>2026-10-04</t>
        </is>
      </c>
      <c r="C84" s="122" t="inlineStr">
        <is>
          <t>KMBK</t>
        </is>
      </c>
      <c r="D84" s="122" t="inlineStr">
        <is>
          <t>2611N</t>
        </is>
      </c>
      <c r="E84" s="122" t="inlineStr">
        <is>
          <t>22GP</t>
        </is>
      </c>
      <c r="F84" s="122" t="inlineStr">
        <is>
          <t>SD</t>
        </is>
      </c>
      <c r="G84" s="122" t="inlineStr">
        <is>
          <t>THLCH</t>
        </is>
      </c>
      <c r="H84" s="122" t="inlineStr">
        <is>
          <t>THLCH</t>
        </is>
      </c>
      <c r="I84" s="122" t="inlineStr">
        <is>
          <t>VNSGN</t>
        </is>
      </c>
      <c r="J84" s="122" t="inlineStr">
        <is>
          <t>VNSGN</t>
        </is>
      </c>
      <c r="K84" s="122" t="inlineStr">
        <is>
          <t>F</t>
        </is>
      </c>
      <c r="L84" s="122" t="inlineStr">
        <is>
          <t>ONE</t>
        </is>
      </c>
      <c r="M84" s="122" t="inlineStr">
        <is>
          <t>VFL</t>
        </is>
      </c>
      <c r="N84" s="122" t="inlineStr">
        <is>
          <t>LCH04</t>
        </is>
      </c>
      <c r="O84" s="122" t="inlineStr">
        <is>
          <t>LCH</t>
        </is>
      </c>
      <c r="P84" s="122" t="inlineStr">
        <is>
          <t>TH</t>
        </is>
      </c>
      <c r="Q84" s="122" t="inlineStr">
        <is>
          <t>HASLS22260902075</t>
        </is>
      </c>
      <c r="R84" s="122" t="inlineStr">
        <is>
          <t>N</t>
        </is>
      </c>
      <c r="S84" s="122" t="inlineStr">
        <is>
          <t>N</t>
        </is>
      </c>
      <c r="T84" s="122" t="inlineStr">
        <is>
          <t>KHS</t>
        </is>
      </c>
      <c r="V84" s="122" t="inlineStr">
        <is>
          <t>K0120021</t>
        </is>
      </c>
      <c r="W84" s="122" t="inlineStr">
        <is>
          <t>PTT GLOBAL CHEMICAL PUBLIC COMPANY</t>
        </is>
      </c>
      <c r="X84" s="122" t="inlineStr">
        <is>
          <t>VED</t>
        </is>
      </c>
      <c r="Y84" s="122" t="inlineStr">
        <is>
          <t>TO THE ORDER OF JOINT STOCK</t>
        </is>
      </c>
      <c r="Z84" s="122" t="inlineStr">
        <is>
          <t>MIDA PRECISION MOLD CORP</t>
        </is>
      </c>
      <c r="AA84" s="122" t="n">
        <v>18108</v>
      </c>
      <c r="AB84" s="122" t="inlineStr">
        <is>
          <t>LCH04</t>
        </is>
      </c>
      <c r="AC84" s="122" t="inlineStr">
        <is>
          <t>SGN03</t>
        </is>
      </c>
    </row>
    <row r="85">
      <c r="A85" s="122" t="inlineStr">
        <is>
          <t>SKLU2465272</t>
        </is>
      </c>
      <c r="B85" s="122" t="inlineStr">
        <is>
          <t>2026-10-04</t>
        </is>
      </c>
      <c r="C85" s="122" t="inlineStr">
        <is>
          <t>KMBK</t>
        </is>
      </c>
      <c r="D85" s="122" t="inlineStr">
        <is>
          <t>2611N</t>
        </is>
      </c>
      <c r="E85" s="122" t="inlineStr">
        <is>
          <t>22GP</t>
        </is>
      </c>
      <c r="F85" s="122" t="inlineStr">
        <is>
          <t>SD</t>
        </is>
      </c>
      <c r="G85" s="122" t="inlineStr">
        <is>
          <t>THLCH</t>
        </is>
      </c>
      <c r="H85" s="122" t="inlineStr">
        <is>
          <t>THLCH</t>
        </is>
      </c>
      <c r="I85" s="122" t="inlineStr">
        <is>
          <t>KRUSN</t>
        </is>
      </c>
      <c r="J85" s="122" t="inlineStr">
        <is>
          <t>KRUSN</t>
        </is>
      </c>
      <c r="K85" s="122" t="inlineStr">
        <is>
          <t>F</t>
        </is>
      </c>
      <c r="L85" s="122" t="inlineStr">
        <is>
          <t>ONE</t>
        </is>
      </c>
      <c r="M85" s="122" t="inlineStr">
        <is>
          <t>VFL</t>
        </is>
      </c>
      <c r="N85" s="122" t="inlineStr">
        <is>
          <t>LCH04</t>
        </is>
      </c>
      <c r="O85" s="122" t="inlineStr">
        <is>
          <t>LCH</t>
        </is>
      </c>
      <c r="P85" s="122" t="inlineStr">
        <is>
          <t>TH</t>
        </is>
      </c>
      <c r="Q85" s="122" t="inlineStr">
        <is>
          <t>HASLS22260900594</t>
        </is>
      </c>
      <c r="R85" s="122" t="inlineStr">
        <is>
          <t>N</t>
        </is>
      </c>
      <c r="S85" s="122" t="inlineStr">
        <is>
          <t>N</t>
        </is>
      </c>
      <c r="T85" s="122" t="inlineStr">
        <is>
          <t>KHS</t>
        </is>
      </c>
      <c r="V85" s="122" t="inlineStr">
        <is>
          <t>K0120021</t>
        </is>
      </c>
      <c r="W85" s="122" t="inlineStr">
        <is>
          <t>MJ LOGISTICS (THAILAND) CO.,LTD.</t>
        </is>
      </c>
      <c r="X85" s="122" t="inlineStr">
        <is>
          <t>VFD</t>
        </is>
      </c>
      <c r="Y85" s="122" t="inlineStr">
        <is>
          <t>YK LOGIS CO., LTD.</t>
        </is>
      </c>
      <c r="Z85" s="122" t="inlineStr">
        <is>
          <t>YK LOGIS CO., LTD.</t>
        </is>
      </c>
      <c r="AA85" s="122" t="n">
        <v>20110</v>
      </c>
      <c r="AB85" s="122" t="inlineStr">
        <is>
          <t>LCH04</t>
        </is>
      </c>
      <c r="AC85" s="122" t="inlineStr">
        <is>
          <t>USN03</t>
        </is>
      </c>
    </row>
    <row r="86">
      <c r="A86" s="122" t="inlineStr">
        <is>
          <t>SKLU2468034</t>
        </is>
      </c>
      <c r="B86" s="122" t="inlineStr">
        <is>
          <t>2026-10-04</t>
        </is>
      </c>
      <c r="C86" s="122" t="inlineStr">
        <is>
          <t>KMBK</t>
        </is>
      </c>
      <c r="D86" s="122" t="inlineStr">
        <is>
          <t>2611N</t>
        </is>
      </c>
      <c r="E86" s="122" t="inlineStr">
        <is>
          <t>22GP</t>
        </is>
      </c>
      <c r="F86" s="122" t="inlineStr">
        <is>
          <t>SD</t>
        </is>
      </c>
      <c r="G86" s="122" t="inlineStr">
        <is>
          <t>THLCH</t>
        </is>
      </c>
      <c r="H86" s="122" t="inlineStr">
        <is>
          <t>THLCH</t>
        </is>
      </c>
      <c r="I86" s="122" t="inlineStr">
        <is>
          <t>KRPUS</t>
        </is>
      </c>
      <c r="J86" s="122" t="inlineStr">
        <is>
          <t>JPKMJ</t>
        </is>
      </c>
      <c r="K86" s="122" t="inlineStr">
        <is>
          <t>F</t>
        </is>
      </c>
      <c r="L86" s="122" t="inlineStr">
        <is>
          <t>ONE</t>
        </is>
      </c>
      <c r="M86" s="122" t="inlineStr">
        <is>
          <t>VFL</t>
        </is>
      </c>
      <c r="N86" s="122" t="inlineStr">
        <is>
          <t>LCH04</t>
        </is>
      </c>
      <c r="O86" s="122" t="inlineStr">
        <is>
          <t>LCH</t>
        </is>
      </c>
      <c r="P86" s="122" t="inlineStr">
        <is>
          <t>TH</t>
        </is>
      </c>
      <c r="Q86" s="122" t="inlineStr">
        <is>
          <t>HASLS22260900666</t>
        </is>
      </c>
      <c r="R86" s="122" t="inlineStr">
        <is>
          <t>Y</t>
        </is>
      </c>
      <c r="S86" s="122" t="inlineStr">
        <is>
          <t>N</t>
        </is>
      </c>
      <c r="T86" s="122" t="inlineStr">
        <is>
          <t>KHS</t>
        </is>
      </c>
      <c r="V86" s="122" t="inlineStr">
        <is>
          <t>K0120021</t>
        </is>
      </c>
      <c r="W86" s="122" t="inlineStr">
        <is>
          <t>PTT GLOBAL CHEMICAL PUBLIC COMPANY</t>
        </is>
      </c>
      <c r="X86" s="122" t="inlineStr">
        <is>
          <t>VFD</t>
        </is>
      </c>
      <c r="Y86" s="122" t="inlineStr">
        <is>
          <t>MARUBENI INNOVEXIS CORPORATION</t>
        </is>
      </c>
      <c r="Z86" s="122" t="inlineStr">
        <is>
          <t>MARUBENI INNOVEXIS CORPORATION</t>
        </is>
      </c>
      <c r="AA86" s="122" t="n">
        <v>16160</v>
      </c>
      <c r="AB86" s="122" t="inlineStr">
        <is>
          <t>LCH04</t>
        </is>
      </c>
      <c r="AC86" s="122" t="inlineStr">
        <is>
          <t>KMJ01</t>
        </is>
      </c>
    </row>
    <row r="87">
      <c r="A87" s="122" t="inlineStr">
        <is>
          <t>SKLU2477720</t>
        </is>
      </c>
      <c r="B87" s="122" t="inlineStr">
        <is>
          <t>2026-10-04</t>
        </is>
      </c>
      <c r="C87" s="122" t="inlineStr">
        <is>
          <t>KMBK</t>
        </is>
      </c>
      <c r="D87" s="122" t="inlineStr">
        <is>
          <t>2611N</t>
        </is>
      </c>
      <c r="E87" s="122" t="inlineStr">
        <is>
          <t>22GP</t>
        </is>
      </c>
      <c r="F87" s="122" t="inlineStr">
        <is>
          <t>SD</t>
        </is>
      </c>
      <c r="G87" s="122" t="inlineStr">
        <is>
          <t>THLCH</t>
        </is>
      </c>
      <c r="H87" s="122" t="inlineStr">
        <is>
          <t>THLCH</t>
        </is>
      </c>
      <c r="I87" s="122" t="inlineStr">
        <is>
          <t>VNSGN</t>
        </is>
      </c>
      <c r="J87" s="122" t="inlineStr">
        <is>
          <t>VNSGN</t>
        </is>
      </c>
      <c r="K87" s="122" t="inlineStr">
        <is>
          <t>F</t>
        </is>
      </c>
      <c r="L87" s="122" t="inlineStr">
        <is>
          <t>ONE</t>
        </is>
      </c>
      <c r="M87" s="122" t="inlineStr">
        <is>
          <t>VFL</t>
        </is>
      </c>
      <c r="N87" s="122" t="inlineStr">
        <is>
          <t>LCH04</t>
        </is>
      </c>
      <c r="O87" s="122" t="inlineStr">
        <is>
          <t>LCH</t>
        </is>
      </c>
      <c r="P87" s="122" t="inlineStr">
        <is>
          <t>TH</t>
        </is>
      </c>
      <c r="Q87" s="122" t="inlineStr">
        <is>
          <t>HASLS22260902002</t>
        </is>
      </c>
      <c r="R87" s="122" t="inlineStr">
        <is>
          <t>N</t>
        </is>
      </c>
      <c r="S87" s="122" t="inlineStr">
        <is>
          <t>N</t>
        </is>
      </c>
      <c r="T87" s="122" t="inlineStr">
        <is>
          <t>KHS</t>
        </is>
      </c>
      <c r="V87" s="122" t="inlineStr">
        <is>
          <t>K0120021</t>
        </is>
      </c>
      <c r="W87" s="122" t="inlineStr">
        <is>
          <t>T.C. PHARMACEUTICAL INDUSTRIES</t>
        </is>
      </c>
      <c r="X87" s="122" t="inlineStr">
        <is>
          <t>VFD</t>
        </is>
      </c>
      <c r="Y87" s="122" t="inlineStr">
        <is>
          <t>TCPVN COMPANY LIMITED</t>
        </is>
      </c>
      <c r="Z87" s="122" t="inlineStr">
        <is>
          <t>TCPVN COMPANY LIMITED</t>
        </is>
      </c>
      <c r="AA87" s="122" t="n">
        <v>19834.56</v>
      </c>
      <c r="AB87" s="122" t="inlineStr">
        <is>
          <t>LCH04</t>
        </is>
      </c>
      <c r="AC87" s="122" t="inlineStr">
        <is>
          <t>SGN03</t>
        </is>
      </c>
    </row>
    <row r="88">
      <c r="A88" s="122" t="inlineStr">
        <is>
          <t>SKRU6505185</t>
        </is>
      </c>
      <c r="B88" s="122" t="inlineStr">
        <is>
          <t>2026-10-04</t>
        </is>
      </c>
      <c r="C88" s="122" t="inlineStr">
        <is>
          <t>KMBK</t>
        </is>
      </c>
      <c r="D88" s="122" t="inlineStr">
        <is>
          <t>2611N</t>
        </is>
      </c>
      <c r="E88" s="122" t="inlineStr">
        <is>
          <t>45RE</t>
        </is>
      </c>
      <c r="F88" s="122" t="inlineStr">
        <is>
          <t>SD</t>
        </is>
      </c>
      <c r="G88" s="122" t="inlineStr">
        <is>
          <t>THLCH</t>
        </is>
      </c>
      <c r="H88" s="122" t="inlineStr">
        <is>
          <t>THLCH</t>
        </is>
      </c>
      <c r="I88" s="122" t="inlineStr">
        <is>
          <t>KRPUS</t>
        </is>
      </c>
      <c r="J88" s="122" t="inlineStr">
        <is>
          <t>JPISS</t>
        </is>
      </c>
      <c r="K88" s="122" t="inlineStr">
        <is>
          <t>F</t>
        </is>
      </c>
      <c r="L88" s="122" t="inlineStr">
        <is>
          <t>ONE</t>
        </is>
      </c>
      <c r="M88" s="122" t="inlineStr">
        <is>
          <t>VFL</t>
        </is>
      </c>
      <c r="N88" s="122" t="inlineStr">
        <is>
          <t>LCH04</t>
        </is>
      </c>
      <c r="O88" s="122" t="inlineStr">
        <is>
          <t>LCH</t>
        </is>
      </c>
      <c r="P88" s="122" t="inlineStr">
        <is>
          <t>TH</t>
        </is>
      </c>
      <c r="Q88" s="122" t="inlineStr">
        <is>
          <t>HASLS22260901279</t>
        </is>
      </c>
      <c r="R88" s="122" t="inlineStr">
        <is>
          <t>Y</t>
        </is>
      </c>
      <c r="S88" s="122" t="inlineStr">
        <is>
          <t>N</t>
        </is>
      </c>
      <c r="T88" s="122" t="inlineStr">
        <is>
          <t>KHS</t>
        </is>
      </c>
      <c r="V88" s="122" t="inlineStr">
        <is>
          <t>K0120025</t>
        </is>
      </c>
      <c r="W88" s="122" t="inlineStr">
        <is>
          <t>KODAI (THAILAND) CO., LTD.</t>
        </is>
      </c>
      <c r="X88" s="122" t="inlineStr">
        <is>
          <t>VFD</t>
        </is>
      </c>
      <c r="Y88" s="122" t="inlineStr">
        <is>
          <t>KODAI COMPANY LTD.</t>
        </is>
      </c>
      <c r="Z88" s="122" t="inlineStr">
        <is>
          <t>KODAI COMPANY LTD.</t>
        </is>
      </c>
      <c r="AA88" s="122" t="n">
        <v>22420.44</v>
      </c>
      <c r="AB88" s="122" t="inlineStr">
        <is>
          <t>LCH04</t>
        </is>
      </c>
      <c r="AC88" s="122" t="inlineStr">
        <is>
          <t>ISS02</t>
        </is>
      </c>
    </row>
    <row r="89">
      <c r="A89" s="122" t="inlineStr">
        <is>
          <t>SKRU9901528</t>
        </is>
      </c>
      <c r="B89" s="122" t="inlineStr">
        <is>
          <t>2026-10-04</t>
        </is>
      </c>
      <c r="C89" s="122" t="inlineStr">
        <is>
          <t>KMBK</t>
        </is>
      </c>
      <c r="D89" s="122" t="inlineStr">
        <is>
          <t>2611N</t>
        </is>
      </c>
      <c r="E89" s="122" t="inlineStr">
        <is>
          <t>45RE</t>
        </is>
      </c>
      <c r="F89" s="122" t="inlineStr">
        <is>
          <t>SD</t>
        </is>
      </c>
      <c r="G89" s="122" t="inlineStr">
        <is>
          <t>THLCH</t>
        </is>
      </c>
      <c r="H89" s="122" t="inlineStr">
        <is>
          <t>THLCH</t>
        </is>
      </c>
      <c r="I89" s="122" t="inlineStr">
        <is>
          <t>VNSGN</t>
        </is>
      </c>
      <c r="J89" s="122" t="inlineStr">
        <is>
          <t>VNSGN</t>
        </is>
      </c>
      <c r="K89" s="122" t="inlineStr">
        <is>
          <t>F</t>
        </is>
      </c>
      <c r="L89" s="122" t="inlineStr">
        <is>
          <t>ONE</t>
        </is>
      </c>
      <c r="M89" s="122" t="inlineStr">
        <is>
          <t>VFL</t>
        </is>
      </c>
      <c r="N89" s="122" t="inlineStr">
        <is>
          <t>LCH04</t>
        </is>
      </c>
      <c r="O89" s="122" t="inlineStr">
        <is>
          <t>LCH</t>
        </is>
      </c>
      <c r="P89" s="122" t="inlineStr">
        <is>
          <t>TH</t>
        </is>
      </c>
      <c r="Q89" s="122" t="inlineStr">
        <is>
          <t>HASLS22260902039</t>
        </is>
      </c>
      <c r="R89" s="122" t="inlineStr">
        <is>
          <t>N</t>
        </is>
      </c>
      <c r="S89" s="122" t="inlineStr">
        <is>
          <t>N</t>
        </is>
      </c>
      <c r="T89" s="122" t="inlineStr">
        <is>
          <t>KHS</t>
        </is>
      </c>
      <c r="V89" s="122" t="inlineStr">
        <is>
          <t>K0120025</t>
        </is>
      </c>
      <c r="W89" s="122" t="inlineStr">
        <is>
          <t>GOLDEN SEA FROZEN FOODS CO.,LTD.</t>
        </is>
      </c>
      <c r="X89" s="122" t="inlineStr">
        <is>
          <t>VFD</t>
        </is>
      </c>
      <c r="Y89" s="122" t="inlineStr">
        <is>
          <t>NGUYEN NHIEU AQUATIC PRODUCTS</t>
        </is>
      </c>
      <c r="Z89" s="122" t="inlineStr">
        <is>
          <t>NGUYEN NHIEU AQUATIC PRODUCTS</t>
        </is>
      </c>
      <c r="AA89" s="122" t="n">
        <v>28121.6</v>
      </c>
      <c r="AB89" s="122" t="inlineStr">
        <is>
          <t>LCH04</t>
        </is>
      </c>
      <c r="AC89" s="122" t="inlineStr">
        <is>
          <t>SGN03</t>
        </is>
      </c>
    </row>
    <row r="90">
      <c r="A90" s="122" t="inlineStr">
        <is>
          <t>SKRU9903829</t>
        </is>
      </c>
      <c r="B90" s="122" t="inlineStr">
        <is>
          <t>2026-10-04</t>
        </is>
      </c>
      <c r="C90" s="122" t="inlineStr">
        <is>
          <t>KMBK</t>
        </is>
      </c>
      <c r="D90" s="122" t="inlineStr">
        <is>
          <t>2611N</t>
        </is>
      </c>
      <c r="E90" s="122" t="inlineStr">
        <is>
          <t>45RE</t>
        </is>
      </c>
      <c r="F90" s="122" t="inlineStr">
        <is>
          <t>SD</t>
        </is>
      </c>
      <c r="G90" s="122" t="inlineStr">
        <is>
          <t>THLCH</t>
        </is>
      </c>
      <c r="H90" s="122" t="inlineStr">
        <is>
          <t>THLCH</t>
        </is>
      </c>
      <c r="I90" s="122" t="inlineStr">
        <is>
          <t>VNSGN</t>
        </is>
      </c>
      <c r="J90" s="122" t="inlineStr">
        <is>
          <t>VNSGN</t>
        </is>
      </c>
      <c r="K90" s="122" t="inlineStr">
        <is>
          <t>F</t>
        </is>
      </c>
      <c r="L90" s="122" t="inlineStr">
        <is>
          <t>ONE</t>
        </is>
      </c>
      <c r="M90" s="122" t="inlineStr">
        <is>
          <t>VFL</t>
        </is>
      </c>
      <c r="N90" s="122" t="inlineStr">
        <is>
          <t>LCH04</t>
        </is>
      </c>
      <c r="O90" s="122" t="inlineStr">
        <is>
          <t>LCH</t>
        </is>
      </c>
      <c r="P90" s="122" t="inlineStr">
        <is>
          <t>TH</t>
        </is>
      </c>
      <c r="Q90" s="122" t="inlineStr">
        <is>
          <t>HASLS22260901766</t>
        </is>
      </c>
      <c r="R90" s="122" t="inlineStr">
        <is>
          <t>N</t>
        </is>
      </c>
      <c r="S90" s="122" t="inlineStr">
        <is>
          <t>N</t>
        </is>
      </c>
      <c r="T90" s="122" t="inlineStr">
        <is>
          <t>KHS</t>
        </is>
      </c>
      <c r="V90" s="122" t="inlineStr">
        <is>
          <t>K0120025</t>
        </is>
      </c>
      <c r="W90" s="122" t="inlineStr">
        <is>
          <t>GOLDEN SEA FROZEN FOODS CO.,LTD.</t>
        </is>
      </c>
      <c r="X90" s="122" t="inlineStr">
        <is>
          <t>VFD</t>
        </is>
      </c>
      <c r="Y90" s="122" t="inlineStr">
        <is>
          <t>THANH THAO SEAFOOD IMPORT EXPORT</t>
        </is>
      </c>
      <c r="Z90" s="122" t="inlineStr">
        <is>
          <t>THANH THAO SEAFOOD IMPORT EXPORT</t>
        </is>
      </c>
      <c r="AA90" s="122" t="n">
        <v>28600</v>
      </c>
      <c r="AB90" s="122" t="inlineStr">
        <is>
          <t>LCH04</t>
        </is>
      </c>
      <c r="AC90" s="122" t="inlineStr">
        <is>
          <t>SGN03</t>
        </is>
      </c>
    </row>
    <row r="91">
      <c r="A91" s="122" t="inlineStr">
        <is>
          <t>SKRU9908081</t>
        </is>
      </c>
      <c r="B91" s="122" t="inlineStr">
        <is>
          <t>2026-10-04</t>
        </is>
      </c>
      <c r="C91" s="122" t="inlineStr">
        <is>
          <t>KMBK</t>
        </is>
      </c>
      <c r="D91" s="122" t="inlineStr">
        <is>
          <t>2611N</t>
        </is>
      </c>
      <c r="E91" s="122" t="inlineStr">
        <is>
          <t>45RE</t>
        </is>
      </c>
      <c r="F91" s="122" t="inlineStr">
        <is>
          <t>SD</t>
        </is>
      </c>
      <c r="G91" s="122" t="inlineStr">
        <is>
          <t>THLCH</t>
        </is>
      </c>
      <c r="H91" s="122" t="inlineStr">
        <is>
          <t>THLCH</t>
        </is>
      </c>
      <c r="I91" s="122" t="inlineStr">
        <is>
          <t>KRPUS</t>
        </is>
      </c>
      <c r="J91" s="122" t="inlineStr">
        <is>
          <t>RUVVO</t>
        </is>
      </c>
      <c r="K91" s="122" t="inlineStr">
        <is>
          <t>F</t>
        </is>
      </c>
      <c r="L91" s="122" t="inlineStr">
        <is>
          <t>ONE</t>
        </is>
      </c>
      <c r="M91" s="122" t="inlineStr">
        <is>
          <t>VFL</t>
        </is>
      </c>
      <c r="N91" s="122" t="inlineStr">
        <is>
          <t>LCH04</t>
        </is>
      </c>
      <c r="O91" s="122" t="inlineStr">
        <is>
          <t>LCH</t>
        </is>
      </c>
      <c r="P91" s="122" t="inlineStr">
        <is>
          <t>TH</t>
        </is>
      </c>
      <c r="Q91" s="122" t="inlineStr">
        <is>
          <t>HASLS22260902458</t>
        </is>
      </c>
      <c r="R91" s="122" t="inlineStr">
        <is>
          <t>Y</t>
        </is>
      </c>
      <c r="S91" s="122" t="inlineStr">
        <is>
          <t>N</t>
        </is>
      </c>
      <c r="T91" s="122" t="inlineStr">
        <is>
          <t>KHS</t>
        </is>
      </c>
      <c r="V91" s="122" t="inlineStr">
        <is>
          <t>K0120025</t>
        </is>
      </c>
      <c r="W91" s="122" t="inlineStr">
        <is>
          <t>VENTE TRADE CO.,LTD.</t>
        </is>
      </c>
      <c r="X91" s="122" t="inlineStr">
        <is>
          <t>VFD</t>
        </is>
      </c>
      <c r="Y91" s="122" t="inlineStr">
        <is>
          <t>JOINT-STOCK COMPANY "GRAND-TRADE"</t>
        </is>
      </c>
      <c r="Z91" s="122" t="inlineStr">
        <is>
          <t>NOURISH HUB FOOD AND BEVERAGES</t>
        </is>
      </c>
      <c r="AA91" s="122" t="n">
        <v>20274.09</v>
      </c>
      <c r="AB91" s="122" t="inlineStr">
        <is>
          <t>LCH04</t>
        </is>
      </c>
      <c r="AC91" s="122" t="inlineStr">
        <is>
          <t>VVO01</t>
        </is>
      </c>
    </row>
    <row r="92">
      <c r="A92" s="122" t="inlineStr">
        <is>
          <t>TCNU8712100</t>
        </is>
      </c>
      <c r="B92" s="122" t="inlineStr">
        <is>
          <t>2026-10-04</t>
        </is>
      </c>
      <c r="C92" s="122" t="inlineStr">
        <is>
          <t>KMBK</t>
        </is>
      </c>
      <c r="D92" s="122" t="inlineStr">
        <is>
          <t>2611N</t>
        </is>
      </c>
      <c r="E92" s="122" t="inlineStr">
        <is>
          <t>45GP</t>
        </is>
      </c>
      <c r="F92" s="122" t="inlineStr">
        <is>
          <t>SD</t>
        </is>
      </c>
      <c r="G92" s="122" t="inlineStr">
        <is>
          <t>THLCH</t>
        </is>
      </c>
      <c r="H92" s="122" t="inlineStr">
        <is>
          <t>THLCH</t>
        </is>
      </c>
      <c r="I92" s="122" t="inlineStr">
        <is>
          <t>KRPUS</t>
        </is>
      </c>
      <c r="J92" s="122" t="inlineStr">
        <is>
          <t>JPSDJ</t>
        </is>
      </c>
      <c r="K92" s="122" t="inlineStr">
        <is>
          <t>F</t>
        </is>
      </c>
      <c r="L92" s="122" t="inlineStr">
        <is>
          <t>ONE</t>
        </is>
      </c>
      <c r="M92" s="122" t="inlineStr">
        <is>
          <t>VFL</t>
        </is>
      </c>
      <c r="N92" s="122" t="inlineStr">
        <is>
          <t>LCH04</t>
        </is>
      </c>
      <c r="O92" s="122" t="inlineStr">
        <is>
          <t>LCH</t>
        </is>
      </c>
      <c r="P92" s="122" t="inlineStr">
        <is>
          <t>TH</t>
        </is>
      </c>
      <c r="Q92" s="122" t="inlineStr">
        <is>
          <t>HASLS22260801555</t>
        </is>
      </c>
      <c r="R92" s="122" t="inlineStr">
        <is>
          <t>Y</t>
        </is>
      </c>
      <c r="S92" s="122" t="inlineStr">
        <is>
          <t>N</t>
        </is>
      </c>
      <c r="T92" s="122" t="inlineStr">
        <is>
          <t>KHS</t>
        </is>
      </c>
      <c r="V92" s="122" t="inlineStr">
        <is>
          <t>K0120023</t>
        </is>
      </c>
      <c r="W92" s="122" t="inlineStr">
        <is>
          <t>OSC SIAM SILICA CO., LTD.</t>
        </is>
      </c>
      <c r="X92" s="122" t="inlineStr">
        <is>
          <t>VFD</t>
        </is>
      </c>
      <c r="Y92" s="122" t="inlineStr">
        <is>
          <t>TOYO TIRE CORPORATION</t>
        </is>
      </c>
      <c r="Z92" s="122" t="inlineStr">
        <is>
          <t>TOYO TIRE CORPORATION</t>
        </is>
      </c>
      <c r="AA92" s="122" t="n">
        <v>15260</v>
      </c>
      <c r="AB92" s="122" t="inlineStr">
        <is>
          <t>LCH04</t>
        </is>
      </c>
      <c r="AC92" s="122" t="inlineStr">
        <is>
          <t>SDJ01</t>
        </is>
      </c>
    </row>
    <row r="93">
      <c r="A93" s="122" t="inlineStr">
        <is>
          <t>TGBU4380497</t>
        </is>
      </c>
      <c r="B93" s="122" t="inlineStr">
        <is>
          <t>2026-10-04</t>
        </is>
      </c>
      <c r="C93" s="122" t="inlineStr">
        <is>
          <t>KMBK</t>
        </is>
      </c>
      <c r="D93" s="122" t="inlineStr">
        <is>
          <t>2611N</t>
        </is>
      </c>
      <c r="E93" s="122" t="inlineStr">
        <is>
          <t>45GP</t>
        </is>
      </c>
      <c r="F93" s="122" t="inlineStr">
        <is>
          <t>SD</t>
        </is>
      </c>
      <c r="G93" s="122" t="inlineStr">
        <is>
          <t>THLCH</t>
        </is>
      </c>
      <c r="H93" s="122" t="inlineStr">
        <is>
          <t>THLCH</t>
        </is>
      </c>
      <c r="I93" s="122" t="inlineStr">
        <is>
          <t>KRPUS</t>
        </is>
      </c>
      <c r="J93" s="122" t="inlineStr">
        <is>
          <t>JPSDJ</t>
        </is>
      </c>
      <c r="K93" s="122" t="inlineStr">
        <is>
          <t>F</t>
        </is>
      </c>
      <c r="L93" s="122" t="inlineStr">
        <is>
          <t>L/T</t>
        </is>
      </c>
      <c r="M93" s="122" t="inlineStr">
        <is>
          <t>VFL</t>
        </is>
      </c>
      <c r="N93" s="122" t="inlineStr">
        <is>
          <t>LCH04</t>
        </is>
      </c>
      <c r="O93" s="122" t="inlineStr">
        <is>
          <t>LCH</t>
        </is>
      </c>
      <c r="P93" s="122" t="inlineStr">
        <is>
          <t>TH</t>
        </is>
      </c>
      <c r="Q93" s="122" t="inlineStr">
        <is>
          <t>HASLS22260900806</t>
        </is>
      </c>
      <c r="R93" s="122" t="inlineStr">
        <is>
          <t>Y</t>
        </is>
      </c>
      <c r="S93" s="122" t="inlineStr">
        <is>
          <t>N</t>
        </is>
      </c>
      <c r="T93" s="122" t="inlineStr">
        <is>
          <t>KHS</t>
        </is>
      </c>
      <c r="V93" s="122" t="inlineStr">
        <is>
          <t>C0521002</t>
        </is>
      </c>
      <c r="W93" s="122" t="inlineStr">
        <is>
          <t>THAI POLYETHYLENE CO., LTD.</t>
        </is>
      </c>
      <c r="X93" s="122" t="inlineStr">
        <is>
          <t>VFD</t>
        </is>
      </c>
      <c r="Y93" s="122" t="inlineStr">
        <is>
          <t>MARUBENI INNOVEXIS CORPORATION</t>
        </is>
      </c>
      <c r="Z93" s="122" t="inlineStr">
        <is>
          <t>MARUBENI INNOVEXIS CORPORATION</t>
        </is>
      </c>
      <c r="AA93" s="122" t="n">
        <v>25749.9</v>
      </c>
      <c r="AB93" s="122" t="inlineStr">
        <is>
          <t>LCH04</t>
        </is>
      </c>
      <c r="AC93" s="122" t="inlineStr">
        <is>
          <t>SDJ01</t>
        </is>
      </c>
    </row>
    <row r="94">
      <c r="A94" s="122" t="inlineStr">
        <is>
          <t>UETU2420663</t>
        </is>
      </c>
      <c r="B94" s="122" t="inlineStr">
        <is>
          <t>2026-10-04</t>
        </is>
      </c>
      <c r="C94" s="122" t="inlineStr">
        <is>
          <t>KMBK</t>
        </is>
      </c>
      <c r="D94" s="122" t="inlineStr">
        <is>
          <t>2611N</t>
        </is>
      </c>
      <c r="E94" s="122" t="inlineStr">
        <is>
          <t>22GP</t>
        </is>
      </c>
      <c r="F94" s="122" t="inlineStr">
        <is>
          <t>SD</t>
        </is>
      </c>
      <c r="G94" s="122" t="inlineStr">
        <is>
          <t>THLCH</t>
        </is>
      </c>
      <c r="H94" s="122" t="inlineStr">
        <is>
          <t>THLCH</t>
        </is>
      </c>
      <c r="I94" s="122" t="inlineStr">
        <is>
          <t>KRUSN</t>
        </is>
      </c>
      <c r="J94" s="122" t="inlineStr">
        <is>
          <t>KRUSN</t>
        </is>
      </c>
      <c r="K94" s="122" t="inlineStr">
        <is>
          <t>F</t>
        </is>
      </c>
      <c r="L94" s="122" t="inlineStr">
        <is>
          <t>L/T</t>
        </is>
      </c>
      <c r="M94" s="122" t="inlineStr">
        <is>
          <t>VFL</t>
        </is>
      </c>
      <c r="N94" s="122" t="inlineStr">
        <is>
          <t>LCH04</t>
        </is>
      </c>
      <c r="O94" s="122" t="inlineStr">
        <is>
          <t>LCH</t>
        </is>
      </c>
      <c r="P94" s="122" t="inlineStr">
        <is>
          <t>TH</t>
        </is>
      </c>
      <c r="Q94" s="122" t="inlineStr">
        <is>
          <t>HASLS22260900594</t>
        </is>
      </c>
      <c r="R94" s="122" t="inlineStr">
        <is>
          <t>N</t>
        </is>
      </c>
      <c r="S94" s="122" t="inlineStr">
        <is>
          <t>N</t>
        </is>
      </c>
      <c r="T94" s="122" t="inlineStr">
        <is>
          <t>KHS</t>
        </is>
      </c>
      <c r="V94" s="122" t="inlineStr">
        <is>
          <t>TSN16L02</t>
        </is>
      </c>
      <c r="W94" s="122" t="inlineStr">
        <is>
          <t>MJ LOGISTICS (THAILAND) CO.,LTD.</t>
        </is>
      </c>
      <c r="X94" s="122" t="inlineStr">
        <is>
          <t>VFD</t>
        </is>
      </c>
      <c r="Y94" s="122" t="inlineStr">
        <is>
          <t>YK LOGIS CO., LTD.</t>
        </is>
      </c>
      <c r="Z94" s="122" t="inlineStr">
        <is>
          <t>YK LOGIS CO., LTD.</t>
        </is>
      </c>
      <c r="AA94" s="122" t="n">
        <v>20110</v>
      </c>
      <c r="AB94" s="122" t="inlineStr">
        <is>
          <t>LCH04</t>
        </is>
      </c>
      <c r="AC94" s="122" t="inlineStr">
        <is>
          <t>USN03</t>
        </is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5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HASLS22260900886</t>
        </is>
      </c>
      <c r="B2" s="122" t="inlineStr">
        <is>
          <t>40Hx1</t>
        </is>
      </c>
      <c r="C2" s="122" t="n">
        <v>1</v>
      </c>
      <c r="D2" s="122" t="n">
        <v>1</v>
      </c>
      <c r="F2" s="122" t="n">
        <v>0</v>
      </c>
      <c r="G2" s="122" t="n">
        <v>0</v>
      </c>
      <c r="H2" s="122" t="n">
        <v>0</v>
      </c>
      <c r="I2" s="122" t="n">
        <v>1</v>
      </c>
      <c r="J2" s="122" t="n">
        <v>2</v>
      </c>
      <c r="K2" s="122" t="inlineStr">
        <is>
          <t>N</t>
        </is>
      </c>
      <c r="L2" s="122" t="inlineStr">
        <is>
          <t>KHS1</t>
        </is>
      </c>
      <c r="M2" s="122" t="inlineStr">
        <is>
          <t>KMBK</t>
        </is>
      </c>
      <c r="N2" s="122" t="inlineStr">
        <is>
          <t>2611N</t>
        </is>
      </c>
      <c r="O2" s="122" t="inlineStr">
        <is>
          <t>THLCH</t>
        </is>
      </c>
      <c r="P2" s="122" t="inlineStr">
        <is>
          <t>LCH04</t>
        </is>
      </c>
      <c r="Q2" s="122" t="inlineStr">
        <is>
          <t>IA</t>
        </is>
      </c>
      <c r="R2" s="122" t="inlineStr">
        <is>
          <t>2026-10-04</t>
        </is>
      </c>
      <c r="S2" s="122" t="inlineStr">
        <is>
          <t>RUVVO</t>
        </is>
      </c>
      <c r="T2" s="122" t="inlineStr">
        <is>
          <t>VVO01</t>
        </is>
      </c>
      <c r="U2" s="122" t="inlineStr">
        <is>
          <t>RUVVO</t>
        </is>
      </c>
      <c r="V2" s="122" t="inlineStr">
        <is>
          <t>2026-10-19</t>
        </is>
      </c>
      <c r="W2" s="122" t="inlineStr">
        <is>
          <t>RU</t>
        </is>
      </c>
      <c r="Y2" s="122" t="inlineStr">
        <is>
          <t>PUS05</t>
        </is>
      </c>
      <c r="Z2" s="122" t="inlineStr">
        <is>
          <t>KRPUS</t>
        </is>
      </c>
      <c r="AA2" s="122" t="inlineStr">
        <is>
          <t>ROHLIG (THAILAND) LIMITED</t>
        </is>
      </c>
      <c r="AB2" s="122" t="inlineStr">
        <is>
          <t>SSL MANUFACTURING (THAILAND) LTD.</t>
        </is>
      </c>
      <c r="AC2" s="122" t="n">
        <v>11462.038</v>
      </c>
      <c r="AD2" s="122" t="n">
        <v>15462.038</v>
      </c>
      <c r="AE2" s="122" t="inlineStr">
        <is>
          <t>OK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TBKK13</t>
        </is>
      </c>
      <c r="AN2" s="122" t="inlineStr">
        <is>
          <t>Dharaporn</t>
        </is>
      </c>
      <c r="AO2" s="122" t="inlineStr">
        <is>
          <t>LUBRICANT GEL (NON DG)</t>
        </is>
      </c>
      <c r="AP2" s="122" t="inlineStr">
        <is>
          <t>T/S</t>
        </is>
      </c>
      <c r="AW2" s="122" t="n">
        <v>0</v>
      </c>
      <c r="AX2" s="122" t="inlineStr">
        <is>
          <t>N</t>
        </is>
      </c>
      <c r="AY2" s="122" t="inlineStr">
        <is>
          <t>OBL</t>
        </is>
      </c>
      <c r="AZ2" s="122" t="inlineStr">
        <is>
          <t>[FIX][FIX]Pickup : 2026-09-28, Return : 2026-09-29
**CHECK OPENGATE BEFORE RETURN CNTR**</t>
        </is>
      </c>
      <c r="BA2" s="122" t="inlineStr">
        <is>
          <t xml:space="preserve">**DROP OFF AT MOSCOW** </t>
        </is>
      </c>
      <c r="BB2" s="122" t="inlineStr">
        <is>
          <t>P</t>
        </is>
      </c>
      <c r="BC2" s="122" t="inlineStr">
        <is>
          <t>2026-09-10</t>
        </is>
      </c>
      <c r="BD2" s="122" t="inlineStr">
        <is>
          <t>2026-10-01</t>
        </is>
      </c>
      <c r="BE2" s="122" t="inlineStr">
        <is>
          <t>Y</t>
        </is>
      </c>
      <c r="BF2" s="122" t="inlineStr">
        <is>
          <t>CONDOM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LCHY5</t>
        </is>
      </c>
      <c r="BL2" s="122" t="inlineStr">
        <is>
          <t>2026-09-28</t>
        </is>
      </c>
      <c r="BP2" s="122" t="n">
        <v>1</v>
      </c>
      <c r="BY2" s="122" t="inlineStr">
        <is>
          <t>FULL</t>
        </is>
      </c>
      <c r="BZ2" s="122" t="n">
        <v>5</v>
      </c>
      <c r="CA2" s="122" t="inlineStr">
        <is>
          <t>Y</t>
        </is>
      </c>
      <c r="CC2" s="122" t="inlineStr">
        <is>
          <t>LCH04</t>
        </is>
      </c>
      <c r="CF2" s="122" t="inlineStr">
        <is>
          <t>0 Teu</t>
        </is>
      </c>
      <c r="CG2" s="122" t="inlineStr">
        <is>
          <t>CY/CY</t>
        </is>
      </c>
      <c r="CH2" s="122" t="inlineStr">
        <is>
          <t>POL: THLCH [KMBK/2611N]; T/S(1st): KRPUS [SDTR/2629N]; POD: RUVVO [/]</t>
        </is>
      </c>
      <c r="CI2" s="122" t="inlineStr">
        <is>
          <t>TH.RC.BKK.SEA.BOOKING@ROHLIG.COM</t>
        </is>
      </c>
      <c r="CJ2" s="122" t="inlineStr">
        <is>
          <t>ROHLIG (THAILAND) LIMITED</t>
        </is>
      </c>
      <c r="CK2" s="122" t="inlineStr">
        <is>
          <t>RECKITT BENCKISER HEALTHCARE LLC</t>
        </is>
      </c>
      <c r="CL2" s="122" t="inlineStr">
        <is>
          <t>SUUS LOGISTICS LTD</t>
        </is>
      </c>
      <c r="CM2" s="122" t="inlineStr">
        <is>
          <t>CLOSED</t>
        </is>
      </c>
      <c r="CN2" s="122" t="inlineStr">
        <is>
          <t>202610011700</t>
        </is>
      </c>
      <c r="CO2" s="122" t="inlineStr">
        <is>
          <t>202610022359</t>
        </is>
      </c>
      <c r="CQ2" s="122" t="inlineStr">
        <is>
          <t>S22-2403023</t>
        </is>
      </c>
      <c r="CR2" s="122" t="inlineStr">
        <is>
          <t>THTJ5I</t>
        </is>
      </c>
      <c r="CS2" s="122" t="inlineStr">
        <is>
          <t>ROHLIG (THAILAND) LIMITED</t>
        </is>
      </c>
      <c r="CT2" s="122" t="inlineStr">
        <is>
          <t>N</t>
        </is>
      </c>
      <c r="CW2" s="122" t="inlineStr">
        <is>
          <t>2026-10-04</t>
        </is>
      </c>
      <c r="CX2" s="122" t="inlineStr">
        <is>
          <t>401410</t>
        </is>
      </c>
    </row>
    <row r="3">
      <c r="A3" s="122" t="inlineStr">
        <is>
          <t>HASLS22260902143</t>
        </is>
      </c>
      <c r="B3" s="122" t="inlineStr">
        <is>
          <t>R40Hx1</t>
        </is>
      </c>
      <c r="C3" s="122" t="n">
        <v>1</v>
      </c>
      <c r="D3" s="122" t="n">
        <v>1</v>
      </c>
      <c r="F3" s="122" t="n">
        <v>0</v>
      </c>
      <c r="G3" s="122" t="n">
        <v>0</v>
      </c>
      <c r="H3" s="122" t="n">
        <v>0</v>
      </c>
      <c r="I3" s="122" t="n">
        <v>1</v>
      </c>
      <c r="J3" s="122" t="n">
        <v>2</v>
      </c>
      <c r="K3" s="122" t="inlineStr">
        <is>
          <t>N</t>
        </is>
      </c>
      <c r="L3" s="122" t="inlineStr">
        <is>
          <t>KHS1</t>
        </is>
      </c>
      <c r="M3" s="122" t="inlineStr">
        <is>
          <t>KMBK</t>
        </is>
      </c>
      <c r="N3" s="122" t="inlineStr">
        <is>
          <t>2611N</t>
        </is>
      </c>
      <c r="O3" s="122" t="inlineStr">
        <is>
          <t>THLCH</t>
        </is>
      </c>
      <c r="P3" s="122" t="inlineStr">
        <is>
          <t>LCH04</t>
        </is>
      </c>
      <c r="Q3" s="122" t="inlineStr">
        <is>
          <t>IA</t>
        </is>
      </c>
      <c r="R3" s="122" t="inlineStr">
        <is>
          <t>2026-10-04</t>
        </is>
      </c>
      <c r="S3" s="122" t="inlineStr">
        <is>
          <t>KRPUS</t>
        </is>
      </c>
      <c r="T3" s="122" t="inlineStr">
        <is>
          <t>PUS05</t>
        </is>
      </c>
      <c r="U3" s="122" t="inlineStr">
        <is>
          <t>KRPUS</t>
        </is>
      </c>
      <c r="V3" s="122" t="inlineStr">
        <is>
          <t>2026-10-12</t>
        </is>
      </c>
      <c r="W3" s="122" t="inlineStr">
        <is>
          <t>KR</t>
        </is>
      </c>
      <c r="AA3" s="122" t="inlineStr">
        <is>
          <t>MAXCORE LOGISTICS CO., LTD.</t>
        </is>
      </c>
      <c r="AB3" s="122" t="inlineStr">
        <is>
          <t>KAONA POULTRY CO., LTD.</t>
        </is>
      </c>
      <c r="AC3" s="122" t="n">
        <v>24444</v>
      </c>
      <c r="AD3" s="122" t="n">
        <v>28444</v>
      </c>
      <c r="AE3" s="122" t="inlineStr">
        <is>
          <t>OK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TBKK19</t>
        </is>
      </c>
      <c r="AN3" s="122" t="inlineStr">
        <is>
          <t>Kanokporn</t>
        </is>
      </c>
      <c r="AO3" s="122" t="inlineStr">
        <is>
          <t>FROZEN FRESH CHICKEN MEAT</t>
        </is>
      </c>
      <c r="AP3" s="122" t="inlineStr">
        <is>
          <t>Normal</t>
        </is>
      </c>
      <c r="AS3" s="122" t="inlineStr">
        <is>
          <t>RF// MIN:-19.0 MAX:-19.0 [COVER:CLOSE]</t>
        </is>
      </c>
      <c r="AT3" s="122" t="inlineStr">
        <is>
          <t xml:space="preserve">45REx1 </t>
        </is>
      </c>
      <c r="AW3" s="122" t="n">
        <v>0</v>
      </c>
      <c r="AX3" s="122" t="inlineStr">
        <is>
          <t>N</t>
        </is>
      </c>
      <c r="AY3" s="122" t="inlineStr">
        <is>
          <t>OBL</t>
        </is>
      </c>
      <c r="AZ3" s="122" t="inlineStr">
        <is>
          <t>Pickup : 2026-09-24, Return : 2026-10-02 (Temp -19.0 / Vent Close) 
CLS TIME 03/10/26 @15.00</t>
        </is>
      </c>
      <c r="BB3" s="122" t="inlineStr">
        <is>
          <t>P</t>
        </is>
      </c>
      <c r="BC3" s="122" t="inlineStr">
        <is>
          <t>2026-09-23</t>
        </is>
      </c>
      <c r="BD3" s="122" t="inlineStr">
        <is>
          <t>2026-10-01</t>
        </is>
      </c>
      <c r="BE3" s="122" t="inlineStr">
        <is>
          <t>Y</t>
        </is>
      </c>
      <c r="BF3" s="122" t="inlineStr">
        <is>
          <t>FROZEN CHICKEN MEAT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LCH27</t>
        </is>
      </c>
      <c r="BL3" s="122" t="inlineStr">
        <is>
          <t>2026-09-24</t>
        </is>
      </c>
      <c r="BR3" s="122" t="n">
        <v>1</v>
      </c>
      <c r="BY3" s="122" t="inlineStr">
        <is>
          <t>FULL</t>
        </is>
      </c>
      <c r="CA3" s="122" t="inlineStr">
        <is>
          <t>Y</t>
        </is>
      </c>
      <c r="CC3" s="122" t="inlineStr">
        <is>
          <t>LCH04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kae@maxcorelogistics.com</t>
        </is>
      </c>
      <c r="CJ3" s="122" t="inlineStr">
        <is>
          <t>KAONA POULTRY CO., LTD.</t>
        </is>
      </c>
      <c r="CK3" s="122" t="inlineStr">
        <is>
          <t>TO THE ORDER OF INDUSTRIAL BANK OF</t>
        </is>
      </c>
      <c r="CL3" s="122" t="inlineStr">
        <is>
          <t>NEW ASIA CO.,LTD.</t>
        </is>
      </c>
      <c r="CM3" s="122" t="inlineStr">
        <is>
          <t>CLOSED</t>
        </is>
      </c>
      <c r="CN3" s="122" t="inlineStr">
        <is>
          <t>202610011700</t>
        </is>
      </c>
      <c r="CO3" s="122" t="inlineStr">
        <is>
          <t>202610022359</t>
        </is>
      </c>
      <c r="CP3" s="122" t="inlineStr">
        <is>
          <t>45RE x1: RF(Temp:-19.0' / Cover:CLOSE)</t>
        </is>
      </c>
      <c r="CQ3" s="122" t="inlineStr">
        <is>
          <t>S19-2003016</t>
        </is>
      </c>
      <c r="CR3" s="122" t="inlineStr">
        <is>
          <t>THTHWY</t>
        </is>
      </c>
      <c r="CS3" s="122" t="inlineStr">
        <is>
          <t>MAXCORE LOGISTICS CO., LTD.</t>
        </is>
      </c>
      <c r="CT3" s="122" t="inlineStr">
        <is>
          <t>N</t>
        </is>
      </c>
      <c r="CW3" s="122" t="inlineStr">
        <is>
          <t>2026-10-04</t>
        </is>
      </c>
    </row>
    <row r="4">
      <c r="A4" s="122" t="inlineStr">
        <is>
          <t>HASLS22260901848</t>
        </is>
      </c>
      <c r="B4" s="122" t="inlineStr">
        <is>
          <t>R40Hx1</t>
        </is>
      </c>
      <c r="C4" s="122" t="n">
        <v>1</v>
      </c>
      <c r="D4" s="122" t="n">
        <v>1</v>
      </c>
      <c r="F4" s="122" t="n">
        <v>0</v>
      </c>
      <c r="G4" s="122" t="n">
        <v>0</v>
      </c>
      <c r="H4" s="122" t="n">
        <v>0</v>
      </c>
      <c r="I4" s="122" t="n">
        <v>1</v>
      </c>
      <c r="J4" s="122" t="n">
        <v>2</v>
      </c>
      <c r="K4" s="122" t="inlineStr">
        <is>
          <t>N</t>
        </is>
      </c>
      <c r="L4" s="122" t="inlineStr">
        <is>
          <t>KHS1</t>
        </is>
      </c>
      <c r="M4" s="122" t="inlineStr">
        <is>
          <t>KMBK</t>
        </is>
      </c>
      <c r="N4" s="122" t="inlineStr">
        <is>
          <t>2611N</t>
        </is>
      </c>
      <c r="O4" s="122" t="inlineStr">
        <is>
          <t>THLCH</t>
        </is>
      </c>
      <c r="P4" s="122" t="inlineStr">
        <is>
          <t>LCH04</t>
        </is>
      </c>
      <c r="Q4" s="122" t="inlineStr">
        <is>
          <t>IA</t>
        </is>
      </c>
      <c r="R4" s="122" t="inlineStr">
        <is>
          <t>2026-10-04</t>
        </is>
      </c>
      <c r="S4" s="122" t="inlineStr">
        <is>
          <t>KRPUS</t>
        </is>
      </c>
      <c r="T4" s="122" t="inlineStr">
        <is>
          <t>PUS05</t>
        </is>
      </c>
      <c r="U4" s="122" t="inlineStr">
        <is>
          <t>KRPUS</t>
        </is>
      </c>
      <c r="V4" s="122" t="inlineStr">
        <is>
          <t>2026-10-12</t>
        </is>
      </c>
      <c r="W4" s="122" t="inlineStr">
        <is>
          <t>KR</t>
        </is>
      </c>
      <c r="AA4" s="122" t="inlineStr">
        <is>
          <t>GFPT PUBLIC COMPANY LIMITED.</t>
        </is>
      </c>
      <c r="AB4" s="122" t="inlineStr">
        <is>
          <t>GFPT PUBLIC COMPANY LIMITED.</t>
        </is>
      </c>
      <c r="AC4" s="122" t="n">
        <v>24000</v>
      </c>
      <c r="AD4" s="122" t="n">
        <v>28000</v>
      </c>
      <c r="AE4" s="122" t="inlineStr">
        <is>
          <t>OK</t>
        </is>
      </c>
      <c r="AF4" s="122" t="inlineStr">
        <is>
          <t>SR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TH0011</t>
        </is>
      </c>
      <c r="AN4" s="122" t="inlineStr">
        <is>
          <t>Nannaapust Sukporntaweewat</t>
        </is>
      </c>
      <c r="AO4" s="122" t="inlineStr">
        <is>
          <t>FROZEN CHICKEN MIDDLE WING 30-45G.</t>
        </is>
      </c>
      <c r="AP4" s="122" t="inlineStr">
        <is>
          <t>Normal</t>
        </is>
      </c>
      <c r="AS4" s="122" t="inlineStr">
        <is>
          <t>RF// MIN:-20 MAX:-20 [COVER:CLOSE]</t>
        </is>
      </c>
      <c r="AT4" s="122" t="inlineStr">
        <is>
          <t xml:space="preserve">45REx1 </t>
        </is>
      </c>
      <c r="AW4" s="122" t="n">
        <v>0</v>
      </c>
      <c r="AX4" s="122" t="inlineStr">
        <is>
          <t>N</t>
        </is>
      </c>
      <c r="AY4" s="122" t="inlineStr">
        <is>
          <t>OBL</t>
        </is>
      </c>
      <c r="AZ4" s="122" t="inlineStr">
        <is>
          <t>CY - RTN DD: 30-01/10/26 (TEMP : -20'C / VENT CLOSE)
CLS TIME 02/10/26 @12.00 (1ST RETURN 02/10/26)</t>
        </is>
      </c>
      <c r="BB4" s="122" t="inlineStr">
        <is>
          <t>P</t>
        </is>
      </c>
      <c r="BC4" s="122" t="inlineStr">
        <is>
          <t>2026-09-21</t>
        </is>
      </c>
      <c r="BD4" s="122" t="inlineStr">
        <is>
          <t>2026-09-30</t>
        </is>
      </c>
      <c r="BE4" s="122" t="inlineStr">
        <is>
          <t>Y</t>
        </is>
      </c>
      <c r="BF4" s="122" t="inlineStr">
        <is>
          <t>FROZEN CHICEKN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BKK27</t>
        </is>
      </c>
      <c r="BL4" s="122" t="inlineStr">
        <is>
          <t>2026-09-30</t>
        </is>
      </c>
      <c r="BR4" s="122" t="n">
        <v>1</v>
      </c>
      <c r="BY4" s="122" t="inlineStr">
        <is>
          <t>FULL</t>
        </is>
      </c>
      <c r="CC4" s="122" t="inlineStr">
        <is>
          <t>LCH04</t>
        </is>
      </c>
      <c r="CF4" s="122" t="inlineStr">
        <is>
          <t>0 Teu</t>
        </is>
      </c>
      <c r="CG4" s="122" t="inlineStr">
        <is>
          <t>CY/CY</t>
        </is>
      </c>
      <c r="CI4" s="122" t="inlineStr">
        <is>
          <t>kanokchol-kadi@gfpt.co.th</t>
        </is>
      </c>
      <c r="CJ4" s="122" t="inlineStr">
        <is>
          <t>GFPT PUBLIC COMPANY LIMITED</t>
        </is>
      </c>
      <c r="CK4" s="122" t="inlineStr">
        <is>
          <t>TO THE ORDER OF WOORI BANK SEOUL</t>
        </is>
      </c>
      <c r="CL4" s="122" t="inlineStr">
        <is>
          <t>IATS CO.,LTD</t>
        </is>
      </c>
      <c r="CM4" s="122" t="inlineStr">
        <is>
          <t>CLOSED</t>
        </is>
      </c>
      <c r="CN4" s="122" t="inlineStr">
        <is>
          <t>202610011700</t>
        </is>
      </c>
      <c r="CO4" s="122" t="inlineStr">
        <is>
          <t>202610022359</t>
        </is>
      </c>
      <c r="CP4" s="122" t="inlineStr">
        <is>
          <t>45RE x1: RF(Temp:-20' / Cover:CLOSE)</t>
        </is>
      </c>
      <c r="CQ4" s="122" t="inlineStr">
        <is>
          <t>S22-2306014</t>
        </is>
      </c>
      <c r="CR4" s="122" t="inlineStr">
        <is>
          <t>X0880</t>
        </is>
      </c>
      <c r="CS4" s="122" t="inlineStr">
        <is>
          <t>GFPT PUBLIC COMPANY LIMITED.</t>
        </is>
      </c>
      <c r="CT4" s="122" t="inlineStr">
        <is>
          <t>N</t>
        </is>
      </c>
      <c r="CW4" s="122" t="inlineStr">
        <is>
          <t>2026-10-03</t>
        </is>
      </c>
    </row>
    <row r="5">
      <c r="A5" s="122" t="inlineStr">
        <is>
          <t>HASLS22260901768</t>
        </is>
      </c>
      <c r="B5" s="122" t="inlineStr">
        <is>
          <t>R40Hx1</t>
        </is>
      </c>
      <c r="C5" s="122" t="n">
        <v>1</v>
      </c>
      <c r="D5" s="122" t="n">
        <v>1</v>
      </c>
      <c r="F5" s="122" t="n">
        <v>0</v>
      </c>
      <c r="G5" s="122" t="n">
        <v>0</v>
      </c>
      <c r="H5" s="122" t="n">
        <v>0</v>
      </c>
      <c r="I5" s="122" t="n">
        <v>1</v>
      </c>
      <c r="J5" s="122" t="n">
        <v>2</v>
      </c>
      <c r="K5" s="122" t="inlineStr">
        <is>
          <t>N</t>
        </is>
      </c>
      <c r="L5" s="122" t="inlineStr">
        <is>
          <t>KHS1</t>
        </is>
      </c>
      <c r="M5" s="122" t="inlineStr">
        <is>
          <t>KMBK</t>
        </is>
      </c>
      <c r="N5" s="122" t="inlineStr">
        <is>
          <t>2611N</t>
        </is>
      </c>
      <c r="O5" s="122" t="inlineStr">
        <is>
          <t>THLCH</t>
        </is>
      </c>
      <c r="P5" s="122" t="inlineStr">
        <is>
          <t>LCH04</t>
        </is>
      </c>
      <c r="Q5" s="122" t="inlineStr">
        <is>
          <t>IA</t>
        </is>
      </c>
      <c r="R5" s="122" t="inlineStr">
        <is>
          <t>2026-10-04</t>
        </is>
      </c>
      <c r="S5" s="122" t="inlineStr">
        <is>
          <t>VNSGN</t>
        </is>
      </c>
      <c r="T5" s="122" t="inlineStr">
        <is>
          <t>SGN03</t>
        </is>
      </c>
      <c r="U5" s="122" t="inlineStr">
        <is>
          <t>VNSGN</t>
        </is>
      </c>
      <c r="V5" s="122" t="inlineStr">
        <is>
          <t>2026-10-06</t>
        </is>
      </c>
      <c r="W5" s="122" t="inlineStr">
        <is>
          <t>IA</t>
        </is>
      </c>
      <c r="AA5" s="122" t="inlineStr">
        <is>
          <t>GOLDEN SEA FROZEN FOODS CO.,LTD</t>
        </is>
      </c>
      <c r="AB5" s="122" t="inlineStr">
        <is>
          <t>GOLDEN SEA FROZEN FOODS CO.,LTD</t>
        </is>
      </c>
      <c r="AC5" s="122" t="n">
        <v>27666</v>
      </c>
      <c r="AD5" s="122" t="n">
        <v>31666</v>
      </c>
      <c r="AE5" s="122" t="inlineStr">
        <is>
          <t>OK</t>
        </is>
      </c>
      <c r="AH5" s="122" t="inlineStr">
        <is>
          <t>CHK</t>
        </is>
      </c>
      <c r="AM5" s="122" t="inlineStr">
        <is>
          <t>TBKK19</t>
        </is>
      </c>
      <c r="AN5" s="122" t="inlineStr">
        <is>
          <t>Kanokporn</t>
        </is>
      </c>
      <c r="AO5" s="122" t="inlineStr">
        <is>
          <t>FROZEN SOFT CUTTLEFISH</t>
        </is>
      </c>
      <c r="AP5" s="122" t="inlineStr">
        <is>
          <t>Normal</t>
        </is>
      </c>
      <c r="AS5" s="122" t="inlineStr">
        <is>
          <t>RF// MIN:-18.0 MAX:-18.0 [COVER:CLOSE]</t>
        </is>
      </c>
      <c r="AT5" s="122" t="inlineStr">
        <is>
          <t xml:space="preserve">45REx1 </t>
        </is>
      </c>
      <c r="AW5" s="122" t="n">
        <v>0</v>
      </c>
      <c r="AX5" s="122" t="inlineStr">
        <is>
          <t>N</t>
        </is>
      </c>
      <c r="AZ5" s="122" t="inlineStr">
        <is>
          <t>Pickup : 2026-09-26, Return : 2026-10-01 (Temp -18.0 / Vent Close) 
CLS TIME 02/10/26 @23.59</t>
        </is>
      </c>
      <c r="BA5" s="122" t="inlineStr">
        <is>
          <t>SI DD.1/10/96</t>
        </is>
      </c>
      <c r="BB5" s="122" t="inlineStr">
        <is>
          <t>P</t>
        </is>
      </c>
      <c r="BC5" s="122" t="inlineStr">
        <is>
          <t>2026-09-19</t>
        </is>
      </c>
      <c r="BD5" s="122" t="inlineStr">
        <is>
          <t>2026-10-02</t>
        </is>
      </c>
      <c r="BE5" s="122" t="inlineStr">
        <is>
          <t>Y</t>
        </is>
      </c>
      <c r="BF5" s="122" t="inlineStr">
        <is>
          <t>FROZEN FISH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LCH27</t>
        </is>
      </c>
      <c r="BL5" s="122" t="inlineStr">
        <is>
          <t>2026-09-26</t>
        </is>
      </c>
      <c r="BR5" s="122" t="n">
        <v>1</v>
      </c>
      <c r="BY5" s="122" t="inlineStr">
        <is>
          <t>FULL</t>
        </is>
      </c>
      <c r="CA5" s="122" t="inlineStr">
        <is>
          <t>Y</t>
        </is>
      </c>
      <c r="CC5" s="122" t="inlineStr">
        <is>
          <t>LCH04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gsf.goldensea@gmail.com</t>
        </is>
      </c>
      <c r="CJ5" s="122" t="inlineStr">
        <is>
          <t>GOLDEN SEA FROZEN FOODS CO.,LTD.</t>
        </is>
      </c>
      <c r="CK5" s="122" t="inlineStr">
        <is>
          <t>KHANH LAN SEAFOOD IMPORT &amp; EXPORT</t>
        </is>
      </c>
      <c r="CL5" s="122" t="inlineStr">
        <is>
          <t>KHANH LAN SEAFOOD IMPORT &amp; EXPORT</t>
        </is>
      </c>
      <c r="CN5" s="122" t="inlineStr">
        <is>
          <t>202610011700</t>
        </is>
      </c>
      <c r="CO5" s="122" t="inlineStr">
        <is>
          <t>202610022359</t>
        </is>
      </c>
      <c r="CP5" s="122" t="inlineStr">
        <is>
          <t>45RE x1: RF(Temp:-18.0' / Cover:CLOSE)</t>
        </is>
      </c>
      <c r="CQ5" s="122" t="inlineStr">
        <is>
          <t>S22-2507029</t>
        </is>
      </c>
      <c r="CR5" s="122" t="inlineStr">
        <is>
          <t>THTXYN</t>
        </is>
      </c>
      <c r="CS5" s="122" t="inlineStr">
        <is>
          <t>GOLDEN SEA FROZEN FOODS CO.,LTD</t>
        </is>
      </c>
      <c r="CT5" s="122" t="inlineStr">
        <is>
          <t>N</t>
        </is>
      </c>
      <c r="CW5" s="122" t="inlineStr">
        <is>
          <t>2026-10-04</t>
        </is>
      </c>
      <c r="CX5" s="122" t="inlineStr">
        <is>
          <t>030743</t>
        </is>
      </c>
    </row>
    <row r="6">
      <c r="A6" s="122" t="inlineStr">
        <is>
          <t>HASLS22260901282</t>
        </is>
      </c>
      <c r="B6" s="122" t="inlineStr">
        <is>
          <t>R40Hx1</t>
        </is>
      </c>
      <c r="C6" s="122" t="n">
        <v>1</v>
      </c>
      <c r="D6" s="122" t="n">
        <v>1</v>
      </c>
      <c r="F6" s="122" t="n">
        <v>0</v>
      </c>
      <c r="G6" s="122" t="n">
        <v>0</v>
      </c>
      <c r="H6" s="122" t="n">
        <v>0</v>
      </c>
      <c r="I6" s="122" t="n">
        <v>1</v>
      </c>
      <c r="J6" s="122" t="n">
        <v>2</v>
      </c>
      <c r="K6" s="122" t="inlineStr">
        <is>
          <t>N</t>
        </is>
      </c>
      <c r="L6" s="122" t="inlineStr">
        <is>
          <t>KHS1</t>
        </is>
      </c>
      <c r="M6" s="122" t="inlineStr">
        <is>
          <t>KMBK</t>
        </is>
      </c>
      <c r="N6" s="122" t="inlineStr">
        <is>
          <t>2611N</t>
        </is>
      </c>
      <c r="O6" s="122" t="inlineStr">
        <is>
          <t>THLCH</t>
        </is>
      </c>
      <c r="P6" s="122" t="inlineStr">
        <is>
          <t>LCH04</t>
        </is>
      </c>
      <c r="Q6" s="122" t="inlineStr">
        <is>
          <t>IA</t>
        </is>
      </c>
      <c r="R6" s="122" t="inlineStr">
        <is>
          <t>2026-10-04</t>
        </is>
      </c>
      <c r="S6" s="122" t="inlineStr">
        <is>
          <t>JPSDJ</t>
        </is>
      </c>
      <c r="T6" s="122" t="inlineStr">
        <is>
          <t>SDJ01</t>
        </is>
      </c>
      <c r="U6" s="122" t="inlineStr">
        <is>
          <t>JPSDJ</t>
        </is>
      </c>
      <c r="V6" s="122" t="inlineStr">
        <is>
          <t>2026-10-23</t>
        </is>
      </c>
      <c r="W6" s="122" t="inlineStr">
        <is>
          <t>JP</t>
        </is>
      </c>
      <c r="Y6" s="122" t="inlineStr">
        <is>
          <t>PUS05</t>
        </is>
      </c>
      <c r="Z6" s="122" t="inlineStr">
        <is>
          <t>KRPUS</t>
        </is>
      </c>
      <c r="AA6" s="122" t="inlineStr">
        <is>
          <t>KODAI (THAILAND) CO., LTD.</t>
        </is>
      </c>
      <c r="AB6" s="122" t="inlineStr">
        <is>
          <t xml:space="preserve">MCKEY FOOD SERVICES   </t>
        </is>
      </c>
      <c r="AC6" s="122" t="n">
        <v>25479.09</v>
      </c>
      <c r="AD6" s="122" t="n">
        <v>29479.09</v>
      </c>
      <c r="AE6" s="122" t="inlineStr">
        <is>
          <t>OK</t>
        </is>
      </c>
      <c r="AH6" s="122" t="inlineStr">
        <is>
          <t>CON</t>
        </is>
      </c>
      <c r="AI6" s="122" t="inlineStr">
        <is>
          <t>OK</t>
        </is>
      </c>
      <c r="AM6" s="122" t="inlineStr">
        <is>
          <t>JTYO08</t>
        </is>
      </c>
      <c r="AN6" s="122" t="inlineStr">
        <is>
          <t>Takatsugu Nakagome(Mr.)</t>
        </is>
      </c>
      <c r="AO6" s="122" t="inlineStr">
        <is>
          <t>FROZEN CHICKEN</t>
        </is>
      </c>
      <c r="AP6" s="122" t="inlineStr">
        <is>
          <t>T/S</t>
        </is>
      </c>
      <c r="AS6" s="122" t="inlineStr">
        <is>
          <t>RF// MIN:-25.0 MAX:-25.0 [COVER:CLOSE]</t>
        </is>
      </c>
      <c r="AT6" s="122" t="inlineStr">
        <is>
          <t xml:space="preserve">45REx1 </t>
        </is>
      </c>
      <c r="AW6" s="122" t="n">
        <v>0</v>
      </c>
      <c r="AX6" s="122" t="inlineStr">
        <is>
          <t>N</t>
        </is>
      </c>
      <c r="AY6" s="122" t="inlineStr">
        <is>
          <t>OBL</t>
        </is>
      </c>
      <c r="AZ6" s="122" t="inlineStr">
        <is>
          <t>[FIX][FIX][FIX][FIX]Pickup : 2026-09-23, Return : 2026-09-29 (Temp -25.0 / Vent Close) *PRECOOL*
CLS TIME 02/10/26 @23.59 COST PRECOOL = 1,200 BAHT</t>
        </is>
      </c>
      <c r="BA6" s="122" t="inlineStr">
        <is>
          <t>COST PRECOOL = 1,200 BAHT</t>
        </is>
      </c>
      <c r="BB6" s="122" t="inlineStr">
        <is>
          <t>C</t>
        </is>
      </c>
      <c r="BC6" s="122" t="inlineStr">
        <is>
          <t>2026-09-15</t>
        </is>
      </c>
      <c r="BD6" s="122" t="inlineStr">
        <is>
          <t>2026-10-01</t>
        </is>
      </c>
      <c r="BE6" s="122" t="inlineStr">
        <is>
          <t>Y</t>
        </is>
      </c>
      <c r="BF6" s="122" t="inlineStr">
        <is>
          <t>FROZEN CHICKEN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LCH27</t>
        </is>
      </c>
      <c r="BL6" s="122" t="inlineStr">
        <is>
          <t>2026-09-23</t>
        </is>
      </c>
      <c r="BR6" s="122" t="n">
        <v>1</v>
      </c>
      <c r="BY6" s="122" t="inlineStr">
        <is>
          <t>FULL</t>
        </is>
      </c>
      <c r="BZ6" s="122" t="n">
        <v>6</v>
      </c>
      <c r="CA6" s="122" t="inlineStr">
        <is>
          <t>Y</t>
        </is>
      </c>
      <c r="CC6" s="122" t="inlineStr">
        <is>
          <t>LCH04</t>
        </is>
      </c>
      <c r="CF6" s="122" t="inlineStr">
        <is>
          <t>0 Teu</t>
        </is>
      </c>
      <c r="CG6" s="122" t="inlineStr">
        <is>
          <t>CY/CY</t>
        </is>
      </c>
      <c r="CH6" s="122" t="inlineStr">
        <is>
          <t>POL: THLCH [KMBK/2611N]; T/S(1st): KRPUS [HAHP/2638E]; POD: JPSDJ [/]</t>
        </is>
      </c>
      <c r="CI6" s="122" t="inlineStr">
        <is>
          <t>support@kodai-thailand.co.th</t>
        </is>
      </c>
      <c r="CJ6" s="122" t="inlineStr">
        <is>
          <t>KODAI (THAILAND) CO., LTD.</t>
        </is>
      </c>
      <c r="CK6" s="122" t="inlineStr">
        <is>
          <t>KODAI COMPANY LTD.</t>
        </is>
      </c>
      <c r="CL6" s="122" t="inlineStr">
        <is>
          <t>KODAI COMPANY LTD.</t>
        </is>
      </c>
      <c r="CM6" s="122" t="inlineStr">
        <is>
          <t>CLOSED</t>
        </is>
      </c>
      <c r="CN6" s="122" t="inlineStr">
        <is>
          <t>202610011700</t>
        </is>
      </c>
      <c r="CO6" s="122" t="inlineStr">
        <is>
          <t>202610022359</t>
        </is>
      </c>
      <c r="CP6" s="122" t="inlineStr">
        <is>
          <t>45RE x1: RF(Temp:-25.0' / Cover:CLOSE)</t>
        </is>
      </c>
      <c r="CQ6" s="122" t="inlineStr">
        <is>
          <t>TYO16A0065-1</t>
        </is>
      </c>
      <c r="CR6" s="122" t="inlineStr">
        <is>
          <t>THTJMC</t>
        </is>
      </c>
      <c r="CS6" s="122" t="inlineStr">
        <is>
          <t>KODAI (THAILAND) CO., LTD.</t>
        </is>
      </c>
      <c r="CT6" s="122" t="inlineStr">
        <is>
          <t>N</t>
        </is>
      </c>
      <c r="CW6" s="122" t="inlineStr">
        <is>
          <t>2026-10-03</t>
        </is>
      </c>
      <c r="CX6" s="122" t="inlineStr">
        <is>
          <t>160232</t>
        </is>
      </c>
    </row>
    <row r="7">
      <c r="A7" s="122" t="inlineStr">
        <is>
          <t>HASLS22260901278</t>
        </is>
      </c>
      <c r="B7" s="122" t="inlineStr">
        <is>
          <t>R40Hx1</t>
        </is>
      </c>
      <c r="C7" s="122" t="n">
        <v>1</v>
      </c>
      <c r="D7" s="122" t="n">
        <v>1</v>
      </c>
      <c r="F7" s="122" t="n">
        <v>0</v>
      </c>
      <c r="G7" s="122" t="n">
        <v>0</v>
      </c>
      <c r="H7" s="122" t="n">
        <v>0</v>
      </c>
      <c r="I7" s="122" t="n">
        <v>1</v>
      </c>
      <c r="J7" s="122" t="n">
        <v>2</v>
      </c>
      <c r="K7" s="122" t="inlineStr">
        <is>
          <t>N</t>
        </is>
      </c>
      <c r="L7" s="122" t="inlineStr">
        <is>
          <t>KHS1</t>
        </is>
      </c>
      <c r="M7" s="122" t="inlineStr">
        <is>
          <t>KMBK</t>
        </is>
      </c>
      <c r="N7" s="122" t="inlineStr">
        <is>
          <t>2611N</t>
        </is>
      </c>
      <c r="O7" s="122" t="inlineStr">
        <is>
          <t>THLCH</t>
        </is>
      </c>
      <c r="P7" s="122" t="inlineStr">
        <is>
          <t>LCH04</t>
        </is>
      </c>
      <c r="Q7" s="122" t="inlineStr">
        <is>
          <t>IA</t>
        </is>
      </c>
      <c r="R7" s="122" t="inlineStr">
        <is>
          <t>2026-10-04</t>
        </is>
      </c>
      <c r="S7" s="122" t="inlineStr">
        <is>
          <t>JPISS</t>
        </is>
      </c>
      <c r="T7" s="122" t="inlineStr">
        <is>
          <t>ISS02</t>
        </is>
      </c>
      <c r="U7" s="122" t="inlineStr">
        <is>
          <t>JPISS</t>
        </is>
      </c>
      <c r="V7" s="122" t="inlineStr">
        <is>
          <t>2026-10-24</t>
        </is>
      </c>
      <c r="W7" s="122" t="inlineStr">
        <is>
          <t>JP</t>
        </is>
      </c>
      <c r="Y7" s="122" t="inlineStr">
        <is>
          <t>PUS05</t>
        </is>
      </c>
      <c r="Z7" s="122" t="inlineStr">
        <is>
          <t>KRPUS</t>
        </is>
      </c>
      <c r="AA7" s="122" t="inlineStr">
        <is>
          <t>KODAI (THAILAND) CO., LTD.</t>
        </is>
      </c>
      <c r="AB7" s="122" t="inlineStr">
        <is>
          <t xml:space="preserve">MCKEY FOOD SERVICES   </t>
        </is>
      </c>
      <c r="AC7" s="122" t="n">
        <v>25479.09</v>
      </c>
      <c r="AD7" s="122" t="n">
        <v>29479.09</v>
      </c>
      <c r="AE7" s="122" t="inlineStr">
        <is>
          <t>OK</t>
        </is>
      </c>
      <c r="AH7" s="122" t="inlineStr">
        <is>
          <t>CON</t>
        </is>
      </c>
      <c r="AI7" s="122" t="inlineStr">
        <is>
          <t>OK</t>
        </is>
      </c>
      <c r="AM7" s="122" t="inlineStr">
        <is>
          <t>JTYO08</t>
        </is>
      </c>
      <c r="AN7" s="122" t="inlineStr">
        <is>
          <t>Takatsugu Nakagome(Mr.)</t>
        </is>
      </c>
      <c r="AO7" s="122" t="inlineStr">
        <is>
          <t>FROZEN CHICKEN</t>
        </is>
      </c>
      <c r="AP7" s="122" t="inlineStr">
        <is>
          <t>T/S</t>
        </is>
      </c>
      <c r="AS7" s="122" t="inlineStr">
        <is>
          <t>RF// MIN:-25.0 MAX:-25.0 [COVER:CLOSE]</t>
        </is>
      </c>
      <c r="AT7" s="122" t="inlineStr">
        <is>
          <t xml:space="preserve">45REx1 </t>
        </is>
      </c>
      <c r="AW7" s="122" t="n">
        <v>0</v>
      </c>
      <c r="AX7" s="122" t="inlineStr">
        <is>
          <t>N</t>
        </is>
      </c>
      <c r="AY7" s="122" t="inlineStr">
        <is>
          <t>OBL</t>
        </is>
      </c>
      <c r="AZ7" s="122" t="inlineStr">
        <is>
          <t xml:space="preserve">Pickup : 2026-09-23, Return : 2026-09-29 (Temp -25.0 / Vent Close)
 CLS TIME 03/10 @ 07.00 </t>
        </is>
      </c>
      <c r="BA7" s="122" t="inlineStr">
        <is>
          <t xml:space="preserve">
</t>
        </is>
      </c>
      <c r="BB7" s="122" t="inlineStr">
        <is>
          <t>C</t>
        </is>
      </c>
      <c r="BC7" s="122" t="inlineStr">
        <is>
          <t>2026-09-15</t>
        </is>
      </c>
      <c r="BD7" s="122" t="inlineStr">
        <is>
          <t>2026-10-01</t>
        </is>
      </c>
      <c r="BE7" s="122" t="inlineStr">
        <is>
          <t>Y</t>
        </is>
      </c>
      <c r="BF7" s="122" t="inlineStr">
        <is>
          <t>FROZEN CHICKEN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LCH27</t>
        </is>
      </c>
      <c r="BL7" s="122" t="inlineStr">
        <is>
          <t>2026-09-23</t>
        </is>
      </c>
      <c r="BR7" s="122" t="n">
        <v>1</v>
      </c>
      <c r="BY7" s="122" t="inlineStr">
        <is>
          <t>FULL</t>
        </is>
      </c>
      <c r="BZ7" s="122" t="n">
        <v>9</v>
      </c>
      <c r="CA7" s="122" t="inlineStr">
        <is>
          <t>Y</t>
        </is>
      </c>
      <c r="CC7" s="122" t="inlineStr">
        <is>
          <t>LCH04</t>
        </is>
      </c>
      <c r="CF7" s="122" t="inlineStr">
        <is>
          <t>0 Teu</t>
        </is>
      </c>
      <c r="CG7" s="122" t="inlineStr">
        <is>
          <t>CY/CY</t>
        </is>
      </c>
      <c r="CH7" s="122" t="inlineStr">
        <is>
          <t>POL: THLCH [KMBK/2611N]; T/S(1st): KRPUS [HAKT/2637E]; POD: JPISS [/]</t>
        </is>
      </c>
      <c r="CI7" s="122" t="inlineStr">
        <is>
          <t>support@kodai-thailand.co.th</t>
        </is>
      </c>
      <c r="CJ7" s="122" t="inlineStr">
        <is>
          <t>KODAI (THAILAND) CO., LTD.</t>
        </is>
      </c>
      <c r="CK7" s="122" t="inlineStr">
        <is>
          <t>KODAI COMPANY LTD.</t>
        </is>
      </c>
      <c r="CL7" s="122" t="inlineStr">
        <is>
          <t>KODAI COMPANY LTD.</t>
        </is>
      </c>
      <c r="CM7" s="122" t="inlineStr">
        <is>
          <t>CLOSED</t>
        </is>
      </c>
      <c r="CN7" s="122" t="inlineStr">
        <is>
          <t>202610011700</t>
        </is>
      </c>
      <c r="CO7" s="122" t="inlineStr">
        <is>
          <t>202610022359</t>
        </is>
      </c>
      <c r="CP7" s="122" t="inlineStr">
        <is>
          <t>45RE x1: RF(Temp:-25.0' / Cover:CLOSE)</t>
        </is>
      </c>
      <c r="CQ7" s="122" t="inlineStr">
        <is>
          <t>TYO16A0065-1</t>
        </is>
      </c>
      <c r="CR7" s="122" t="inlineStr">
        <is>
          <t>THTJMC</t>
        </is>
      </c>
      <c r="CS7" s="122" t="inlineStr">
        <is>
          <t>KODAI (THAILAND) CO., LTD.</t>
        </is>
      </c>
      <c r="CT7" s="122" t="inlineStr">
        <is>
          <t>N</t>
        </is>
      </c>
      <c r="CW7" s="122" t="inlineStr">
        <is>
          <t>2026-10-03</t>
        </is>
      </c>
      <c r="CX7" s="122" t="inlineStr">
        <is>
          <t>160232</t>
        </is>
      </c>
    </row>
    <row r="8">
      <c r="A8" s="122" t="inlineStr">
        <is>
          <t>HASLS22260901847</t>
        </is>
      </c>
      <c r="B8" s="122" t="inlineStr">
        <is>
          <t>R40Hx1</t>
        </is>
      </c>
      <c r="C8" s="122" t="n">
        <v>1</v>
      </c>
      <c r="D8" s="122" t="n">
        <v>1</v>
      </c>
      <c r="F8" s="122" t="n">
        <v>0</v>
      </c>
      <c r="G8" s="122" t="n">
        <v>0</v>
      </c>
      <c r="H8" s="122" t="n">
        <v>0</v>
      </c>
      <c r="I8" s="122" t="n">
        <v>1</v>
      </c>
      <c r="J8" s="122" t="n">
        <v>2</v>
      </c>
      <c r="K8" s="122" t="inlineStr">
        <is>
          <t>N</t>
        </is>
      </c>
      <c r="L8" s="122" t="inlineStr">
        <is>
          <t>KHS1</t>
        </is>
      </c>
      <c r="M8" s="122" t="inlineStr">
        <is>
          <t>KMBK</t>
        </is>
      </c>
      <c r="N8" s="122" t="inlineStr">
        <is>
          <t>2611N</t>
        </is>
      </c>
      <c r="O8" s="122" t="inlineStr">
        <is>
          <t>THLCH</t>
        </is>
      </c>
      <c r="P8" s="122" t="inlineStr">
        <is>
          <t>LCH04</t>
        </is>
      </c>
      <c r="Q8" s="122" t="inlineStr">
        <is>
          <t>IA</t>
        </is>
      </c>
      <c r="R8" s="122" t="inlineStr">
        <is>
          <t>2026-10-04</t>
        </is>
      </c>
      <c r="S8" s="122" t="inlineStr">
        <is>
          <t>KRPUS</t>
        </is>
      </c>
      <c r="T8" s="122" t="inlineStr">
        <is>
          <t>PUS05</t>
        </is>
      </c>
      <c r="U8" s="122" t="inlineStr">
        <is>
          <t>KRPUS</t>
        </is>
      </c>
      <c r="V8" s="122" t="inlineStr">
        <is>
          <t>2026-10-12</t>
        </is>
      </c>
      <c r="W8" s="122" t="inlineStr">
        <is>
          <t>KR</t>
        </is>
      </c>
      <c r="AA8" s="122" t="inlineStr">
        <is>
          <t>GFPT PUBLIC COMPANY LIMITED.</t>
        </is>
      </c>
      <c r="AB8" s="122" t="inlineStr">
        <is>
          <t>GFPT PUBLIC COMPANY LIMITED.</t>
        </is>
      </c>
      <c r="AC8" s="122" t="n">
        <v>24000</v>
      </c>
      <c r="AD8" s="122" t="n">
        <v>28000</v>
      </c>
      <c r="AE8" s="122" t="inlineStr">
        <is>
          <t>OK</t>
        </is>
      </c>
      <c r="AF8" s="122" t="inlineStr">
        <is>
          <t>SR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TH0011</t>
        </is>
      </c>
      <c r="AN8" s="122" t="inlineStr">
        <is>
          <t>Nannaapust Sukporntaweewat</t>
        </is>
      </c>
      <c r="AO8" s="122" t="inlineStr">
        <is>
          <t>FROZEN CHICKEN WING STICK 40-55G.</t>
        </is>
      </c>
      <c r="AP8" s="122" t="inlineStr">
        <is>
          <t>Normal</t>
        </is>
      </c>
      <c r="AS8" s="122" t="inlineStr">
        <is>
          <t>RF// MIN:-20 MAX:-20 [COVER:CLOSE]</t>
        </is>
      </c>
      <c r="AT8" s="122" t="inlineStr">
        <is>
          <t xml:space="preserve">45REx1 </t>
        </is>
      </c>
      <c r="AW8" s="122" t="n">
        <v>0</v>
      </c>
      <c r="AX8" s="122" t="inlineStr">
        <is>
          <t>N</t>
        </is>
      </c>
      <c r="AY8" s="122" t="inlineStr">
        <is>
          <t>OBL</t>
        </is>
      </c>
      <c r="AZ8" s="122" t="inlineStr">
        <is>
          <t>CY - RTN DD: 30-01/10/26 (TEMP : -20'C / VENT CLOSE)
CLS TIME 03/10/26 @09.00 (1ST RETURN 02/10/26)</t>
        </is>
      </c>
      <c r="BB8" s="122" t="inlineStr">
        <is>
          <t>P</t>
        </is>
      </c>
      <c r="BC8" s="122" t="inlineStr">
        <is>
          <t>2026-09-21</t>
        </is>
      </c>
      <c r="BD8" s="122" t="inlineStr">
        <is>
          <t>2026-10-01</t>
        </is>
      </c>
      <c r="BE8" s="122" t="inlineStr">
        <is>
          <t>Y</t>
        </is>
      </c>
      <c r="BF8" s="122" t="inlineStr">
        <is>
          <t>FROZEN CHICEKN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BKK27</t>
        </is>
      </c>
      <c r="BL8" s="122" t="inlineStr">
        <is>
          <t>2026-09-30</t>
        </is>
      </c>
      <c r="BR8" s="122" t="n">
        <v>1</v>
      </c>
      <c r="BY8" s="122" t="inlineStr">
        <is>
          <t>FULL</t>
        </is>
      </c>
      <c r="CC8" s="122" t="inlineStr">
        <is>
          <t>LCH04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kanokchol-kadi@gfpt.co.th</t>
        </is>
      </c>
      <c r="CJ8" s="122" t="inlineStr">
        <is>
          <t>GFPT PUBLIC COMPANY LIMITED</t>
        </is>
      </c>
      <c r="CK8" s="122" t="inlineStr">
        <is>
          <t>TO THE ORDER OF WOORI BANK SEOUL</t>
        </is>
      </c>
      <c r="CL8" s="122" t="inlineStr">
        <is>
          <t>IATS CO.,LTD</t>
        </is>
      </c>
      <c r="CM8" s="122" t="inlineStr">
        <is>
          <t>CLOSED</t>
        </is>
      </c>
      <c r="CN8" s="122" t="inlineStr">
        <is>
          <t>202610011700</t>
        </is>
      </c>
      <c r="CO8" s="122" t="inlineStr">
        <is>
          <t>202610022359</t>
        </is>
      </c>
      <c r="CP8" s="122" t="inlineStr">
        <is>
          <t>45RE x1: RF(Temp:-20' / Cover:CLOSE)</t>
        </is>
      </c>
      <c r="CQ8" s="122" t="inlineStr">
        <is>
          <t>S22-2306014</t>
        </is>
      </c>
      <c r="CR8" s="122" t="inlineStr">
        <is>
          <t>X0880</t>
        </is>
      </c>
      <c r="CS8" s="122" t="inlineStr">
        <is>
          <t>GFPT PUBLIC COMPANY LIMITED.</t>
        </is>
      </c>
      <c r="CT8" s="122" t="inlineStr">
        <is>
          <t>N</t>
        </is>
      </c>
      <c r="CW8" s="122" t="inlineStr">
        <is>
          <t>2026-10-03</t>
        </is>
      </c>
    </row>
    <row r="9">
      <c r="A9" s="122" t="inlineStr">
        <is>
          <t>HASLS22260902145</t>
        </is>
      </c>
      <c r="B9" s="122" t="inlineStr">
        <is>
          <t>R40Hx1</t>
        </is>
      </c>
      <c r="C9" s="122" t="n">
        <v>1</v>
      </c>
      <c r="D9" s="122" t="n">
        <v>1</v>
      </c>
      <c r="F9" s="122" t="n">
        <v>0</v>
      </c>
      <c r="G9" s="122" t="n">
        <v>0</v>
      </c>
      <c r="H9" s="122" t="n">
        <v>0</v>
      </c>
      <c r="I9" s="122" t="n">
        <v>1</v>
      </c>
      <c r="J9" s="122" t="n">
        <v>2</v>
      </c>
      <c r="K9" s="122" t="inlineStr">
        <is>
          <t>N</t>
        </is>
      </c>
      <c r="L9" s="122" t="inlineStr">
        <is>
          <t>KHS1</t>
        </is>
      </c>
      <c r="M9" s="122" t="inlineStr">
        <is>
          <t>KMBK</t>
        </is>
      </c>
      <c r="N9" s="122" t="inlineStr">
        <is>
          <t>2611N</t>
        </is>
      </c>
      <c r="O9" s="122" t="inlineStr">
        <is>
          <t>THLCH</t>
        </is>
      </c>
      <c r="P9" s="122" t="inlineStr">
        <is>
          <t>LCH04</t>
        </is>
      </c>
      <c r="Q9" s="122" t="inlineStr">
        <is>
          <t>IA</t>
        </is>
      </c>
      <c r="R9" s="122" t="inlineStr">
        <is>
          <t>2026-10-04</t>
        </is>
      </c>
      <c r="S9" s="122" t="inlineStr">
        <is>
          <t>KRPUS</t>
        </is>
      </c>
      <c r="T9" s="122" t="inlineStr">
        <is>
          <t>PUS05</t>
        </is>
      </c>
      <c r="U9" s="122" t="inlineStr">
        <is>
          <t>KRPUS</t>
        </is>
      </c>
      <c r="V9" s="122" t="inlineStr">
        <is>
          <t>2026-10-12</t>
        </is>
      </c>
      <c r="W9" s="122" t="inlineStr">
        <is>
          <t>KR</t>
        </is>
      </c>
      <c r="AA9" s="122" t="inlineStr">
        <is>
          <t>MAXCORE LOGISTICS CO., LTD.</t>
        </is>
      </c>
      <c r="AB9" s="122" t="inlineStr">
        <is>
          <t>KAONA POULTRY CO., LTD.</t>
        </is>
      </c>
      <c r="AC9" s="122" t="n">
        <v>24444</v>
      </c>
      <c r="AD9" s="122" t="n">
        <v>28444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TBKK19</t>
        </is>
      </c>
      <c r="AN9" s="122" t="inlineStr">
        <is>
          <t>Kanokporn</t>
        </is>
      </c>
      <c r="AO9" s="122" t="inlineStr">
        <is>
          <t>FROZEN FRESH CHICKEN MEAT</t>
        </is>
      </c>
      <c r="AP9" s="122" t="inlineStr">
        <is>
          <t>Normal</t>
        </is>
      </c>
      <c r="AS9" s="122" t="inlineStr">
        <is>
          <t>RF// MIN:-19.0 MAX:-19.0 [COVER:CLOSE]</t>
        </is>
      </c>
      <c r="AT9" s="122" t="inlineStr">
        <is>
          <t xml:space="preserve">45REx1 </t>
        </is>
      </c>
      <c r="AW9" s="122" t="n">
        <v>0</v>
      </c>
      <c r="AX9" s="122" t="inlineStr">
        <is>
          <t>N</t>
        </is>
      </c>
      <c r="AY9" s="122" t="inlineStr">
        <is>
          <t>OBL</t>
        </is>
      </c>
      <c r="AZ9" s="122" t="inlineStr">
        <is>
          <t>Pickup : 2026-09-24, Return : 2026-10-02 (Temp -19.0 / Vent Close) 
CLS TIME 03/10/26 @15.00</t>
        </is>
      </c>
      <c r="BB9" s="122" t="inlineStr">
        <is>
          <t>P</t>
        </is>
      </c>
      <c r="BC9" s="122" t="inlineStr">
        <is>
          <t>2026-09-23</t>
        </is>
      </c>
      <c r="BD9" s="122" t="inlineStr">
        <is>
          <t>2026-10-01</t>
        </is>
      </c>
      <c r="BE9" s="122" t="inlineStr">
        <is>
          <t>Y</t>
        </is>
      </c>
      <c r="BF9" s="122" t="inlineStr">
        <is>
          <t>FROZEN CHICKEN MEAT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LCH27</t>
        </is>
      </c>
      <c r="BL9" s="122" t="inlineStr">
        <is>
          <t>2026-09-24</t>
        </is>
      </c>
      <c r="BR9" s="122" t="n">
        <v>1</v>
      </c>
      <c r="BY9" s="122" t="inlineStr">
        <is>
          <t>FULL</t>
        </is>
      </c>
      <c r="CA9" s="122" t="inlineStr">
        <is>
          <t>Y</t>
        </is>
      </c>
      <c r="CC9" s="122" t="inlineStr">
        <is>
          <t>LCH04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kae@maxcorelogistics.com</t>
        </is>
      </c>
      <c r="CJ9" s="122" t="inlineStr">
        <is>
          <t>KAONA POULTRY CO., LTD.</t>
        </is>
      </c>
      <c r="CK9" s="122" t="inlineStr">
        <is>
          <t>TO THE ORDER OF INDUSTRIAL BANK OF</t>
        </is>
      </c>
      <c r="CL9" s="122" t="inlineStr">
        <is>
          <t>NEW ASIA CO.,LTD.</t>
        </is>
      </c>
      <c r="CM9" s="122" t="inlineStr">
        <is>
          <t>CLOSED</t>
        </is>
      </c>
      <c r="CN9" s="122" t="inlineStr">
        <is>
          <t>202610011700</t>
        </is>
      </c>
      <c r="CO9" s="122" t="inlineStr">
        <is>
          <t>202610022359</t>
        </is>
      </c>
      <c r="CP9" s="122" t="inlineStr">
        <is>
          <t>45RE x1: RF(Temp:-19.0' / Cover:CLOSE)</t>
        </is>
      </c>
      <c r="CQ9" s="122" t="inlineStr">
        <is>
          <t>S19-2003016</t>
        </is>
      </c>
      <c r="CR9" s="122" t="inlineStr">
        <is>
          <t>THTHWY</t>
        </is>
      </c>
      <c r="CS9" s="122" t="inlineStr">
        <is>
          <t>MAXCORE LOGISTICS CO., LTD.</t>
        </is>
      </c>
      <c r="CT9" s="122" t="inlineStr">
        <is>
          <t>N</t>
        </is>
      </c>
      <c r="CW9" s="122" t="inlineStr">
        <is>
          <t>2026-10-04</t>
        </is>
      </c>
    </row>
    <row r="10">
      <c r="A10" s="122" t="inlineStr">
        <is>
          <t>HASLS22260902458</t>
        </is>
      </c>
      <c r="B10" s="122" t="inlineStr">
        <is>
          <t>R40Hx2</t>
        </is>
      </c>
      <c r="C10" s="122" t="n">
        <v>2</v>
      </c>
      <c r="D10" s="122" t="n">
        <v>2</v>
      </c>
      <c r="F10" s="122" t="n">
        <v>0</v>
      </c>
      <c r="G10" s="122" t="n">
        <v>0</v>
      </c>
      <c r="H10" s="122" t="n">
        <v>0</v>
      </c>
      <c r="I10" s="122" t="n">
        <v>2</v>
      </c>
      <c r="J10" s="122" t="n">
        <v>4</v>
      </c>
      <c r="K10" s="122" t="inlineStr">
        <is>
          <t>N</t>
        </is>
      </c>
      <c r="L10" s="122" t="inlineStr">
        <is>
          <t>KHS1</t>
        </is>
      </c>
      <c r="M10" s="122" t="inlineStr">
        <is>
          <t>KMBK</t>
        </is>
      </c>
      <c r="N10" s="122" t="inlineStr">
        <is>
          <t>2611N</t>
        </is>
      </c>
      <c r="O10" s="122" t="inlineStr">
        <is>
          <t>THLCH</t>
        </is>
      </c>
      <c r="P10" s="122" t="inlineStr">
        <is>
          <t>LCH04</t>
        </is>
      </c>
      <c r="Q10" s="122" t="inlineStr">
        <is>
          <t>IA</t>
        </is>
      </c>
      <c r="R10" s="122" t="inlineStr">
        <is>
          <t>2026-10-04</t>
        </is>
      </c>
      <c r="S10" s="122" t="inlineStr">
        <is>
          <t>RUVVO</t>
        </is>
      </c>
      <c r="T10" s="122" t="inlineStr">
        <is>
          <t>VVO01</t>
        </is>
      </c>
      <c r="U10" s="122" t="inlineStr">
        <is>
          <t>RUVVO</t>
        </is>
      </c>
      <c r="V10" s="122" t="inlineStr">
        <is>
          <t>2026-10-14</t>
        </is>
      </c>
      <c r="W10" s="122" t="inlineStr">
        <is>
          <t>RU</t>
        </is>
      </c>
      <c r="Y10" s="122" t="inlineStr">
        <is>
          <t>PUS05</t>
        </is>
      </c>
      <c r="Z10" s="122" t="inlineStr">
        <is>
          <t>KRPUS</t>
        </is>
      </c>
      <c r="AA10" s="122" t="inlineStr">
        <is>
          <t>VENTE TRADE CO.,LTD.</t>
        </is>
      </c>
      <c r="AB10" s="122" t="inlineStr">
        <is>
          <t>VENTE TRADE CO.,LTD.</t>
        </is>
      </c>
      <c r="AC10" s="122" t="n">
        <v>39828.59</v>
      </c>
      <c r="AD10" s="122" t="n">
        <v>47828.59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RUVO17</t>
        </is>
      </c>
      <c r="AN10" s="122" t="inlineStr">
        <is>
          <t>Insuk Heo</t>
        </is>
      </c>
      <c r="AO10" s="122" t="inlineStr">
        <is>
          <t>CANNED PINEAPPLE CHUNKS IN JUICE</t>
        </is>
      </c>
      <c r="AP10" s="122" t="inlineStr">
        <is>
          <t>Normal</t>
        </is>
      </c>
      <c r="AS10" s="122" t="inlineStr">
        <is>
          <t>RF// MIN:+10.0 MAX:+10.0 [COVER:CLOSE]</t>
        </is>
      </c>
      <c r="AT10" s="122" t="inlineStr">
        <is>
          <t xml:space="preserve">45REx2 </t>
        </is>
      </c>
      <c r="AW10" s="122" t="n">
        <v>0</v>
      </c>
      <c r="AX10" s="122" t="inlineStr">
        <is>
          <t>N</t>
        </is>
      </c>
      <c r="AY10" s="122" t="inlineStr">
        <is>
          <t>OBL</t>
        </is>
      </c>
      <c r="AZ10" s="12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BA10" s="122" t="inlineStr">
        <is>
          <t>SI DD.1/10/26</t>
        </is>
      </c>
      <c r="BB10" s="122" t="inlineStr">
        <is>
          <t>C</t>
        </is>
      </c>
      <c r="BC10" s="122" t="inlineStr">
        <is>
          <t>2026-09-25</t>
        </is>
      </c>
      <c r="BD10" s="122" t="inlineStr">
        <is>
          <t>2026-10-01</t>
        </is>
      </c>
      <c r="BE10" s="122" t="inlineStr">
        <is>
          <t>Y</t>
        </is>
      </c>
      <c r="BF10" s="122" t="inlineStr">
        <is>
          <t>CANNED FRUIT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LCH27</t>
        </is>
      </c>
      <c r="BL10" s="122" t="inlineStr">
        <is>
          <t>2026-09-29</t>
        </is>
      </c>
      <c r="BR10" s="122" t="n">
        <v>2</v>
      </c>
      <c r="BY10" s="122" t="inlineStr">
        <is>
          <t>FULL</t>
        </is>
      </c>
      <c r="BZ10" s="122" t="n">
        <v>0</v>
      </c>
      <c r="CC10" s="122" t="inlineStr">
        <is>
          <t>LCH04</t>
        </is>
      </c>
      <c r="CF10" s="122" t="inlineStr">
        <is>
          <t>0 Teu</t>
        </is>
      </c>
      <c r="CG10" s="122" t="inlineStr">
        <is>
          <t>CY/CY</t>
        </is>
      </c>
      <c r="CH10" s="122" t="inlineStr">
        <is>
          <t>POL: THLCH [KMBK/2611N]; T/S(1st): KRPUS [SWTD/9017N]; POD: RUVVO [/]</t>
        </is>
      </c>
      <c r="CI10" s="122" t="inlineStr">
        <is>
          <t>document1@vente.co.th</t>
        </is>
      </c>
      <c r="CJ10" s="122" t="inlineStr">
        <is>
          <t>VENTE TRADE CO.,LTD.</t>
        </is>
      </c>
      <c r="CK10" s="122" t="inlineStr">
        <is>
          <t>JOINT-STOCK COMPANY "GRAND-TRADE"</t>
        </is>
      </c>
      <c r="CL10" s="122" t="inlineStr">
        <is>
          <t>NOURISH HUB FOOD AND BEVERAGES</t>
        </is>
      </c>
      <c r="CM10" s="122" t="inlineStr">
        <is>
          <t>CLOSED</t>
        </is>
      </c>
      <c r="CN10" s="122" t="inlineStr">
        <is>
          <t>202610011700</t>
        </is>
      </c>
      <c r="CO10" s="122" t="inlineStr">
        <is>
          <t>202610022359</t>
        </is>
      </c>
      <c r="CP10" s="122" t="inlineStr">
        <is>
          <t>45RE x2: RF(Temp:+10.0' / Cover:CLOSE)</t>
        </is>
      </c>
      <c r="CQ10" s="122" t="inlineStr">
        <is>
          <t>R01-2604022</t>
        </is>
      </c>
      <c r="CR10" s="122" t="inlineStr">
        <is>
          <t>THTI5U</t>
        </is>
      </c>
      <c r="CS10" s="122" t="inlineStr">
        <is>
          <t>VENTE TRADE CO.,LTD.</t>
        </is>
      </c>
      <c r="CT10" s="122" t="inlineStr">
        <is>
          <t>N</t>
        </is>
      </c>
      <c r="CW10" s="122" t="inlineStr">
        <is>
          <t>2026-10-04</t>
        </is>
      </c>
      <c r="CX10" s="122" t="inlineStr">
        <is>
          <t>200820</t>
        </is>
      </c>
    </row>
    <row r="11">
      <c r="A11" s="122" t="inlineStr">
        <is>
          <t>HASLS22260902138</t>
        </is>
      </c>
      <c r="B11" s="122" t="inlineStr">
        <is>
          <t>R40Hx1</t>
        </is>
      </c>
      <c r="C11" s="122" t="n">
        <v>1</v>
      </c>
      <c r="D11" s="122" t="n">
        <v>1</v>
      </c>
      <c r="F11" s="122" t="n">
        <v>0</v>
      </c>
      <c r="G11" s="122" t="n">
        <v>0</v>
      </c>
      <c r="H11" s="122" t="n">
        <v>0</v>
      </c>
      <c r="I11" s="122" t="n">
        <v>1</v>
      </c>
      <c r="J11" s="122" t="n">
        <v>2</v>
      </c>
      <c r="K11" s="122" t="inlineStr">
        <is>
          <t>N</t>
        </is>
      </c>
      <c r="L11" s="122" t="inlineStr">
        <is>
          <t>KHS1</t>
        </is>
      </c>
      <c r="M11" s="122" t="inlineStr">
        <is>
          <t>KMBK</t>
        </is>
      </c>
      <c r="N11" s="122" t="inlineStr">
        <is>
          <t>2611N</t>
        </is>
      </c>
      <c r="O11" s="122" t="inlineStr">
        <is>
          <t>THLCH</t>
        </is>
      </c>
      <c r="P11" s="122" t="inlineStr">
        <is>
          <t>LCH04</t>
        </is>
      </c>
      <c r="Q11" s="122" t="inlineStr">
        <is>
          <t>IA</t>
        </is>
      </c>
      <c r="R11" s="122" t="inlineStr">
        <is>
          <t>2026-10-04</t>
        </is>
      </c>
      <c r="S11" s="122" t="inlineStr">
        <is>
          <t>VNSGN</t>
        </is>
      </c>
      <c r="T11" s="122" t="inlineStr">
        <is>
          <t>SGN03</t>
        </is>
      </c>
      <c r="U11" s="122" t="inlineStr">
        <is>
          <t>VNSGN</t>
        </is>
      </c>
      <c r="V11" s="122" t="inlineStr">
        <is>
          <t>2026-10-06</t>
        </is>
      </c>
      <c r="W11" s="122" t="inlineStr">
        <is>
          <t>IA</t>
        </is>
      </c>
      <c r="AA11" s="122" t="inlineStr">
        <is>
          <t>FOCUS FREIGHT &amp; LOGISTICS CO., LTD.</t>
        </is>
      </c>
      <c r="AB11" s="122" t="inlineStr">
        <is>
          <t>UNITED MUSHROOM CENTER CO., LTD.</t>
        </is>
      </c>
      <c r="AC11" s="122" t="n">
        <v>16059.5</v>
      </c>
      <c r="AD11" s="122" t="n">
        <v>20059.5</v>
      </c>
      <c r="AE11" s="122" t="inlineStr">
        <is>
          <t>OK</t>
        </is>
      </c>
      <c r="AF11" s="122" t="inlineStr">
        <is>
          <t>SR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TBKK13</t>
        </is>
      </c>
      <c r="AN11" s="122" t="inlineStr">
        <is>
          <t>Dharaporn</t>
        </is>
      </c>
      <c r="AO11" s="122" t="inlineStr">
        <is>
          <t>GOLDEN MUSHROOM</t>
        </is>
      </c>
      <c r="AP11" s="122" t="inlineStr">
        <is>
          <t>Normal</t>
        </is>
      </c>
      <c r="AS11" s="122" t="inlineStr">
        <is>
          <t>RF// MIN:+0.0 MAX:+0.0 [COVER:CLOSE]</t>
        </is>
      </c>
      <c r="AT11" s="122" t="inlineStr">
        <is>
          <t xml:space="preserve">45REx1 </t>
        </is>
      </c>
      <c r="AW11" s="122" t="n">
        <v>0</v>
      </c>
      <c r="AX11" s="122" t="inlineStr">
        <is>
          <t>N</t>
        </is>
      </c>
      <c r="AZ11" s="122" t="inlineStr">
        <is>
          <t>Pickup : 2026-09-30, Return : 2026-10-02 (Temp +0.0 / Vent Close) 
CLS TIME 03/10/26 @15.00</t>
        </is>
      </c>
      <c r="BA11" s="122" t="inlineStr">
        <is>
          <t>REQ CLEAN &amp; GOOD CONTAINER FOR FOODS</t>
        </is>
      </c>
      <c r="BB11" s="122" t="inlineStr">
        <is>
          <t>P</t>
        </is>
      </c>
      <c r="BC11" s="122" t="inlineStr">
        <is>
          <t>2026-09-23</t>
        </is>
      </c>
      <c r="BD11" s="122" t="inlineStr">
        <is>
          <t>2026-09-30</t>
        </is>
      </c>
      <c r="BE11" s="122" t="inlineStr">
        <is>
          <t>Y</t>
        </is>
      </c>
      <c r="BF11" s="122" t="inlineStr">
        <is>
          <t>GOLDEN MUSHROOM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LCH27</t>
        </is>
      </c>
      <c r="BL11" s="122" t="inlineStr">
        <is>
          <t>2026-09-30</t>
        </is>
      </c>
      <c r="BR11" s="122" t="n">
        <v>1</v>
      </c>
      <c r="BY11" s="122" t="inlineStr">
        <is>
          <t>FULL</t>
        </is>
      </c>
      <c r="CA11" s="122" t="inlineStr">
        <is>
          <t>Y</t>
        </is>
      </c>
      <c r="CC11" s="122" t="inlineStr">
        <is>
          <t>LCH04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CSDEP@FOCUS-FREIGHT.CO.TH</t>
        </is>
      </c>
      <c r="CJ11" s="122" t="inlineStr">
        <is>
          <t>UNITED MUSHROOM CENTER CO., LTD.</t>
        </is>
      </c>
      <c r="CK11" s="122" t="inlineStr">
        <is>
          <t>VAN HUNG LONG INVESMENT TRADING</t>
        </is>
      </c>
      <c r="CL11" s="122" t="inlineStr">
        <is>
          <t>VAN HUNG LONG INVESMENT TRADING</t>
        </is>
      </c>
      <c r="CN11" s="122" t="inlineStr">
        <is>
          <t>202610011700</t>
        </is>
      </c>
      <c r="CO11" s="122" t="inlineStr">
        <is>
          <t>202610022359</t>
        </is>
      </c>
      <c r="CP11" s="122" t="inlineStr">
        <is>
          <t>45RE x1: RF(Temp:+0.0' / Cover:CLOSE)</t>
        </is>
      </c>
      <c r="CQ11" s="122" t="inlineStr">
        <is>
          <t>S22-2411025</t>
        </is>
      </c>
      <c r="CR11" s="122" t="inlineStr">
        <is>
          <t>TH0059</t>
        </is>
      </c>
      <c r="CS11" s="122" t="inlineStr">
        <is>
          <t>FOCUS FREIGHT &amp; LOGISTICS CO., LTD.</t>
        </is>
      </c>
      <c r="CT11" s="122" t="inlineStr">
        <is>
          <t>N</t>
        </is>
      </c>
      <c r="CW11" s="122" t="inlineStr">
        <is>
          <t>2026-10-04</t>
        </is>
      </c>
      <c r="CX11" s="122" t="inlineStr">
        <is>
          <t>070959</t>
        </is>
      </c>
    </row>
    <row r="12">
      <c r="A12" s="122" t="inlineStr">
        <is>
          <t>HASLS22260902380</t>
        </is>
      </c>
      <c r="B12" s="122" t="inlineStr">
        <is>
          <t>20'x1</t>
        </is>
      </c>
      <c r="C12" s="122" t="n">
        <v>1</v>
      </c>
      <c r="D12" s="122" t="n">
        <v>1</v>
      </c>
      <c r="F12" s="122" t="n">
        <v>0</v>
      </c>
      <c r="G12" s="122" t="n">
        <v>1</v>
      </c>
      <c r="H12" s="122" t="n">
        <v>0</v>
      </c>
      <c r="I12" s="122" t="n">
        <v>0</v>
      </c>
      <c r="J12" s="122" t="n">
        <v>1</v>
      </c>
      <c r="K12" s="122" t="inlineStr">
        <is>
          <t>N</t>
        </is>
      </c>
      <c r="L12" s="122" t="inlineStr">
        <is>
          <t>KHS1</t>
        </is>
      </c>
      <c r="M12" s="122" t="inlineStr">
        <is>
          <t>KMBK</t>
        </is>
      </c>
      <c r="N12" s="122" t="inlineStr">
        <is>
          <t>2611N</t>
        </is>
      </c>
      <c r="O12" s="122" t="inlineStr">
        <is>
          <t>THLCH</t>
        </is>
      </c>
      <c r="P12" s="122" t="inlineStr">
        <is>
          <t>LCH04</t>
        </is>
      </c>
      <c r="Q12" s="122" t="inlineStr">
        <is>
          <t>IA</t>
        </is>
      </c>
      <c r="R12" s="122" t="inlineStr">
        <is>
          <t>2026-10-04</t>
        </is>
      </c>
      <c r="S12" s="122" t="inlineStr">
        <is>
          <t>VNSGN</t>
        </is>
      </c>
      <c r="T12" s="122" t="inlineStr">
        <is>
          <t>SGN03</t>
        </is>
      </c>
      <c r="U12" s="122" t="inlineStr">
        <is>
          <t>VNSGN</t>
        </is>
      </c>
      <c r="V12" s="122" t="inlineStr">
        <is>
          <t>2026-10-06</t>
        </is>
      </c>
      <c r="W12" s="122" t="inlineStr">
        <is>
          <t>IA</t>
        </is>
      </c>
      <c r="AA12" s="122" t="inlineStr">
        <is>
          <t>UNITED MARINE LOGISTIC CO., LTD.</t>
        </is>
      </c>
      <c r="AB12" s="122" t="inlineStr">
        <is>
          <t>WELLGROW GLASS INDUSTRY CO., LTD.</t>
        </is>
      </c>
      <c r="AC12" s="122" t="n">
        <v>12890</v>
      </c>
      <c r="AD12" s="122" t="n">
        <v>15090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TH0011</t>
        </is>
      </c>
      <c r="AN12" s="122" t="inlineStr">
        <is>
          <t>Nannaapust Sukporntaweewat</t>
        </is>
      </c>
      <c r="AO12" s="122" t="inlineStr">
        <is>
          <t>GLASS BOTTLE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Z12" s="122" t="inlineStr">
        <is>
          <t>Pickup : 2026-09-29, Return : 2026-09-30</t>
        </is>
      </c>
      <c r="BB12" s="122" t="inlineStr">
        <is>
          <t>P</t>
        </is>
      </c>
      <c r="BC12" s="122" t="inlineStr">
        <is>
          <t>2026-09-25</t>
        </is>
      </c>
      <c r="BD12" s="122" t="inlineStr">
        <is>
          <t>2026-10-01</t>
        </is>
      </c>
      <c r="BE12" s="122" t="inlineStr">
        <is>
          <t>Y</t>
        </is>
      </c>
      <c r="BF12" s="122" t="inlineStr">
        <is>
          <t xml:space="preserve">GLASS BOTTLE 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LCHY5</t>
        </is>
      </c>
      <c r="BL12" s="122" t="inlineStr">
        <is>
          <t>2026-09-29</t>
        </is>
      </c>
      <c r="BN12" s="122" t="n">
        <v>1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LCH04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customer@umac.co.th</t>
        </is>
      </c>
      <c r="CJ12" s="122" t="inlineStr">
        <is>
          <t>WELLGROW GLASS INDUSTRY CO., LTD.</t>
        </is>
      </c>
      <c r="CK12" s="122" t="inlineStr">
        <is>
          <t>SAIGON COSMETICS CORPORATION</t>
        </is>
      </c>
      <c r="CL12" s="122" t="inlineStr">
        <is>
          <t>SAIGON COSMETICS CORPORATION</t>
        </is>
      </c>
      <c r="CN12" s="122" t="inlineStr">
        <is>
          <t>202610011700</t>
        </is>
      </c>
      <c r="CO12" s="122" t="inlineStr">
        <is>
          <t>202610022359</t>
        </is>
      </c>
      <c r="CQ12" s="122" t="inlineStr">
        <is>
          <t>S22-2406015</t>
        </is>
      </c>
      <c r="CR12" s="122" t="inlineStr">
        <is>
          <t>BB1277</t>
        </is>
      </c>
      <c r="CS12" s="122" t="inlineStr">
        <is>
          <t>UNITED MARINE LOGISTIC CO., LTD.</t>
        </is>
      </c>
      <c r="CT12" s="122" t="inlineStr">
        <is>
          <t>N</t>
        </is>
      </c>
      <c r="CW12" s="122" t="inlineStr">
        <is>
          <t>2026-10-04</t>
        </is>
      </c>
      <c r="CX12" s="122" t="inlineStr">
        <is>
          <t>701090</t>
        </is>
      </c>
    </row>
    <row r="13">
      <c r="A13" s="122" t="inlineStr">
        <is>
          <t>HASLS22260802191</t>
        </is>
      </c>
      <c r="B13" s="122" t="inlineStr">
        <is>
          <t>20'x2</t>
        </is>
      </c>
      <c r="C13" s="122" t="n">
        <v>2</v>
      </c>
      <c r="D13" s="122" t="n">
        <v>2</v>
      </c>
      <c r="F13" s="122" t="n">
        <v>0</v>
      </c>
      <c r="G13" s="122" t="n">
        <v>2</v>
      </c>
      <c r="H13" s="122" t="n">
        <v>0</v>
      </c>
      <c r="I13" s="122" t="n">
        <v>0</v>
      </c>
      <c r="J13" s="122" t="n">
        <v>2</v>
      </c>
      <c r="K13" s="122" t="inlineStr">
        <is>
          <t>N</t>
        </is>
      </c>
      <c r="L13" s="122" t="inlineStr">
        <is>
          <t>KHS1</t>
        </is>
      </c>
      <c r="M13" s="122" t="inlineStr">
        <is>
          <t>KMBK</t>
        </is>
      </c>
      <c r="N13" s="122" t="inlineStr">
        <is>
          <t>2611N</t>
        </is>
      </c>
      <c r="O13" s="122" t="inlineStr">
        <is>
          <t>THLCH</t>
        </is>
      </c>
      <c r="P13" s="122" t="inlineStr">
        <is>
          <t>LCH04</t>
        </is>
      </c>
      <c r="Q13" s="122" t="inlineStr">
        <is>
          <t>IA</t>
        </is>
      </c>
      <c r="R13" s="122" t="inlineStr">
        <is>
          <t>2026-10-04</t>
        </is>
      </c>
      <c r="S13" s="122" t="inlineStr">
        <is>
          <t>VNSGN</t>
        </is>
      </c>
      <c r="T13" s="122" t="inlineStr">
        <is>
          <t>SGN03</t>
        </is>
      </c>
      <c r="U13" s="122" t="inlineStr">
        <is>
          <t>VNSGN</t>
        </is>
      </c>
      <c r="V13" s="122" t="inlineStr">
        <is>
          <t>2026-10-06</t>
        </is>
      </c>
      <c r="W13" s="122" t="inlineStr">
        <is>
          <t>IA</t>
        </is>
      </c>
      <c r="AA13" s="122" t="inlineStr">
        <is>
          <t>UBE CHEMICALS (ASIA) PUBLIC COMPANY LIMITED</t>
        </is>
      </c>
      <c r="AB13" s="122" t="inlineStr">
        <is>
          <t>THAI SYNTHETIC RUBBERS CO., LTD.</t>
        </is>
      </c>
      <c r="AC13" s="122" t="n">
        <v>35448</v>
      </c>
      <c r="AD13" s="122" t="n">
        <v>39848</v>
      </c>
      <c r="AE13" s="122" t="inlineStr">
        <is>
          <t>OK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TBKK47</t>
        </is>
      </c>
      <c r="AN13" s="122" t="inlineStr">
        <is>
          <t>Tarn(Supaporn)</t>
        </is>
      </c>
      <c r="AO13" s="122" t="inlineStr">
        <is>
          <t>POLYBUTADIENE RUBBER UBEPOL</t>
        </is>
      </c>
      <c r="AP13" s="122" t="inlineStr">
        <is>
          <t>Normal</t>
        </is>
      </c>
      <c r="AW13" s="122" t="n">
        <v>0</v>
      </c>
      <c r="AX13" s="122" t="inlineStr">
        <is>
          <t>N</t>
        </is>
      </c>
      <c r="AZ13" s="122" t="inlineStr">
        <is>
          <t xml:space="preserve">CY-RTN : 28-29/09/26 (ID-N016385)
** PLEASE CHECK OPEN GATE BEFORE RETURN CONTAINER ** 
 </t>
        </is>
      </c>
      <c r="BA13" s="122" t="inlineStr">
        <is>
          <t>SI DD.29/9/26
FM SWSP 2609N DD.23/09</t>
        </is>
      </c>
      <c r="BB13" s="122" t="inlineStr">
        <is>
          <t>P</t>
        </is>
      </c>
      <c r="BC13" s="122" t="inlineStr">
        <is>
          <t>2026-08-26</t>
        </is>
      </c>
      <c r="BD13" s="122" t="inlineStr">
        <is>
          <t>2026-10-01</t>
        </is>
      </c>
      <c r="BE13" s="122" t="inlineStr">
        <is>
          <t>Y</t>
        </is>
      </c>
      <c r="BF13" s="122" t="inlineStr">
        <is>
          <t>RUBBER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LCHY5</t>
        </is>
      </c>
      <c r="BL13" s="122" t="inlineStr">
        <is>
          <t>2026-09-28</t>
        </is>
      </c>
      <c r="BN13" s="122" t="n">
        <v>2</v>
      </c>
      <c r="BY13" s="122" t="inlineStr">
        <is>
          <t>FULL</t>
        </is>
      </c>
      <c r="CC13" s="122" t="inlineStr">
        <is>
          <t>LCH04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nunnaphus@ube.co.th;ugttransportex@ube.co.th</t>
        </is>
      </c>
      <c r="CJ13" s="122" t="inlineStr">
        <is>
          <t>THAI SYNTHETIC RUBBERS COMPANY</t>
        </is>
      </c>
      <c r="CK13" s="122" t="inlineStr">
        <is>
          <t>FULUH SHOES CO.,LTD</t>
        </is>
      </c>
      <c r="CL13" s="122" t="inlineStr">
        <is>
          <t>OIA GLOBAL VIETNAM CO., LTD</t>
        </is>
      </c>
      <c r="CN13" s="122" t="inlineStr">
        <is>
          <t>202610011700</t>
        </is>
      </c>
      <c r="CO13" s="122" t="inlineStr">
        <is>
          <t>202610022359</t>
        </is>
      </c>
      <c r="CQ13" s="122" t="inlineStr">
        <is>
          <t>S22-2211002</t>
        </is>
      </c>
      <c r="CR13" s="122" t="inlineStr">
        <is>
          <t>TH035E</t>
        </is>
      </c>
      <c r="CS13" s="122" t="inlineStr">
        <is>
          <t>UBE CHEMICALS (ASIA) PUBLIC COMPANY LIMITED</t>
        </is>
      </c>
      <c r="CT13" s="122" t="inlineStr">
        <is>
          <t>N</t>
        </is>
      </c>
      <c r="CW13" s="122" t="inlineStr">
        <is>
          <t>2026-10-04</t>
        </is>
      </c>
      <c r="CX13" s="122" t="inlineStr">
        <is>
          <t>400220</t>
        </is>
      </c>
    </row>
    <row r="14">
      <c r="A14" s="122" t="inlineStr">
        <is>
          <t>HASLS22260902002</t>
        </is>
      </c>
      <c r="B14" s="122" t="inlineStr">
        <is>
          <t>20'x7</t>
        </is>
      </c>
      <c r="C14" s="122" t="n">
        <v>7</v>
      </c>
      <c r="D14" s="122" t="n">
        <v>7</v>
      </c>
      <c r="F14" s="122" t="n">
        <v>0</v>
      </c>
      <c r="G14" s="122" t="n">
        <v>7</v>
      </c>
      <c r="H14" s="122" t="n">
        <v>0</v>
      </c>
      <c r="I14" s="122" t="n">
        <v>0</v>
      </c>
      <c r="J14" s="122" t="n">
        <v>7</v>
      </c>
      <c r="K14" s="122" t="inlineStr">
        <is>
          <t>N</t>
        </is>
      </c>
      <c r="L14" s="122" t="inlineStr">
        <is>
          <t>KHS1</t>
        </is>
      </c>
      <c r="M14" s="122" t="inlineStr">
        <is>
          <t>KMBK</t>
        </is>
      </c>
      <c r="N14" s="122" t="inlineStr">
        <is>
          <t>2611N</t>
        </is>
      </c>
      <c r="O14" s="122" t="inlineStr">
        <is>
          <t>THLCH</t>
        </is>
      </c>
      <c r="P14" s="122" t="inlineStr">
        <is>
          <t>LCH04</t>
        </is>
      </c>
      <c r="Q14" s="122" t="inlineStr">
        <is>
          <t>IA</t>
        </is>
      </c>
      <c r="R14" s="122" t="inlineStr">
        <is>
          <t>2026-10-04</t>
        </is>
      </c>
      <c r="S14" s="122" t="inlineStr">
        <is>
          <t>VNSGN</t>
        </is>
      </c>
      <c r="T14" s="122" t="inlineStr">
        <is>
          <t>SGN03</t>
        </is>
      </c>
      <c r="U14" s="122" t="inlineStr">
        <is>
          <t>VNSGN</t>
        </is>
      </c>
      <c r="V14" s="122" t="inlineStr">
        <is>
          <t>2026-10-06</t>
        </is>
      </c>
      <c r="W14" s="122" t="inlineStr">
        <is>
          <t>IA</t>
        </is>
      </c>
      <c r="AA14" s="122" t="inlineStr">
        <is>
          <t>EVERGREEN LOGISTICS (THAILAND) CO., LTD.</t>
        </is>
      </c>
      <c r="AB14" s="122" t="inlineStr">
        <is>
          <t>T.C.PHARMACEUTICAL INDUSTRIES CO., LTD.</t>
        </is>
      </c>
      <c r="AC14" s="122" t="n">
        <v>138841.92</v>
      </c>
      <c r="AD14" s="122" t="n">
        <v>154241.92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TH0031</t>
        </is>
      </c>
      <c r="AN14" s="122" t="inlineStr">
        <is>
          <t>Pattarapong Saengthong</t>
        </is>
      </c>
      <c r="AO14" s="122" t="inlineStr">
        <is>
          <t>ENERGY DRINK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Z14" s="122" t="inlineStr">
        <is>
          <t>Pickup : 2026-09-29, Return : 2026-09-30</t>
        </is>
      </c>
      <c r="BB14" s="122" t="inlineStr">
        <is>
          <t>P</t>
        </is>
      </c>
      <c r="BC14" s="122" t="inlineStr">
        <is>
          <t>2026-09-22</t>
        </is>
      </c>
      <c r="BD14" s="122" t="inlineStr">
        <is>
          <t>2026-10-01</t>
        </is>
      </c>
      <c r="BE14" s="122" t="inlineStr">
        <is>
          <t>Y</t>
        </is>
      </c>
      <c r="BF14" s="122" t="inlineStr">
        <is>
          <t>ENERGY DRINK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LCHY5</t>
        </is>
      </c>
      <c r="BL14" s="122" t="inlineStr">
        <is>
          <t>2026-09-29</t>
        </is>
      </c>
      <c r="BN14" s="122" t="n">
        <v>7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LCH04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pongsakorn@th.evergreen-logistics.com</t>
        </is>
      </c>
      <c r="CJ14" s="122" t="inlineStr">
        <is>
          <t>T.C. PHARMACEUTICAL INDUSTRIES</t>
        </is>
      </c>
      <c r="CK14" s="122" t="inlineStr">
        <is>
          <t>TCPVN COMPANY LIMITED</t>
        </is>
      </c>
      <c r="CL14" s="122" t="inlineStr">
        <is>
          <t>TCPVN COMPANY LIMITED</t>
        </is>
      </c>
      <c r="CN14" s="122" t="inlineStr">
        <is>
          <t>202610011700</t>
        </is>
      </c>
      <c r="CO14" s="122" t="inlineStr">
        <is>
          <t>202610022359</t>
        </is>
      </c>
      <c r="CQ14" s="122" t="inlineStr">
        <is>
          <t>S22-2607001</t>
        </is>
      </c>
      <c r="CR14" s="122" t="inlineStr">
        <is>
          <t>TH01G9</t>
        </is>
      </c>
      <c r="CS14" s="122" t="inlineStr">
        <is>
          <t>EVERGREEN LOGISTICS (THAILAND) CO., LTD.</t>
        </is>
      </c>
      <c r="CT14" s="122" t="inlineStr">
        <is>
          <t>N</t>
        </is>
      </c>
      <c r="CW14" s="122" t="inlineStr">
        <is>
          <t>2026-10-04</t>
        </is>
      </c>
      <c r="CX14" s="122" t="inlineStr">
        <is>
          <t>220210</t>
        </is>
      </c>
    </row>
    <row r="15">
      <c r="A15" s="122" t="inlineStr">
        <is>
          <t>HASLS22260900415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KHS1</t>
        </is>
      </c>
      <c r="M15" s="122" t="inlineStr">
        <is>
          <t>KMBK</t>
        </is>
      </c>
      <c r="N15" s="122" t="inlineStr">
        <is>
          <t>2611N</t>
        </is>
      </c>
      <c r="O15" s="122" t="inlineStr">
        <is>
          <t>THLCH</t>
        </is>
      </c>
      <c r="P15" s="122" t="inlineStr">
        <is>
          <t>LCH04</t>
        </is>
      </c>
      <c r="Q15" s="122" t="inlineStr">
        <is>
          <t>IA</t>
        </is>
      </c>
      <c r="R15" s="122" t="inlineStr">
        <is>
          <t>2026-10-04</t>
        </is>
      </c>
      <c r="S15" s="122" t="inlineStr">
        <is>
          <t>VNSGN</t>
        </is>
      </c>
      <c r="T15" s="122" t="inlineStr">
        <is>
          <t>SGN03</t>
        </is>
      </c>
      <c r="U15" s="122" t="inlineStr">
        <is>
          <t>VNSGN</t>
        </is>
      </c>
      <c r="V15" s="122" t="inlineStr">
        <is>
          <t>2026-10-06</t>
        </is>
      </c>
      <c r="W15" s="122" t="inlineStr">
        <is>
          <t>IA</t>
        </is>
      </c>
      <c r="AA15" s="122" t="inlineStr">
        <is>
          <t>STAR CONCORD (THAILAND) CO., LTD.</t>
        </is>
      </c>
      <c r="AB15" s="122" t="inlineStr">
        <is>
          <t>SIAM COATED ABRASIVE CO., LTD.</t>
        </is>
      </c>
      <c r="AC15" s="122" t="n">
        <v>8432</v>
      </c>
      <c r="AD15" s="122" t="n">
        <v>10632</v>
      </c>
      <c r="AE15" s="122" t="inlineStr">
        <is>
          <t>OK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TBKK97</t>
        </is>
      </c>
      <c r="AN15" s="122" t="inlineStr">
        <is>
          <t>Arunphat W. (Aiw)</t>
        </is>
      </c>
      <c r="AO15" s="122" t="inlineStr">
        <is>
          <t>ABRASIVE CLOTH ROLL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Z15" s="122" t="inlineStr">
        <is>
          <t>Pickup : 2026-09-29, Return : 2026-09-30</t>
        </is>
      </c>
      <c r="BB15" s="122" t="inlineStr">
        <is>
          <t>P</t>
        </is>
      </c>
      <c r="BC15" s="122" t="inlineStr">
        <is>
          <t>2026-09-04</t>
        </is>
      </c>
      <c r="BD15" s="122" t="inlineStr">
        <is>
          <t>2026-09-29</t>
        </is>
      </c>
      <c r="BE15" s="122" t="inlineStr">
        <is>
          <t>Y</t>
        </is>
      </c>
      <c r="BF15" s="122" t="inlineStr">
        <is>
          <t>ABRASIVE CLOTH ROLL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LCH27</t>
        </is>
      </c>
      <c r="BL15" s="122" t="inlineStr">
        <is>
          <t>2026-09-29</t>
        </is>
      </c>
      <c r="BN15" s="122" t="n">
        <v>1</v>
      </c>
      <c r="BY15" s="122" t="inlineStr">
        <is>
          <t>FULL</t>
        </is>
      </c>
      <c r="CA15" s="122" t="inlineStr">
        <is>
          <t>Y</t>
        </is>
      </c>
      <c r="CC15" s="122" t="inlineStr">
        <is>
          <t>LCH04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wilawan.kh@starconcord.co.th</t>
        </is>
      </c>
      <c r="CJ15" s="122" t="inlineStr">
        <is>
          <t>STAR CONCORD (THAILAND) CO., LTD.</t>
        </is>
      </c>
      <c r="CK15" s="122" t="inlineStr">
        <is>
          <t>STAR CONCORD (VIETNAM) CO., LTD.</t>
        </is>
      </c>
      <c r="CL15" s="122" t="inlineStr">
        <is>
          <t>STAR CONCORD (VIETNAM) CO., LTD.</t>
        </is>
      </c>
      <c r="CN15" s="122" t="inlineStr">
        <is>
          <t>202610011700</t>
        </is>
      </c>
      <c r="CO15" s="122" t="inlineStr">
        <is>
          <t>202610022359</t>
        </is>
      </c>
      <c r="CQ15" s="122" t="inlineStr">
        <is>
          <t>S19-1912005</t>
        </is>
      </c>
      <c r="CR15" s="122" t="inlineStr">
        <is>
          <t>THTIYM</t>
        </is>
      </c>
      <c r="CS15" s="122" t="inlineStr">
        <is>
          <t>STAR CONCORD (THAILAND) CO., LTD.</t>
        </is>
      </c>
      <c r="CT15" s="122" t="inlineStr">
        <is>
          <t>N</t>
        </is>
      </c>
      <c r="CW15" s="122" t="inlineStr">
        <is>
          <t>2026-10-01</t>
        </is>
      </c>
      <c r="CX15" s="122" t="inlineStr">
        <is>
          <t>680510</t>
        </is>
      </c>
    </row>
    <row r="16">
      <c r="A16" s="122" t="inlineStr">
        <is>
          <t>HASLS22260900594</t>
        </is>
      </c>
      <c r="B16" s="122" t="inlineStr">
        <is>
          <t>20'x3</t>
        </is>
      </c>
      <c r="C16" s="122" t="n">
        <v>3</v>
      </c>
      <c r="D16" s="122" t="n">
        <v>3</v>
      </c>
      <c r="F16" s="122" t="n">
        <v>0</v>
      </c>
      <c r="G16" s="122" t="n">
        <v>3</v>
      </c>
      <c r="H16" s="122" t="n">
        <v>0</v>
      </c>
      <c r="I16" s="122" t="n">
        <v>0</v>
      </c>
      <c r="J16" s="122" t="n">
        <v>3</v>
      </c>
      <c r="K16" s="122" t="inlineStr">
        <is>
          <t>N</t>
        </is>
      </c>
      <c r="L16" s="122" t="inlineStr">
        <is>
          <t>KHS1</t>
        </is>
      </c>
      <c r="M16" s="122" t="inlineStr">
        <is>
          <t>KMBK</t>
        </is>
      </c>
      <c r="N16" s="122" t="inlineStr">
        <is>
          <t>2611N</t>
        </is>
      </c>
      <c r="O16" s="122" t="inlineStr">
        <is>
          <t>THLCH</t>
        </is>
      </c>
      <c r="P16" s="122" t="inlineStr">
        <is>
          <t>LCH04</t>
        </is>
      </c>
      <c r="Q16" s="122" t="inlineStr">
        <is>
          <t>IA</t>
        </is>
      </c>
      <c r="R16" s="122" t="inlineStr">
        <is>
          <t>2026-10-04</t>
        </is>
      </c>
      <c r="S16" s="122" t="inlineStr">
        <is>
          <t>KRUSN</t>
        </is>
      </c>
      <c r="T16" s="122" t="inlineStr">
        <is>
          <t>USN03</t>
        </is>
      </c>
      <c r="U16" s="122" t="inlineStr">
        <is>
          <t>KRUSN</t>
        </is>
      </c>
      <c r="V16" s="122" t="inlineStr">
        <is>
          <t>2026-10-13</t>
        </is>
      </c>
      <c r="W16" s="122" t="inlineStr">
        <is>
          <t>KR</t>
        </is>
      </c>
      <c r="AA16" s="122" t="inlineStr">
        <is>
          <t>MJ LOGISTICS (THAILAND) CO., LTD.</t>
        </is>
      </c>
      <c r="AB16" s="122" t="inlineStr">
        <is>
          <t>INTER RUBBER LATEX CO., LTD.</t>
        </is>
      </c>
      <c r="AC16" s="122" t="n">
        <v>60330</v>
      </c>
      <c r="AD16" s="122" t="n">
        <v>66930</v>
      </c>
      <c r="AE16" s="122" t="inlineStr">
        <is>
          <t>OK</t>
        </is>
      </c>
      <c r="AH16" s="122" t="inlineStr">
        <is>
          <t>CON</t>
        </is>
      </c>
      <c r="AI16" s="122" t="inlineStr">
        <is>
          <t>OK</t>
        </is>
      </c>
      <c r="AM16" s="122" t="inlineStr">
        <is>
          <t>96031</t>
        </is>
      </c>
      <c r="AN16" s="122" t="inlineStr">
        <is>
          <t>HA MAN KI</t>
        </is>
      </c>
      <c r="AO16" s="122" t="inlineStr">
        <is>
          <t>NATURAL RUBBER LATEX</t>
        </is>
      </c>
      <c r="AP16" s="122" t="inlineStr">
        <is>
          <t>Normal</t>
        </is>
      </c>
      <c r="AW16" s="122" t="n">
        <v>0</v>
      </c>
      <c r="AX16" s="122" t="inlineStr">
        <is>
          <t>Y</t>
        </is>
      </c>
      <c r="AY16" s="122" t="inlineStr">
        <is>
          <t>OBL</t>
        </is>
      </c>
      <c r="AZ16" s="122" t="inlineStr">
        <is>
          <t>*APPROVAL BY MR.JEONG-YOUNG UM DD.10/09/2026** *flexibag ondeck*
Servey 2026-09-18 ,Pickup : 2026-09-19, Return : 2026-09-28</t>
        </is>
      </c>
      <c r="BB16" s="122" t="inlineStr">
        <is>
          <t>C</t>
        </is>
      </c>
      <c r="BC16" s="122" t="inlineStr">
        <is>
          <t>2026-09-07</t>
        </is>
      </c>
      <c r="BD16" s="122" t="inlineStr">
        <is>
          <t>2026-09-30</t>
        </is>
      </c>
      <c r="BE16" s="122" t="inlineStr">
        <is>
          <t>Y</t>
        </is>
      </c>
      <c r="BF16" s="122" t="inlineStr">
        <is>
          <t>LATEX 60%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LCHY5</t>
        </is>
      </c>
      <c r="BL16" s="122" t="inlineStr">
        <is>
          <t>2026-09-18</t>
        </is>
      </c>
      <c r="BN16" s="122" t="n">
        <v>3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LCH04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seaexp1@mjlog.co.th</t>
        </is>
      </c>
      <c r="CJ16" s="122" t="inlineStr">
        <is>
          <t>MJ LOGISTICS (THAILAND) CO.,LTD.</t>
        </is>
      </c>
      <c r="CK16" s="122" t="inlineStr">
        <is>
          <t>YK LOGIS CO., LTD.</t>
        </is>
      </c>
      <c r="CL16" s="122" t="inlineStr">
        <is>
          <t>YK LOGIS CO., LTD.</t>
        </is>
      </c>
      <c r="CM16" s="122" t="inlineStr">
        <is>
          <t>CLOSED</t>
        </is>
      </c>
      <c r="CN16" s="122" t="inlineStr">
        <is>
          <t>202610011700</t>
        </is>
      </c>
      <c r="CO16" s="122" t="inlineStr">
        <is>
          <t>202610022359</t>
        </is>
      </c>
      <c r="CQ16" s="122" t="inlineStr">
        <is>
          <t>K02-2403031</t>
        </is>
      </c>
      <c r="CR16" s="122" t="inlineStr">
        <is>
          <t>THTKFU</t>
        </is>
      </c>
      <c r="CS16" s="122" t="inlineStr">
        <is>
          <t>MJ LOGISTICS (THAILAND) CO., LTD.</t>
        </is>
      </c>
      <c r="CT16" s="122" t="inlineStr">
        <is>
          <t>N</t>
        </is>
      </c>
      <c r="CW16" s="122" t="inlineStr">
        <is>
          <t>2026-10-02</t>
        </is>
      </c>
    </row>
    <row r="17">
      <c r="A17" s="122" t="inlineStr">
        <is>
          <t>HASLS22260901498</t>
        </is>
      </c>
      <c r="B17" s="122" t="inlineStr">
        <is>
          <t>20'x5</t>
        </is>
      </c>
      <c r="C17" s="122" t="n">
        <v>5</v>
      </c>
      <c r="D17" s="122" t="n">
        <v>5</v>
      </c>
      <c r="F17" s="122" t="n">
        <v>0</v>
      </c>
      <c r="G17" s="122" t="n">
        <v>5</v>
      </c>
      <c r="H17" s="122" t="n">
        <v>0</v>
      </c>
      <c r="I17" s="122" t="n">
        <v>0</v>
      </c>
      <c r="J17" s="122" t="n">
        <v>5</v>
      </c>
      <c r="K17" s="122" t="inlineStr">
        <is>
          <t>N</t>
        </is>
      </c>
      <c r="L17" s="122" t="inlineStr">
        <is>
          <t>KHS1</t>
        </is>
      </c>
      <c r="M17" s="122" t="inlineStr">
        <is>
          <t>KMBK</t>
        </is>
      </c>
      <c r="N17" s="122" t="inlineStr">
        <is>
          <t>2611N</t>
        </is>
      </c>
      <c r="O17" s="122" t="inlineStr">
        <is>
          <t>THLCH</t>
        </is>
      </c>
      <c r="P17" s="122" t="inlineStr">
        <is>
          <t>LCH04</t>
        </is>
      </c>
      <c r="Q17" s="122" t="inlineStr">
        <is>
          <t>IA</t>
        </is>
      </c>
      <c r="R17" s="122" t="inlineStr">
        <is>
          <t>2026-10-04</t>
        </is>
      </c>
      <c r="S17" s="122" t="inlineStr">
        <is>
          <t>JPISS</t>
        </is>
      </c>
      <c r="T17" s="122" t="inlineStr">
        <is>
          <t>ISS02</t>
        </is>
      </c>
      <c r="U17" s="122" t="inlineStr">
        <is>
          <t>JPISS</t>
        </is>
      </c>
      <c r="V17" s="122" t="inlineStr">
        <is>
          <t>2026-10-24</t>
        </is>
      </c>
      <c r="W17" s="122" t="inlineStr">
        <is>
          <t>JP</t>
        </is>
      </c>
      <c r="Y17" s="122" t="inlineStr">
        <is>
          <t>PUS05</t>
        </is>
      </c>
      <c r="Z17" s="122" t="inlineStr">
        <is>
          <t>KRPUS</t>
        </is>
      </c>
      <c r="AA17" s="122" t="inlineStr">
        <is>
          <t>HAST LOGISTICS CO., LTD.</t>
        </is>
      </c>
      <c r="AB17" s="122" t="inlineStr">
        <is>
          <t>TPT PETROCHEMICALS PUBLIC COMPANY LIMITED</t>
        </is>
      </c>
      <c r="AC17" s="122" t="n">
        <v>106090</v>
      </c>
      <c r="AD17" s="122" t="n">
        <v>117090</v>
      </c>
      <c r="AE17" s="122" t="inlineStr">
        <is>
          <t>OK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TBKK19</t>
        </is>
      </c>
      <c r="AN17" s="122" t="inlineStr">
        <is>
          <t>Kanokporn</t>
        </is>
      </c>
      <c r="AO17" s="122" t="inlineStr">
        <is>
          <t>PET RESIN RAMAPET N1</t>
        </is>
      </c>
      <c r="AP17" s="122" t="inlineStr">
        <is>
          <t>T/S</t>
        </is>
      </c>
      <c r="AW17" s="122" t="n">
        <v>0</v>
      </c>
      <c r="AX17" s="122" t="inlineStr">
        <is>
          <t>N</t>
        </is>
      </c>
      <c r="AY17" s="122" t="inlineStr">
        <is>
          <t>OBL</t>
        </is>
      </c>
      <c r="AZ17" s="122" t="inlineStr">
        <is>
          <t>Pickup : 2026-09-23, Return : 2026-09-25
**CHECK OPENGATE BEFORE RETURN CNTR**</t>
        </is>
      </c>
      <c r="BA17" s="122" t="inlineStr">
        <is>
          <t>ROLL OVER FROM PREVIOUS VSL SWAL 2608N BY ALLOCATION TEAM MS.TARN APRPOVED COST IS UNDER HA DD.27/09</t>
        </is>
      </c>
      <c r="BB17" s="122" t="inlineStr">
        <is>
          <t>P</t>
        </is>
      </c>
      <c r="BC17" s="122" t="inlineStr">
        <is>
          <t>2026-09-17</t>
        </is>
      </c>
      <c r="BD17" s="122" t="inlineStr">
        <is>
          <t>2026-09-29</t>
        </is>
      </c>
      <c r="BE17" s="122" t="inlineStr">
        <is>
          <t>Y</t>
        </is>
      </c>
      <c r="BF17" s="122" t="inlineStr">
        <is>
          <t>PET RESIN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LCH27</t>
        </is>
      </c>
      <c r="BL17" s="122" t="inlineStr">
        <is>
          <t>2026-09-23</t>
        </is>
      </c>
      <c r="BN17" s="122" t="n">
        <v>5</v>
      </c>
      <c r="BY17" s="122" t="inlineStr">
        <is>
          <t>FULL</t>
        </is>
      </c>
      <c r="BZ17" s="122" t="n">
        <v>9</v>
      </c>
      <c r="CA17" s="122" t="inlineStr">
        <is>
          <t>Y</t>
        </is>
      </c>
      <c r="CC17" s="122" t="inlineStr">
        <is>
          <t>LCH04</t>
        </is>
      </c>
      <c r="CF17" s="122" t="inlineStr">
        <is>
          <t>0 Teu</t>
        </is>
      </c>
      <c r="CG17" s="122" t="inlineStr">
        <is>
          <t>CY/CY</t>
        </is>
      </c>
      <c r="CH17" s="122" t="inlineStr">
        <is>
          <t>POL: THLCH [KMBK/2611N]; T/S(1st): KRPUS [HAKT/2637E]; POD: JPISS [/]</t>
        </is>
      </c>
      <c r="CI17" s="122" t="inlineStr">
        <is>
          <t>cs@hast.co.th</t>
        </is>
      </c>
      <c r="CJ17" s="122" t="inlineStr">
        <is>
          <t>TPT PETROCHEMICALS PUBLIC COMPANY</t>
        </is>
      </c>
      <c r="CK17" s="122" t="inlineStr">
        <is>
          <t>IWATANI CORPORATION</t>
        </is>
      </c>
      <c r="CL17" s="122" t="inlineStr">
        <is>
          <t>IWATANI CORPORATION</t>
        </is>
      </c>
      <c r="CM17" s="122" t="inlineStr">
        <is>
          <t>CLOSED</t>
        </is>
      </c>
      <c r="CN17" s="122" t="inlineStr">
        <is>
          <t>202610011700</t>
        </is>
      </c>
      <c r="CO17" s="122" t="inlineStr">
        <is>
          <t>202610022359</t>
        </is>
      </c>
      <c r="CQ17" s="122" t="inlineStr">
        <is>
          <t>BKK14A0215-1</t>
        </is>
      </c>
      <c r="CR17" s="122" t="inlineStr">
        <is>
          <t>THTHBP</t>
        </is>
      </c>
      <c r="CS17" s="122" t="inlineStr">
        <is>
          <t>HAST LOGISTICS CO., LTD.</t>
        </is>
      </c>
      <c r="CT17" s="122" t="inlineStr">
        <is>
          <t>N</t>
        </is>
      </c>
      <c r="CW17" s="122" t="inlineStr">
        <is>
          <t>2026-10-04</t>
        </is>
      </c>
      <c r="CX17" s="122" t="inlineStr">
        <is>
          <t>390761</t>
        </is>
      </c>
      <c r="CY17" s="122" t="inlineStr">
        <is>
          <t>ROLL OVER FROM PREVIOUS VSL SWAL 2608N BY ALLOCATION TEAM MS.TARN APRPOVED COST IS UNDER HA DD.27/09</t>
        </is>
      </c>
    </row>
    <row r="18">
      <c r="A18" s="122" t="inlineStr">
        <is>
          <t>HASLS22260900719</t>
        </is>
      </c>
      <c r="B18" s="122" t="inlineStr">
        <is>
          <t>20'x3</t>
        </is>
      </c>
      <c r="C18" s="122" t="n">
        <v>3</v>
      </c>
      <c r="D18" s="122" t="n">
        <v>3</v>
      </c>
      <c r="F18" s="122" t="n">
        <v>0</v>
      </c>
      <c r="G18" s="122" t="n">
        <v>3</v>
      </c>
      <c r="H18" s="122" t="n">
        <v>0</v>
      </c>
      <c r="I18" s="122" t="n">
        <v>0</v>
      </c>
      <c r="J18" s="122" t="n">
        <v>3</v>
      </c>
      <c r="K18" s="122" t="inlineStr">
        <is>
          <t>N</t>
        </is>
      </c>
      <c r="L18" s="122" t="inlineStr">
        <is>
          <t>KHS1</t>
        </is>
      </c>
      <c r="M18" s="122" t="inlineStr">
        <is>
          <t>KMBK</t>
        </is>
      </c>
      <c r="N18" s="122" t="inlineStr">
        <is>
          <t>2611N</t>
        </is>
      </c>
      <c r="O18" s="122" t="inlineStr">
        <is>
          <t>THLCH</t>
        </is>
      </c>
      <c r="P18" s="122" t="inlineStr">
        <is>
          <t>LCH04</t>
        </is>
      </c>
      <c r="Q18" s="122" t="inlineStr">
        <is>
          <t>IA</t>
        </is>
      </c>
      <c r="R18" s="122" t="inlineStr">
        <is>
          <t>2026-10-04</t>
        </is>
      </c>
      <c r="S18" s="122" t="inlineStr">
        <is>
          <t>VNSGN</t>
        </is>
      </c>
      <c r="T18" s="122" t="inlineStr">
        <is>
          <t>SGN03</t>
        </is>
      </c>
      <c r="U18" s="122" t="inlineStr">
        <is>
          <t>VNSGN</t>
        </is>
      </c>
      <c r="V18" s="122" t="inlineStr">
        <is>
          <t>2026-10-06</t>
        </is>
      </c>
      <c r="W18" s="122" t="inlineStr">
        <is>
          <t>IA</t>
        </is>
      </c>
      <c r="AA18" s="122" t="inlineStr">
        <is>
          <t>FAIR AND FAST COMPANY LIMITED</t>
        </is>
      </c>
      <c r="AB18" s="122" t="inlineStr">
        <is>
          <t>PACIFIC SUGAR CORPORATION LIMITED</t>
        </is>
      </c>
      <c r="AC18" s="122" t="n">
        <v>75255</v>
      </c>
      <c r="AD18" s="122" t="n">
        <v>81855</v>
      </c>
      <c r="AE18" s="122" t="inlineStr">
        <is>
          <t>OK</t>
        </is>
      </c>
      <c r="AF18" s="122" t="inlineStr">
        <is>
          <t>SR</t>
        </is>
      </c>
      <c r="AH18" s="122" t="inlineStr">
        <is>
          <t>CHK</t>
        </is>
      </c>
      <c r="AM18" s="122" t="inlineStr">
        <is>
          <t>TBKK47</t>
        </is>
      </c>
      <c r="AN18" s="122" t="inlineStr">
        <is>
          <t>Tarn(Supaporn)</t>
        </is>
      </c>
      <c r="AO18" s="122" t="inlineStr">
        <is>
          <t>SUGAR</t>
        </is>
      </c>
      <c r="AP18" s="122" t="inlineStr">
        <is>
          <t>Normal</t>
        </is>
      </c>
      <c r="AW18" s="122" t="n">
        <v>0</v>
      </c>
      <c r="AX18" s="122" t="inlineStr">
        <is>
          <t>N</t>
        </is>
      </c>
      <c r="AZ18" s="122" t="inlineStr">
        <is>
          <t xml:space="preserve">Pickup : 2026-09-28, Return : 2026-09-29 (1ST RTN 30/09 W/O RENT) 
 ** PLEASE CHECK OPEN GATE BEFORE RETURN CNTR **
</t>
        </is>
      </c>
      <c r="BA18" s="122" t="inlineStr">
        <is>
          <t>FM SWSP 2609N 22/09REQUEST GOOD AND CLEAN CONTAINER FOR FOOD</t>
        </is>
      </c>
      <c r="BB18" s="122" t="inlineStr">
        <is>
          <t>P</t>
        </is>
      </c>
      <c r="BC18" s="122" t="inlineStr">
        <is>
          <t>2026-09-09</t>
        </is>
      </c>
      <c r="BD18" s="122" t="inlineStr">
        <is>
          <t>2026-09-30</t>
        </is>
      </c>
      <c r="BE18" s="122" t="inlineStr">
        <is>
          <t>Y</t>
        </is>
      </c>
      <c r="BF18" s="122" t="inlineStr">
        <is>
          <t>Sugar</t>
        </is>
      </c>
      <c r="BG18" s="122" t="inlineStr">
        <is>
          <t>Line</t>
        </is>
      </c>
      <c r="BH18" s="122" t="inlineStr">
        <is>
          <t>S22</t>
        </is>
      </c>
      <c r="BK18" s="122" t="inlineStr">
        <is>
          <t>LCH27</t>
        </is>
      </c>
      <c r="BL18" s="122" t="inlineStr">
        <is>
          <t>2026-09-28</t>
        </is>
      </c>
      <c r="BN18" s="122" t="n">
        <v>3</v>
      </c>
      <c r="BY18" s="122" t="inlineStr">
        <is>
          <t>FULL</t>
        </is>
      </c>
      <c r="CA18" s="122" t="inlineStr">
        <is>
          <t>Y</t>
        </is>
      </c>
      <c r="CC18" s="122" t="inlineStr">
        <is>
          <t>LCH04</t>
        </is>
      </c>
      <c r="CF18" s="122" t="inlineStr">
        <is>
          <t>0 Teu</t>
        </is>
      </c>
      <c r="CG18" s="122" t="inlineStr">
        <is>
          <t>CY/CY</t>
        </is>
      </c>
      <c r="CI18" s="122" t="inlineStr">
        <is>
          <t>FF-Freight@fairfast.co.th</t>
        </is>
      </c>
      <c r="CJ18" s="122" t="inlineStr">
        <is>
          <t>PACIFIC SUGAR CORPORATION LIMITED</t>
        </is>
      </c>
      <c r="CK18" s="122" t="inlineStr">
        <is>
          <t>TO ORDER</t>
        </is>
      </c>
      <c r="CL18" s="122" t="inlineStr">
        <is>
          <t>VIETFARM FOOD JOINT STOCK COMPANY</t>
        </is>
      </c>
      <c r="CN18" s="122" t="inlineStr">
        <is>
          <t>202610011700</t>
        </is>
      </c>
      <c r="CO18" s="122" t="inlineStr">
        <is>
          <t>202610022359</t>
        </is>
      </c>
      <c r="CQ18" s="122" t="inlineStr">
        <is>
          <t>BKK16A0258-1</t>
        </is>
      </c>
      <c r="CR18" s="122" t="inlineStr">
        <is>
          <t>THTRVA</t>
        </is>
      </c>
      <c r="CS18" s="122" t="inlineStr">
        <is>
          <t>FAIR AND FAST COMPANY LIMITED</t>
        </is>
      </c>
      <c r="CT18" s="122" t="inlineStr">
        <is>
          <t>N</t>
        </is>
      </c>
      <c r="CW18" s="122" t="inlineStr">
        <is>
          <t>2026-10-04</t>
        </is>
      </c>
      <c r="CX18" s="122" t="inlineStr">
        <is>
          <t>170199</t>
        </is>
      </c>
    </row>
    <row r="19">
      <c r="A19" s="122" t="inlineStr">
        <is>
          <t>HASLS22260902075</t>
        </is>
      </c>
      <c r="B19" s="122" t="inlineStr">
        <is>
          <t>20'x3</t>
        </is>
      </c>
      <c r="C19" s="122" t="n">
        <v>3</v>
      </c>
      <c r="D19" s="122" t="n">
        <v>3</v>
      </c>
      <c r="F19" s="122" t="n">
        <v>0</v>
      </c>
      <c r="G19" s="122" t="n">
        <v>3</v>
      </c>
      <c r="H19" s="122" t="n">
        <v>0</v>
      </c>
      <c r="I19" s="122" t="n">
        <v>0</v>
      </c>
      <c r="J19" s="122" t="n">
        <v>3</v>
      </c>
      <c r="K19" s="122" t="inlineStr">
        <is>
          <t>N</t>
        </is>
      </c>
      <c r="L19" s="122" t="inlineStr">
        <is>
          <t>KHS1</t>
        </is>
      </c>
      <c r="M19" s="122" t="inlineStr">
        <is>
          <t>KMBK</t>
        </is>
      </c>
      <c r="N19" s="122" t="inlineStr">
        <is>
          <t>2611N</t>
        </is>
      </c>
      <c r="O19" s="122" t="inlineStr">
        <is>
          <t>THLCH</t>
        </is>
      </c>
      <c r="P19" s="122" t="inlineStr">
        <is>
          <t>LCH04</t>
        </is>
      </c>
      <c r="Q19" s="122" t="inlineStr">
        <is>
          <t>IA</t>
        </is>
      </c>
      <c r="R19" s="122" t="inlineStr">
        <is>
          <t>2026-10-04</t>
        </is>
      </c>
      <c r="S19" s="122" t="inlineStr">
        <is>
          <t>VNSGN</t>
        </is>
      </c>
      <c r="T19" s="122" t="inlineStr">
        <is>
          <t>SGN03</t>
        </is>
      </c>
      <c r="U19" s="122" t="inlineStr">
        <is>
          <t>VNSGN</t>
        </is>
      </c>
      <c r="V19" s="122" t="inlineStr">
        <is>
          <t>2026-10-06</t>
        </is>
      </c>
      <c r="W19" s="122" t="inlineStr">
        <is>
          <t>IA</t>
        </is>
      </c>
      <c r="AA19" s="122" t="inlineStr">
        <is>
          <t>WHA GC LOGISTICS COMPANY LIMITED</t>
        </is>
      </c>
      <c r="AB19" s="122" t="inlineStr">
        <is>
          <t>PTT GLOBAL CHEMICAL PUBLIC COMPANY LIMITED</t>
        </is>
      </c>
      <c r="AC19" s="122" t="n">
        <v>54324</v>
      </c>
      <c r="AD19" s="122" t="n">
        <v>60924</v>
      </c>
      <c r="AE19" s="122" t="inlineStr">
        <is>
          <t>OK</t>
        </is>
      </c>
      <c r="AH19" s="122" t="inlineStr">
        <is>
          <t>CHK</t>
        </is>
      </c>
      <c r="AI19" s="122" t="inlineStr">
        <is>
          <t>OK</t>
        </is>
      </c>
      <c r="AM19" s="122" t="inlineStr">
        <is>
          <t>TBKK13</t>
        </is>
      </c>
      <c r="AN19" s="122" t="inlineStr">
        <is>
          <t>Dharaporn</t>
        </is>
      </c>
      <c r="AO19" s="122" t="inlineStr">
        <is>
          <t>HIGH DENSITY POLYETHYLENE</t>
        </is>
      </c>
      <c r="AP19" s="122" t="inlineStr">
        <is>
          <t>Normal</t>
        </is>
      </c>
      <c r="AW19" s="122" t="n">
        <v>0</v>
      </c>
      <c r="AX19" s="122" t="inlineStr">
        <is>
          <t>N</t>
        </is>
      </c>
      <c r="AZ19" s="122" t="inlineStr">
        <is>
          <t>CY-RTN 18-21/09/26 
*PLS CHECK OPEN GATE BEFORE RETURN CTNR*</t>
        </is>
      </c>
      <c r="BA19" s="122" t="inlineStr">
        <is>
          <t>SI DD.28/9/26
SKLU1616965 / HAL458725 MOVE FM BKG : HASLS22260900928</t>
        </is>
      </c>
      <c r="BB19" s="122" t="inlineStr">
        <is>
          <t>P</t>
        </is>
      </c>
      <c r="BC19" s="122" t="inlineStr">
        <is>
          <t>2026-09-23</t>
        </is>
      </c>
      <c r="BD19" s="122" t="inlineStr">
        <is>
          <t>2026-09-30</t>
        </is>
      </c>
      <c r="BE19" s="122" t="inlineStr">
        <is>
          <t>Y</t>
        </is>
      </c>
      <c r="BF19" s="122" t="inlineStr">
        <is>
          <t>RESIN</t>
        </is>
      </c>
      <c r="BG19" s="122" t="inlineStr">
        <is>
          <t>Line</t>
        </is>
      </c>
      <c r="BH19" s="122" t="inlineStr">
        <is>
          <t>S22</t>
        </is>
      </c>
      <c r="BK19" s="122" t="inlineStr">
        <is>
          <t>LCH27</t>
        </is>
      </c>
      <c r="BL19" s="122" t="inlineStr">
        <is>
          <t>2026-09-18</t>
        </is>
      </c>
      <c r="BN19" s="122" t="n">
        <v>3</v>
      </c>
      <c r="BY19" s="122" t="inlineStr">
        <is>
          <t>FULL</t>
        </is>
      </c>
      <c r="CC19" s="122" t="inlineStr">
        <is>
          <t>LCH04</t>
        </is>
      </c>
      <c r="CF19" s="122" t="inlineStr">
        <is>
          <t>0 Teu</t>
        </is>
      </c>
      <c r="CG19" s="122" t="inlineStr">
        <is>
          <t>CY/CY</t>
        </is>
      </c>
      <c r="CI19" s="122" t="inlineStr">
        <is>
          <t>warayu.p@wha-gc.com</t>
        </is>
      </c>
      <c r="CJ19" s="122" t="inlineStr">
        <is>
          <t>PTT GLOBAL CHEMICAL PUBLIC COMPANY</t>
        </is>
      </c>
      <c r="CK19" s="122" t="inlineStr">
        <is>
          <t>TO THE ORDER OF JOINT STOCK</t>
        </is>
      </c>
      <c r="CL19" s="122" t="inlineStr">
        <is>
          <t>MIDA PRECISION MOLD CORP</t>
        </is>
      </c>
      <c r="CN19" s="122" t="inlineStr">
        <is>
          <t>202610011700</t>
        </is>
      </c>
      <c r="CO19" s="122" t="inlineStr">
        <is>
          <t>202610022359</t>
        </is>
      </c>
      <c r="CQ19" s="122" t="inlineStr">
        <is>
          <t>S22-2309036</t>
        </is>
      </c>
      <c r="CR19" s="122" t="inlineStr">
        <is>
          <t>TH02GR</t>
        </is>
      </c>
      <c r="CS19" s="122" t="inlineStr">
        <is>
          <t>WHA GC LOGISTICS COMPANY LIMITED</t>
        </is>
      </c>
      <c r="CT19" s="122" t="inlineStr">
        <is>
          <t>N</t>
        </is>
      </c>
      <c r="CW19" s="122" t="inlineStr">
        <is>
          <t>2026-09-27</t>
        </is>
      </c>
      <c r="CX19" s="122" t="inlineStr">
        <is>
          <t>390120</t>
        </is>
      </c>
    </row>
    <row r="20">
      <c r="A20" s="122" t="inlineStr">
        <is>
          <t>HASLS22260802086</t>
        </is>
      </c>
      <c r="B20" s="122" t="inlineStr">
        <is>
          <t>20'x3</t>
        </is>
      </c>
      <c r="C20" s="122" t="n">
        <v>3</v>
      </c>
      <c r="D20" s="122" t="n">
        <v>3</v>
      </c>
      <c r="F20" s="122" t="n">
        <v>0</v>
      </c>
      <c r="G20" s="122" t="n">
        <v>3</v>
      </c>
      <c r="H20" s="122" t="n">
        <v>0</v>
      </c>
      <c r="I20" s="122" t="n">
        <v>0</v>
      </c>
      <c r="J20" s="122" t="n">
        <v>3</v>
      </c>
      <c r="K20" s="122" t="inlineStr">
        <is>
          <t>N</t>
        </is>
      </c>
      <c r="L20" s="122" t="inlineStr">
        <is>
          <t>KHS1</t>
        </is>
      </c>
      <c r="M20" s="122" t="inlineStr">
        <is>
          <t>KMBK</t>
        </is>
      </c>
      <c r="N20" s="122" t="inlineStr">
        <is>
          <t>2611N</t>
        </is>
      </c>
      <c r="O20" s="122" t="inlineStr">
        <is>
          <t>THLCH</t>
        </is>
      </c>
      <c r="P20" s="122" t="inlineStr">
        <is>
          <t>LCH04</t>
        </is>
      </c>
      <c r="Q20" s="122" t="inlineStr">
        <is>
          <t>IA</t>
        </is>
      </c>
      <c r="R20" s="122" t="inlineStr">
        <is>
          <t>2026-10-04</t>
        </is>
      </c>
      <c r="S20" s="122" t="inlineStr">
        <is>
          <t>KRPUS</t>
        </is>
      </c>
      <c r="T20" s="122" t="inlineStr">
        <is>
          <t>PUS05</t>
        </is>
      </c>
      <c r="U20" s="122" t="inlineStr">
        <is>
          <t>KRPUS</t>
        </is>
      </c>
      <c r="V20" s="122" t="inlineStr">
        <is>
          <t>2026-10-12</t>
        </is>
      </c>
      <c r="W20" s="122" t="inlineStr">
        <is>
          <t>KR</t>
        </is>
      </c>
      <c r="AA20" s="122" t="inlineStr">
        <is>
          <t>MJ LOGISTICS (THAILAND) CO., LTD.</t>
        </is>
      </c>
      <c r="AB20" s="122" t="inlineStr">
        <is>
          <t>UNITEX RUBBER CO.,LTD</t>
        </is>
      </c>
      <c r="AC20" s="122" t="n">
        <v>60300</v>
      </c>
      <c r="AD20" s="122" t="n">
        <v>66900</v>
      </c>
      <c r="AE20" s="122" t="inlineStr">
        <is>
          <t>OK</t>
        </is>
      </c>
      <c r="AF20" s="122" t="inlineStr">
        <is>
          <t>SR</t>
        </is>
      </c>
      <c r="AH20" s="122" t="inlineStr">
        <is>
          <t>CON</t>
        </is>
      </c>
      <c r="AM20" s="122" t="inlineStr">
        <is>
          <t>96031</t>
        </is>
      </c>
      <c r="AN20" s="122" t="inlineStr">
        <is>
          <t>HA MAN KI</t>
        </is>
      </c>
      <c r="AO20" s="122" t="inlineStr">
        <is>
          <t>NATURAL RUBBER LATEX HIGH</t>
        </is>
      </c>
      <c r="AP20" s="122" t="inlineStr">
        <is>
          <t>Normal</t>
        </is>
      </c>
      <c r="AW20" s="122" t="n">
        <v>0</v>
      </c>
      <c r="AX20" s="122" t="inlineStr">
        <is>
          <t>Y</t>
        </is>
      </c>
      <c r="AZ20" s="122" t="inlineStr">
        <is>
          <t>**APPROVED BY JEONG YONG UM DD.29/09/26** *FLEXIBAG ONDECK*
Servey 2026-09-18 , Pickup : 2026-09-19, Return : 2026-09-20</t>
        </is>
      </c>
      <c r="BA20" s="122" t="inlineStr">
        <is>
          <t>ROLL OVER FROM PREVIOUS VSL SWIC 2610N BY ALLOCATION TEAM MS.TARN APRPOVED COST IS UNDER HA DD.21/09
REQ. SURVEN 14-SEPSC NO. K02-2403031
FM POD: KRUSN DD.29/09/26 HV LOI</t>
        </is>
      </c>
      <c r="BB20" s="122" t="inlineStr">
        <is>
          <t>C</t>
        </is>
      </c>
      <c r="BC20" s="122" t="inlineStr">
        <is>
          <t>2026-08-25</t>
        </is>
      </c>
      <c r="BD20" s="122" t="inlineStr">
        <is>
          <t>2026-09-30</t>
        </is>
      </c>
      <c r="BE20" s="122" t="inlineStr">
        <is>
          <t>Y</t>
        </is>
      </c>
      <c r="BF20" s="122" t="inlineStr">
        <is>
          <t>LATEX 60%</t>
        </is>
      </c>
      <c r="BG20" s="122" t="inlineStr">
        <is>
          <t>Line</t>
        </is>
      </c>
      <c r="BH20" s="122" t="inlineStr">
        <is>
          <t>S22</t>
        </is>
      </c>
      <c r="BK20" s="122" t="inlineStr">
        <is>
          <t>LCH27</t>
        </is>
      </c>
      <c r="BL20" s="122" t="inlineStr">
        <is>
          <t>2026-09-18</t>
        </is>
      </c>
      <c r="BN20" s="122" t="n">
        <v>3</v>
      </c>
      <c r="BY20" s="122" t="inlineStr">
        <is>
          <t>FULL</t>
        </is>
      </c>
      <c r="CA20" s="122" t="inlineStr">
        <is>
          <t>Y</t>
        </is>
      </c>
      <c r="CC20" s="122" t="inlineStr">
        <is>
          <t>LCH04</t>
        </is>
      </c>
      <c r="CF20" s="122" t="inlineStr">
        <is>
          <t>0 Teu</t>
        </is>
      </c>
      <c r="CG20" s="122" t="inlineStr">
        <is>
          <t>CY/CY</t>
        </is>
      </c>
      <c r="CI20" s="122" t="inlineStr">
        <is>
          <t>seaexp1@mjlog.co.th</t>
        </is>
      </c>
      <c r="CJ20" s="122" t="inlineStr">
        <is>
          <t>MJ LOGISTICS (THAILAND) CO.,LTD.</t>
        </is>
      </c>
      <c r="CK20" s="122" t="inlineStr">
        <is>
          <t>YK LOGIS CO., LTD.</t>
        </is>
      </c>
      <c r="CL20" s="122" t="inlineStr">
        <is>
          <t>YK LOGIS CO., LTD.</t>
        </is>
      </c>
      <c r="CN20" s="122" t="inlineStr">
        <is>
          <t>202610011700</t>
        </is>
      </c>
      <c r="CO20" s="122" t="inlineStr">
        <is>
          <t>202610022359</t>
        </is>
      </c>
      <c r="CQ20" s="122" t="inlineStr">
        <is>
          <t>K02-2403031</t>
        </is>
      </c>
      <c r="CR20" s="122" t="inlineStr">
        <is>
          <t>THTKFU</t>
        </is>
      </c>
      <c r="CS20" s="122" t="inlineStr">
        <is>
          <t>MJ LOGISTICS (THAILAND) CO., LTD.</t>
        </is>
      </c>
      <c r="CT20" s="122" t="inlineStr">
        <is>
          <t>N</t>
        </is>
      </c>
      <c r="CW20" s="122" t="inlineStr">
        <is>
          <t>2026-10-04</t>
        </is>
      </c>
      <c r="CY20" s="122" t="inlineStr">
        <is>
          <t>ROLL OVER FROM PREVIOUS VSL SWIC 2610N BY ALLOCATION TEAM MS.TARN APRPOVED COST IS UNDER HA DD.21/09</t>
        </is>
      </c>
    </row>
    <row r="21">
      <c r="A21" s="122" t="inlineStr">
        <is>
          <t>HASLS22260901863</t>
        </is>
      </c>
      <c r="B21" s="122" t="inlineStr">
        <is>
          <t>20'x3</t>
        </is>
      </c>
      <c r="C21" s="122" t="n">
        <v>3</v>
      </c>
      <c r="D21" s="122" t="n">
        <v>3</v>
      </c>
      <c r="F21" s="122" t="n">
        <v>0</v>
      </c>
      <c r="G21" s="122" t="n">
        <v>3</v>
      </c>
      <c r="H21" s="122" t="n">
        <v>0</v>
      </c>
      <c r="I21" s="122" t="n">
        <v>0</v>
      </c>
      <c r="J21" s="122" t="n">
        <v>3</v>
      </c>
      <c r="K21" s="122" t="inlineStr">
        <is>
          <t>N</t>
        </is>
      </c>
      <c r="L21" s="122" t="inlineStr">
        <is>
          <t>KHS1</t>
        </is>
      </c>
      <c r="M21" s="122" t="inlineStr">
        <is>
          <t>KMBK</t>
        </is>
      </c>
      <c r="N21" s="122" t="inlineStr">
        <is>
          <t>2611N</t>
        </is>
      </c>
      <c r="O21" s="122" t="inlineStr">
        <is>
          <t>THLCH</t>
        </is>
      </c>
      <c r="P21" s="122" t="inlineStr">
        <is>
          <t>LCH04</t>
        </is>
      </c>
      <c r="Q21" s="122" t="inlineStr">
        <is>
          <t>IA</t>
        </is>
      </c>
      <c r="R21" s="122" t="inlineStr">
        <is>
          <t>2026-10-04</t>
        </is>
      </c>
      <c r="S21" s="122" t="inlineStr">
        <is>
          <t>VNSGN</t>
        </is>
      </c>
      <c r="T21" s="122" t="inlineStr">
        <is>
          <t>SGN03</t>
        </is>
      </c>
      <c r="U21" s="122" t="inlineStr">
        <is>
          <t>VNSGN</t>
        </is>
      </c>
      <c r="V21" s="122" t="inlineStr">
        <is>
          <t>2026-10-06</t>
        </is>
      </c>
      <c r="W21" s="122" t="inlineStr">
        <is>
          <t>IA</t>
        </is>
      </c>
      <c r="AA21" s="122" t="inlineStr">
        <is>
          <t>IRPC PUBLIC COMPANY LIMITED</t>
        </is>
      </c>
      <c r="AB21" s="122" t="inlineStr">
        <is>
          <t>IRPC PUBLIC COMPANY LIMITED</t>
        </is>
      </c>
      <c r="AC21" s="122" t="n">
        <v>49797</v>
      </c>
      <c r="AD21" s="122" t="n">
        <v>56397</v>
      </c>
      <c r="AE21" s="122" t="inlineStr">
        <is>
          <t>OK</t>
        </is>
      </c>
      <c r="AF21" s="122" t="inlineStr">
        <is>
          <t>SR</t>
        </is>
      </c>
      <c r="AH21" s="122" t="inlineStr">
        <is>
          <t>CHK</t>
        </is>
      </c>
      <c r="AI21" s="122" t="inlineStr">
        <is>
          <t>OK</t>
        </is>
      </c>
      <c r="AM21" s="122" t="inlineStr">
        <is>
          <t>TBKK13</t>
        </is>
      </c>
      <c r="AN21" s="122" t="inlineStr">
        <is>
          <t>Dharaporn</t>
        </is>
      </c>
      <c r="AO21" s="122" t="inlineStr">
        <is>
          <t>POLYPROPYLENE RESIN</t>
        </is>
      </c>
      <c r="AP21" s="122" t="inlineStr">
        <is>
          <t>Normal</t>
        </is>
      </c>
      <c r="AW21" s="122" t="n">
        <v>0</v>
      </c>
      <c r="AX21" s="122" t="inlineStr">
        <is>
          <t>N</t>
        </is>
      </c>
      <c r="AZ21" s="122" t="inlineStr">
        <is>
          <t>CY-RTN 24-26/09/26 (S-IREX263442)
*PLS CHECK OPEN GATE BEFORE RETURN CTNR*</t>
        </is>
      </c>
      <c r="BB21" s="122" t="inlineStr">
        <is>
          <t>P</t>
        </is>
      </c>
      <c r="BC21" s="122" t="inlineStr">
        <is>
          <t>2026-09-21</t>
        </is>
      </c>
      <c r="BD21" s="122" t="inlineStr">
        <is>
          <t>2026-09-30</t>
        </is>
      </c>
      <c r="BE21" s="122" t="inlineStr">
        <is>
          <t>Y</t>
        </is>
      </c>
      <c r="BF21" s="122" t="inlineStr">
        <is>
          <t>RESIN</t>
        </is>
      </c>
      <c r="BG21" s="122" t="inlineStr">
        <is>
          <t>Line</t>
        </is>
      </c>
      <c r="BH21" s="122" t="inlineStr">
        <is>
          <t>S22</t>
        </is>
      </c>
      <c r="BK21" s="122" t="inlineStr">
        <is>
          <t>LCHY5</t>
        </is>
      </c>
      <c r="BL21" s="122" t="inlineStr">
        <is>
          <t>2026-09-24</t>
        </is>
      </c>
      <c r="BN21" s="122" t="n">
        <v>3</v>
      </c>
      <c r="BY21" s="122" t="inlineStr">
        <is>
          <t>FULL</t>
        </is>
      </c>
      <c r="CC21" s="122" t="inlineStr">
        <is>
          <t>LCH04</t>
        </is>
      </c>
      <c r="CF21" s="122" t="inlineStr">
        <is>
          <t>0 Teu</t>
        </is>
      </c>
      <c r="CG21" s="122" t="inlineStr">
        <is>
          <t>CY/CY</t>
        </is>
      </c>
      <c r="CI21" s="122" t="inlineStr">
        <is>
          <t>anusara.k@irpc.co.th</t>
        </is>
      </c>
      <c r="CJ21" s="122" t="inlineStr">
        <is>
          <t>IRPC PUBLIC COMPANY LIMITED.</t>
        </is>
      </c>
      <c r="CK21" s="122" t="inlineStr">
        <is>
          <t>TO ORDER OF TECHCOMBANK-CHO LON</t>
        </is>
      </c>
      <c r="CL21" s="122" t="inlineStr">
        <is>
          <t>CONG TY TNHH SX TM NHUA MINH LONG</t>
        </is>
      </c>
      <c r="CN21" s="122" t="inlineStr">
        <is>
          <t>202610011700</t>
        </is>
      </c>
      <c r="CO21" s="122" t="inlineStr">
        <is>
          <t>202610022359</t>
        </is>
      </c>
      <c r="CQ21" s="122" t="inlineStr">
        <is>
          <t>S22-2603014</t>
        </is>
      </c>
      <c r="CR21" s="122" t="inlineStr">
        <is>
          <t>BB0062</t>
        </is>
      </c>
      <c r="CS21" s="122" t="inlineStr">
        <is>
          <t>IRPC PUBLIC COMPANY LIMITED</t>
        </is>
      </c>
      <c r="CT21" s="122" t="inlineStr">
        <is>
          <t>N</t>
        </is>
      </c>
      <c r="CW21" s="122" t="inlineStr">
        <is>
          <t>2026-10-03</t>
        </is>
      </c>
      <c r="CX21" s="122" t="inlineStr">
        <is>
          <t>390210</t>
        </is>
      </c>
    </row>
    <row r="22">
      <c r="A22" s="122" t="inlineStr">
        <is>
          <t>HASLS22260900666</t>
        </is>
      </c>
      <c r="B22" s="122" t="inlineStr">
        <is>
          <t>20'x3</t>
        </is>
      </c>
      <c r="C22" s="122" t="n">
        <v>3</v>
      </c>
      <c r="D22" s="122" t="n">
        <v>3</v>
      </c>
      <c r="F22" s="122" t="n">
        <v>0</v>
      </c>
      <c r="G22" s="122" t="n">
        <v>3</v>
      </c>
      <c r="H22" s="122" t="n">
        <v>0</v>
      </c>
      <c r="I22" s="122" t="n">
        <v>0</v>
      </c>
      <c r="J22" s="122" t="n">
        <v>3</v>
      </c>
      <c r="K22" s="122" t="inlineStr">
        <is>
          <t>N</t>
        </is>
      </c>
      <c r="L22" s="122" t="inlineStr">
        <is>
          <t>KHS1</t>
        </is>
      </c>
      <c r="M22" s="122" t="inlineStr">
        <is>
          <t>KMBK</t>
        </is>
      </c>
      <c r="N22" s="122" t="inlineStr">
        <is>
          <t>2611N</t>
        </is>
      </c>
      <c r="O22" s="122" t="inlineStr">
        <is>
          <t>THLCH</t>
        </is>
      </c>
      <c r="P22" s="122" t="inlineStr">
        <is>
          <t>LCH04</t>
        </is>
      </c>
      <c r="Q22" s="122" t="inlineStr">
        <is>
          <t>IA</t>
        </is>
      </c>
      <c r="R22" s="122" t="inlineStr">
        <is>
          <t>2026-10-04</t>
        </is>
      </c>
      <c r="S22" s="122" t="inlineStr">
        <is>
          <t>JPKMJ</t>
        </is>
      </c>
      <c r="T22" s="122" t="inlineStr">
        <is>
          <t>KMJ01</t>
        </is>
      </c>
      <c r="U22" s="122" t="inlineStr">
        <is>
          <t>JPKMJ</t>
        </is>
      </c>
      <c r="V22" s="122" t="inlineStr">
        <is>
          <t>2026-10-26</t>
        </is>
      </c>
      <c r="W22" s="122" t="inlineStr">
        <is>
          <t>JP</t>
        </is>
      </c>
      <c r="Y22" s="122" t="inlineStr">
        <is>
          <t>PUS05</t>
        </is>
      </c>
      <c r="Z22" s="122" t="inlineStr">
        <is>
          <t>KRPUS</t>
        </is>
      </c>
      <c r="AA22" s="122" t="inlineStr">
        <is>
          <t>WHA GC LOGISTICS COMPANY LIMITED</t>
        </is>
      </c>
      <c r="AB22" s="122" t="inlineStr">
        <is>
          <t>PTT GLOBAL CHEMICAL PUBLIC COMPANY LIMITED</t>
        </is>
      </c>
      <c r="AC22" s="122" t="n">
        <v>48480</v>
      </c>
      <c r="AD22" s="122" t="n">
        <v>55080</v>
      </c>
      <c r="AE22" s="122" t="inlineStr">
        <is>
          <t>OK</t>
        </is>
      </c>
      <c r="AH22" s="122" t="inlineStr">
        <is>
          <t>CHK</t>
        </is>
      </c>
      <c r="AI22" s="122" t="inlineStr">
        <is>
          <t>OK</t>
        </is>
      </c>
      <c r="AM22" s="122" t="inlineStr">
        <is>
          <t>TBKK13</t>
        </is>
      </c>
      <c r="AN22" s="122" t="inlineStr">
        <is>
          <t>Dharaporn</t>
        </is>
      </c>
      <c r="AO22" s="122" t="inlineStr">
        <is>
          <t>LDPE INNOPLUS LD2420H</t>
        </is>
      </c>
      <c r="AP22" s="122" t="inlineStr">
        <is>
          <t>Normal</t>
        </is>
      </c>
      <c r="AW22" s="122" t="n">
        <v>0</v>
      </c>
      <c r="AX22" s="122" t="inlineStr">
        <is>
          <t>N</t>
        </is>
      </c>
      <c r="AY22" s="122" t="inlineStr">
        <is>
          <t>OBL</t>
        </is>
      </c>
      <c r="AZ22" s="122" t="inlineStr">
        <is>
          <t>CY-RTN 24-26/09/26 (PR2610001539  )
*PLS CHECK OPEN GATE BEFORE RETURN CTNR*</t>
        </is>
      </c>
      <c r="BA22" s="122" t="inlineStr">
        <is>
          <t>SI DD.29/9/26</t>
        </is>
      </c>
      <c r="BB22" s="122" t="inlineStr">
        <is>
          <t>P</t>
        </is>
      </c>
      <c r="BC22" s="122" t="inlineStr">
        <is>
          <t>2026-09-08</t>
        </is>
      </c>
      <c r="BD22" s="122" t="inlineStr">
        <is>
          <t>2026-09-29</t>
        </is>
      </c>
      <c r="BE22" s="122" t="inlineStr">
        <is>
          <t>Y</t>
        </is>
      </c>
      <c r="BF22" s="122" t="inlineStr">
        <is>
          <t>RESIN</t>
        </is>
      </c>
      <c r="BG22" s="122" t="inlineStr">
        <is>
          <t>Line</t>
        </is>
      </c>
      <c r="BH22" s="122" t="inlineStr">
        <is>
          <t>S22</t>
        </is>
      </c>
      <c r="BK22" s="122" t="inlineStr">
        <is>
          <t>LCHY5</t>
        </is>
      </c>
      <c r="BL22" s="122" t="inlineStr">
        <is>
          <t>2026-09-24</t>
        </is>
      </c>
      <c r="BN22" s="122" t="n">
        <v>3</v>
      </c>
      <c r="BY22" s="122" t="inlineStr">
        <is>
          <t>FULL</t>
        </is>
      </c>
      <c r="BZ22" s="122" t="n">
        <v>11</v>
      </c>
      <c r="CC22" s="122" t="inlineStr">
        <is>
          <t>LCH04</t>
        </is>
      </c>
      <c r="CF22" s="122" t="inlineStr">
        <is>
          <t>0 Teu</t>
        </is>
      </c>
      <c r="CG22" s="122" t="inlineStr">
        <is>
          <t>CY/CY</t>
        </is>
      </c>
      <c r="CH22" s="122" t="inlineStr">
        <is>
          <t>POL: THLCH [KMBK/2611N]; T/S(1st): KRPUS [SKNT/2642E]; POD: JPKMJ [/]</t>
        </is>
      </c>
      <c r="CI22" s="122" t="inlineStr">
        <is>
          <t>kotchakorn.w@wha-gc.com</t>
        </is>
      </c>
      <c r="CJ22" s="122" t="inlineStr">
        <is>
          <t>PTT GLOBAL CHEMICAL PUBLIC COMPANY</t>
        </is>
      </c>
      <c r="CK22" s="122" t="inlineStr">
        <is>
          <t>MARUBENI INNOVEXIS CORPORATION</t>
        </is>
      </c>
      <c r="CL22" s="122" t="inlineStr">
        <is>
          <t>MARUBENI INNOVEXIS CORPORATION</t>
        </is>
      </c>
      <c r="CM22" s="122" t="inlineStr">
        <is>
          <t>CLOSED</t>
        </is>
      </c>
      <c r="CN22" s="122" t="inlineStr">
        <is>
          <t>202610011700</t>
        </is>
      </c>
      <c r="CO22" s="122" t="inlineStr">
        <is>
          <t>202610022359</t>
        </is>
      </c>
      <c r="CQ22" s="122" t="inlineStr">
        <is>
          <t>S19-2309008</t>
        </is>
      </c>
      <c r="CR22" s="122" t="inlineStr">
        <is>
          <t>TH02GR</t>
        </is>
      </c>
      <c r="CS22" s="122" t="inlineStr">
        <is>
          <t>WHA GC LOGISTICS COMPANY LIMITED</t>
        </is>
      </c>
      <c r="CT22" s="122" t="inlineStr">
        <is>
          <t>N</t>
        </is>
      </c>
      <c r="CW22" s="122" t="inlineStr">
        <is>
          <t>2026-10-02</t>
        </is>
      </c>
      <c r="CX22" s="122" t="inlineStr">
        <is>
          <t>390110</t>
        </is>
      </c>
    </row>
    <row r="23">
      <c r="A23" s="122" t="inlineStr">
        <is>
          <t>HASLS22260901864</t>
        </is>
      </c>
      <c r="B23" s="122" t="inlineStr">
        <is>
          <t>R40Hx1</t>
        </is>
      </c>
      <c r="C23" s="122" t="n">
        <v>1</v>
      </c>
      <c r="D23" s="122" t="n">
        <v>1</v>
      </c>
      <c r="F23" s="122" t="n">
        <v>0</v>
      </c>
      <c r="G23" s="122" t="n">
        <v>0</v>
      </c>
      <c r="H23" s="122" t="n">
        <v>0</v>
      </c>
      <c r="I23" s="122" t="n">
        <v>1</v>
      </c>
      <c r="J23" s="122" t="n">
        <v>2</v>
      </c>
      <c r="K23" s="122" t="inlineStr">
        <is>
          <t>N</t>
        </is>
      </c>
      <c r="L23" s="122" t="inlineStr">
        <is>
          <t>KHS1</t>
        </is>
      </c>
      <c r="M23" s="122" t="inlineStr">
        <is>
          <t>KMBK</t>
        </is>
      </c>
      <c r="N23" s="122" t="inlineStr">
        <is>
          <t>2611N</t>
        </is>
      </c>
      <c r="O23" s="122" t="inlineStr">
        <is>
          <t>THLCH</t>
        </is>
      </c>
      <c r="P23" s="122" t="inlineStr">
        <is>
          <t>LCH04</t>
        </is>
      </c>
      <c r="Q23" s="122" t="inlineStr">
        <is>
          <t>IA</t>
        </is>
      </c>
      <c r="R23" s="122" t="inlineStr">
        <is>
          <t>2026-10-04</t>
        </is>
      </c>
      <c r="S23" s="122" t="inlineStr">
        <is>
          <t>KRPUS</t>
        </is>
      </c>
      <c r="T23" s="122" t="inlineStr">
        <is>
          <t>PUS05</t>
        </is>
      </c>
      <c r="U23" s="122" t="inlineStr">
        <is>
          <t>KRPUS</t>
        </is>
      </c>
      <c r="V23" s="122" t="inlineStr">
        <is>
          <t>2026-10-12</t>
        </is>
      </c>
      <c r="W23" s="122" t="inlineStr">
        <is>
          <t>KR</t>
        </is>
      </c>
      <c r="AA23" s="122" t="inlineStr">
        <is>
          <t>CONNEXT LOG (THAILAND) CO.,LTD.</t>
        </is>
      </c>
      <c r="AB23" s="122" t="inlineStr">
        <is>
          <t>LAEMTHONG POULTRY CO., LTD.</t>
        </is>
      </c>
      <c r="AC23" s="122" t="n">
        <v>24640</v>
      </c>
      <c r="AD23" s="122" t="n">
        <v>28640</v>
      </c>
      <c r="AE23" s="122" t="inlineStr">
        <is>
          <t>OK</t>
        </is>
      </c>
      <c r="AF23" s="122" t="inlineStr">
        <is>
          <t>SR</t>
        </is>
      </c>
      <c r="AH23" s="122" t="inlineStr">
        <is>
          <t>CHK</t>
        </is>
      </c>
      <c r="AI23" s="122" t="inlineStr">
        <is>
          <t>OK</t>
        </is>
      </c>
      <c r="AM23" s="122" t="inlineStr">
        <is>
          <t>TBKK97</t>
        </is>
      </c>
      <c r="AN23" s="122" t="inlineStr">
        <is>
          <t>Arunphat W. (Aiw)</t>
        </is>
      </c>
      <c r="AO23" s="122" t="inlineStr">
        <is>
          <t>FROZEN CHICKEN PRODUCTS</t>
        </is>
      </c>
      <c r="AP23" s="122" t="inlineStr">
        <is>
          <t>Normal</t>
        </is>
      </c>
      <c r="AS23" s="122" t="inlineStr">
        <is>
          <t>RF// MIN:-18.0 MAX:-18.0 [COVER:CLOSE]</t>
        </is>
      </c>
      <c r="AT23" s="122" t="inlineStr">
        <is>
          <t xml:space="preserve">45REx1 </t>
        </is>
      </c>
      <c r="AW23" s="122" t="n">
        <v>0</v>
      </c>
      <c r="AX23" s="122" t="inlineStr">
        <is>
          <t>N</t>
        </is>
      </c>
      <c r="AY23" s="122" t="inlineStr">
        <is>
          <t>OBL</t>
        </is>
      </c>
      <c r="AZ23" s="122" t="inlineStr">
        <is>
          <t>Pickup : 2026-09-30, Return : 2026-10-01 (Temp -18.0 / Vent Close) 
CLS TIME 03/10/26 @12.00 (1ST DATE RTN 02/10/2026 W/O RENT,ELECTRIC)</t>
        </is>
      </c>
      <c r="BA23" s="122" t="inlineStr">
        <is>
          <t>FM SWAT 2610N 23/09ACTUAL SHIPPER : LAEMTHONG POULTRY CO., LTD. CY DATE : 30/09/2026 RTN DATE : 01/10/2026Comm : Frozen chicken products (HS code 0207141020)G.W. : 24640 kgsTemp : -18 CelsiusREQUEST NO DAIKIN , NEW CONTAINER GRADE A</t>
        </is>
      </c>
      <c r="BB23" s="122" t="inlineStr">
        <is>
          <t>P</t>
        </is>
      </c>
      <c r="BC23" s="122" t="inlineStr">
        <is>
          <t>2026-09-21</t>
        </is>
      </c>
      <c r="BD23" s="122" t="inlineStr">
        <is>
          <t>2026-10-01</t>
        </is>
      </c>
      <c r="BE23" s="122" t="inlineStr">
        <is>
          <t>Y</t>
        </is>
      </c>
      <c r="BF23" s="122" t="inlineStr">
        <is>
          <t>FROZEN CHICKEN PRODUCTS</t>
        </is>
      </c>
      <c r="BG23" s="122" t="inlineStr">
        <is>
          <t>Line</t>
        </is>
      </c>
      <c r="BH23" s="122" t="inlineStr">
        <is>
          <t>S22</t>
        </is>
      </c>
      <c r="BK23" s="122" t="inlineStr">
        <is>
          <t>LCH27</t>
        </is>
      </c>
      <c r="BL23" s="122" t="inlineStr">
        <is>
          <t>2026-09-30</t>
        </is>
      </c>
      <c r="BR23" s="122" t="n">
        <v>1</v>
      </c>
      <c r="BY23" s="122" t="inlineStr">
        <is>
          <t>FULL</t>
        </is>
      </c>
      <c r="CA23" s="122" t="inlineStr">
        <is>
          <t>Y</t>
        </is>
      </c>
      <c r="CC23" s="122" t="inlineStr">
        <is>
          <t>LCH04</t>
        </is>
      </c>
      <c r="CF23" s="122" t="inlineStr">
        <is>
          <t>0 Teu</t>
        </is>
      </c>
      <c r="CG23" s="122" t="inlineStr">
        <is>
          <t>CY/CY</t>
        </is>
      </c>
      <c r="CI23" s="122" t="inlineStr">
        <is>
          <t>export_cs@cnlthailand.com</t>
        </is>
      </c>
      <c r="CJ23" s="122" t="inlineStr">
        <is>
          <t>LAEMTHONG POULTRY CO., LTD.</t>
        </is>
      </c>
      <c r="CK23" s="122" t="inlineStr">
        <is>
          <t>TO THE ORDER OF</t>
        </is>
      </c>
      <c r="CL23" s="122" t="inlineStr">
        <is>
          <t>NEW ASIA CO.,LTD</t>
        </is>
      </c>
      <c r="CM23" s="122" t="inlineStr">
        <is>
          <t>CLOSED</t>
        </is>
      </c>
      <c r="CN23" s="122" t="inlineStr">
        <is>
          <t>202610011700</t>
        </is>
      </c>
      <c r="CO23" s="122" t="inlineStr">
        <is>
          <t>202610022359</t>
        </is>
      </c>
      <c r="CP23" s="122" t="inlineStr">
        <is>
          <t>45RE x1: RF(Temp:-18.0' / Cover:CLOSE)</t>
        </is>
      </c>
      <c r="CQ23" s="122" t="inlineStr">
        <is>
          <t>S22-2403020</t>
        </is>
      </c>
      <c r="CR23" s="122" t="inlineStr">
        <is>
          <t>THTS51</t>
        </is>
      </c>
      <c r="CS23" s="122" t="inlineStr">
        <is>
          <t>CONNEXT LOG (THAILAND) CO.,LTD.</t>
        </is>
      </c>
      <c r="CT23" s="122" t="inlineStr">
        <is>
          <t>N</t>
        </is>
      </c>
      <c r="CW23" s="122" t="inlineStr">
        <is>
          <t>2026-10-04</t>
        </is>
      </c>
    </row>
    <row r="24">
      <c r="A24" s="122" t="inlineStr">
        <is>
          <t>HASLS22260901302</t>
        </is>
      </c>
      <c r="B24" s="122" t="inlineStr">
        <is>
          <t>40Hx2</t>
        </is>
      </c>
      <c r="C24" s="122" t="n">
        <v>2</v>
      </c>
      <c r="D24" s="122" t="n">
        <v>2</v>
      </c>
      <c r="F24" s="122" t="n">
        <v>0</v>
      </c>
      <c r="G24" s="122" t="n">
        <v>0</v>
      </c>
      <c r="H24" s="122" t="n">
        <v>0</v>
      </c>
      <c r="I24" s="122" t="n">
        <v>2</v>
      </c>
      <c r="J24" s="122" t="n">
        <v>4</v>
      </c>
      <c r="K24" s="122" t="inlineStr">
        <is>
          <t>N</t>
        </is>
      </c>
      <c r="L24" s="122" t="inlineStr">
        <is>
          <t>KHS1</t>
        </is>
      </c>
      <c r="M24" s="122" t="inlineStr">
        <is>
          <t>KMBK</t>
        </is>
      </c>
      <c r="N24" s="122" t="inlineStr">
        <is>
          <t>2611N</t>
        </is>
      </c>
      <c r="O24" s="122" t="inlineStr">
        <is>
          <t>THLCH</t>
        </is>
      </c>
      <c r="P24" s="122" t="inlineStr">
        <is>
          <t>LCH04</t>
        </is>
      </c>
      <c r="Q24" s="122" t="inlineStr">
        <is>
          <t>IA</t>
        </is>
      </c>
      <c r="R24" s="122" t="inlineStr">
        <is>
          <t>2026-10-04</t>
        </is>
      </c>
      <c r="S24" s="122" t="inlineStr">
        <is>
          <t>VNSGN</t>
        </is>
      </c>
      <c r="T24" s="122" t="inlineStr">
        <is>
          <t>SGN03</t>
        </is>
      </c>
      <c r="U24" s="122" t="inlineStr">
        <is>
          <t>VNSGN</t>
        </is>
      </c>
      <c r="V24" s="122" t="inlineStr">
        <is>
          <t>2026-10-06</t>
        </is>
      </c>
      <c r="W24" s="122" t="inlineStr">
        <is>
          <t>IA</t>
        </is>
      </c>
      <c r="AA24" s="122" t="inlineStr">
        <is>
          <t>CANVAS GLOBAL LOGISTICS (THAILAND) CO., LTD.</t>
        </is>
      </c>
      <c r="AB24" s="122" t="inlineStr">
        <is>
          <t>SANJIANG CHEMICAL FIBER (THAILAND) CO.,LTD</t>
        </is>
      </c>
      <c r="AC24" s="122" t="n">
        <v>44817.8</v>
      </c>
      <c r="AD24" s="122" t="n">
        <v>52817.8</v>
      </c>
      <c r="AE24" s="122" t="inlineStr">
        <is>
          <t>OK</t>
        </is>
      </c>
      <c r="AH24" s="122" t="inlineStr">
        <is>
          <t>CHK</t>
        </is>
      </c>
      <c r="AI24" s="122" t="inlineStr">
        <is>
          <t>OK</t>
        </is>
      </c>
      <c r="AM24" s="122" t="inlineStr">
        <is>
          <t>TBKK97</t>
        </is>
      </c>
      <c r="AN24" s="122" t="inlineStr">
        <is>
          <t>Arunphat W. (Aiw)</t>
        </is>
      </c>
      <c r="AO24" s="122" t="inlineStr">
        <is>
          <t>POLYESTER STAPLE FIBER</t>
        </is>
      </c>
      <c r="AP24" s="122" t="inlineStr">
        <is>
          <t>Normal</t>
        </is>
      </c>
      <c r="AW24" s="122" t="n">
        <v>0</v>
      </c>
      <c r="AX24" s="122" t="inlineStr">
        <is>
          <t>N</t>
        </is>
      </c>
      <c r="AZ24" s="122" t="inlineStr">
        <is>
          <t xml:space="preserve">Pickup : 2026-09-28, Return : 2026-09-29 (1ST RTN 29/09 W/O RENT) 
 ** PLEASE CHECK OPEN GATE BEFORE RETURN CNTR **
</t>
        </is>
      </c>
      <c r="BB24" s="122" t="inlineStr">
        <is>
          <t>P</t>
        </is>
      </c>
      <c r="BC24" s="122" t="inlineStr">
        <is>
          <t>2026-09-15</t>
        </is>
      </c>
      <c r="BD24" s="122" t="inlineStr">
        <is>
          <t>2026-09-30</t>
        </is>
      </c>
      <c r="BE24" s="122" t="inlineStr">
        <is>
          <t>Y</t>
        </is>
      </c>
      <c r="BF24" s="122" t="inlineStr">
        <is>
          <t>POLYESTER STAPLE FIBER</t>
        </is>
      </c>
      <c r="BG24" s="122" t="inlineStr">
        <is>
          <t>Line</t>
        </is>
      </c>
      <c r="BH24" s="122" t="inlineStr">
        <is>
          <t>S22</t>
        </is>
      </c>
      <c r="BK24" s="122" t="inlineStr">
        <is>
          <t>LCH27</t>
        </is>
      </c>
      <c r="BL24" s="122" t="inlineStr">
        <is>
          <t>2026-09-28</t>
        </is>
      </c>
      <c r="BP24" s="122" t="n">
        <v>2</v>
      </c>
      <c r="BY24" s="122" t="inlineStr">
        <is>
          <t>FULL</t>
        </is>
      </c>
      <c r="CA24" s="122" t="inlineStr">
        <is>
          <t>Y</t>
        </is>
      </c>
      <c r="CC24" s="122" t="inlineStr">
        <is>
          <t>LCH04</t>
        </is>
      </c>
      <c r="CF24" s="122" t="inlineStr">
        <is>
          <t>0 Teu</t>
        </is>
      </c>
      <c r="CG24" s="122" t="inlineStr">
        <is>
          <t>CY/CY</t>
        </is>
      </c>
      <c r="CI24" s="122" t="inlineStr">
        <is>
          <t>cs.log@canvasglobal-log.co.th</t>
        </is>
      </c>
      <c r="CJ24" s="122" t="inlineStr">
        <is>
          <t>CANVAS GLOBAL LOGISTICS (THAILAND)</t>
        </is>
      </c>
      <c r="CK24" s="122" t="inlineStr">
        <is>
          <t>THAMI CORPORATION</t>
        </is>
      </c>
      <c r="CL24" s="122" t="inlineStr">
        <is>
          <t>THAMI CORPORATION</t>
        </is>
      </c>
      <c r="CN24" s="122" t="inlineStr">
        <is>
          <t>202610011700</t>
        </is>
      </c>
      <c r="CO24" s="122" t="inlineStr">
        <is>
          <t>202610022359</t>
        </is>
      </c>
      <c r="CQ24" s="122" t="inlineStr">
        <is>
          <t>S22-2609010</t>
        </is>
      </c>
      <c r="CR24" s="122" t="inlineStr">
        <is>
          <t>THTWN1</t>
        </is>
      </c>
      <c r="CS24" s="122" t="inlineStr">
        <is>
          <t>CANVAS GLOBAL LOGISTICS (THAILAND) CO., LTD.</t>
        </is>
      </c>
      <c r="CT24" s="122" t="inlineStr">
        <is>
          <t>N</t>
        </is>
      </c>
      <c r="CW24" s="122" t="inlineStr">
        <is>
          <t>2026-10-03</t>
        </is>
      </c>
      <c r="CX24" s="122" t="inlineStr">
        <is>
          <t>550320</t>
        </is>
      </c>
    </row>
    <row r="25">
      <c r="A25" s="122" t="inlineStr">
        <is>
          <t>HASLS22260900036</t>
        </is>
      </c>
      <c r="B25" s="122" t="inlineStr">
        <is>
          <t>40Hx1</t>
        </is>
      </c>
      <c r="C25" s="122" t="n">
        <v>1</v>
      </c>
      <c r="D25" s="122" t="n">
        <v>1</v>
      </c>
      <c r="F25" s="122" t="n">
        <v>0</v>
      </c>
      <c r="G25" s="122" t="n">
        <v>0</v>
      </c>
      <c r="H25" s="122" t="n">
        <v>0</v>
      </c>
      <c r="I25" s="122" t="n">
        <v>1</v>
      </c>
      <c r="J25" s="122" t="n">
        <v>2</v>
      </c>
      <c r="K25" s="122" t="inlineStr">
        <is>
          <t>N</t>
        </is>
      </c>
      <c r="L25" s="122" t="inlineStr">
        <is>
          <t>KHS1</t>
        </is>
      </c>
      <c r="M25" s="122" t="inlineStr">
        <is>
          <t>KMBK</t>
        </is>
      </c>
      <c r="N25" s="122" t="inlineStr">
        <is>
          <t>2611N</t>
        </is>
      </c>
      <c r="O25" s="122" t="inlineStr">
        <is>
          <t>THLCH</t>
        </is>
      </c>
      <c r="P25" s="122" t="inlineStr">
        <is>
          <t>LCH04</t>
        </is>
      </c>
      <c r="Q25" s="122" t="inlineStr">
        <is>
          <t>IA</t>
        </is>
      </c>
      <c r="R25" s="122" t="inlineStr">
        <is>
          <t>2026-10-04</t>
        </is>
      </c>
      <c r="S25" s="122" t="inlineStr">
        <is>
          <t>JPSBS</t>
        </is>
      </c>
      <c r="T25" s="122" t="inlineStr">
        <is>
          <t>SBS01</t>
        </is>
      </c>
      <c r="U25" s="122" t="inlineStr">
        <is>
          <t>JPSBS</t>
        </is>
      </c>
      <c r="V25" s="122" t="inlineStr">
        <is>
          <t>2026-10-18</t>
        </is>
      </c>
      <c r="W25" s="122" t="inlineStr">
        <is>
          <t>JP</t>
        </is>
      </c>
      <c r="Y25" s="122" t="inlineStr">
        <is>
          <t>PUS05</t>
        </is>
      </c>
      <c r="Z25" s="122" t="inlineStr">
        <is>
          <t>KRPUS</t>
        </is>
      </c>
      <c r="AA25" s="122" t="inlineStr">
        <is>
          <t>SCGJWD LOGISTICS PUBLIC COMPANY LIMITED</t>
        </is>
      </c>
      <c r="AB25" s="122" t="inlineStr">
        <is>
          <t>THAI POLYETHYLENE CO., LTD.</t>
        </is>
      </c>
      <c r="AC25" s="122" t="n">
        <v>25757.4</v>
      </c>
      <c r="AD25" s="122" t="n">
        <v>29757.4</v>
      </c>
      <c r="AE25" s="122" t="inlineStr">
        <is>
          <t>OK</t>
        </is>
      </c>
      <c r="AF25" s="122" t="inlineStr">
        <is>
          <t>SR</t>
        </is>
      </c>
      <c r="AH25" s="122" t="inlineStr">
        <is>
          <t>CHK</t>
        </is>
      </c>
      <c r="AI25" s="122" t="inlineStr">
        <is>
          <t>OK</t>
        </is>
      </c>
      <c r="AM25" s="122" t="inlineStr">
        <is>
          <t>TBKK19</t>
        </is>
      </c>
      <c r="AN25" s="122" t="inlineStr">
        <is>
          <t>Kanokporn</t>
        </is>
      </c>
      <c r="AO25" s="122" t="inlineStr">
        <is>
          <t>POLYPROPYLENE RESIN</t>
        </is>
      </c>
      <c r="AP25" s="122" t="inlineStr">
        <is>
          <t>Normal</t>
        </is>
      </c>
      <c r="AW25" s="122" t="n">
        <v>0</v>
      </c>
      <c r="AX25" s="122" t="inlineStr">
        <is>
          <t>N</t>
        </is>
      </c>
      <c r="AY25" s="122" t="inlineStr">
        <is>
          <t>OBL</t>
        </is>
      </c>
      <c r="AZ25" s="122" t="inlineStr">
        <is>
          <t>CY-RTN 22-24/09/26 (  INV  3031061433 ) EXTEND CLS 25/09/26 @23.59</t>
        </is>
      </c>
      <c r="BA25" s="122" t="inlineStr">
        <is>
          <t>ROLL OVER FROM PREVIOUS VSL SKOR 2611N BY ALLOATION TEAM MS.TARN APRPOVED COST IS UNDER HA DD.24/09
NOT SHOW CHARGE, SURRENDER B/L</t>
        </is>
      </c>
      <c r="BB25" s="122" t="inlineStr">
        <is>
          <t>P</t>
        </is>
      </c>
      <c r="BC25" s="122" t="inlineStr">
        <is>
          <t>2026-09-01</t>
        </is>
      </c>
      <c r="BD25" s="122" t="inlineStr">
        <is>
          <t>2026-10-01</t>
        </is>
      </c>
      <c r="BE25" s="122" t="inlineStr">
        <is>
          <t>Y</t>
        </is>
      </c>
      <c r="BF25" s="122" t="inlineStr">
        <is>
          <t>RESIN</t>
        </is>
      </c>
      <c r="BG25" s="122" t="inlineStr">
        <is>
          <t>Line</t>
        </is>
      </c>
      <c r="BH25" s="122" t="inlineStr">
        <is>
          <t>S22</t>
        </is>
      </c>
      <c r="BK25" s="122" t="inlineStr">
        <is>
          <t>LCHY5</t>
        </is>
      </c>
      <c r="BL25" s="122" t="inlineStr">
        <is>
          <t>2026-09-22</t>
        </is>
      </c>
      <c r="BP25" s="122" t="n">
        <v>1</v>
      </c>
      <c r="BY25" s="122" t="inlineStr">
        <is>
          <t>FULL</t>
        </is>
      </c>
      <c r="BZ25" s="122" t="n">
        <v>4</v>
      </c>
      <c r="CC25" s="122" t="inlineStr">
        <is>
          <t>LCH04</t>
        </is>
      </c>
      <c r="CF25" s="122" t="inlineStr">
        <is>
          <t>0 Teu</t>
        </is>
      </c>
      <c r="CG25" s="122" t="inlineStr">
        <is>
          <t>CY/CY</t>
        </is>
      </c>
      <c r="CH25" s="122" t="inlineStr">
        <is>
          <t>POL: THLCH [KMBK/2611N]; T/S(1st): KRPUS [SKNT/2641E]; POD: JPSBS [/]</t>
        </is>
      </c>
      <c r="CI25" s="122" t="inlineStr">
        <is>
          <t>natwalad@scgjwd.com</t>
        </is>
      </c>
      <c r="CJ25" s="122" t="inlineStr">
        <is>
          <t>THAI POLYETHYLENE CO.,LTD.</t>
        </is>
      </c>
      <c r="CK25" s="122" t="inlineStr">
        <is>
          <t>MITSUI &amp; CO., LTD.</t>
        </is>
      </c>
      <c r="CL25" s="122" t="inlineStr">
        <is>
          <t>1) MITSUI &amp; CO., LTD.</t>
        </is>
      </c>
      <c r="CM25" s="122" t="inlineStr">
        <is>
          <t>CLOSED</t>
        </is>
      </c>
      <c r="CN25" s="122" t="inlineStr">
        <is>
          <t>202610011700</t>
        </is>
      </c>
      <c r="CO25" s="122" t="inlineStr">
        <is>
          <t>202610022359</t>
        </is>
      </c>
      <c r="CQ25" s="122" t="inlineStr">
        <is>
          <t>S19-2308040</t>
        </is>
      </c>
      <c r="CR25" s="122" t="inlineStr">
        <is>
          <t>TH0235</t>
        </is>
      </c>
      <c r="CS25" s="122" t="inlineStr">
        <is>
          <t>SCGJWD LOGISTICS PUBLIC COMPANY LIMITED</t>
        </is>
      </c>
      <c r="CT25" s="122" t="inlineStr">
        <is>
          <t>N</t>
        </is>
      </c>
      <c r="CW25" s="122" t="inlineStr">
        <is>
          <t>2026-10-04</t>
        </is>
      </c>
      <c r="CX25" s="122" t="inlineStr">
        <is>
          <t>390210</t>
        </is>
      </c>
      <c r="CY25" s="122" t="inlineStr">
        <is>
          <t>ROLL OVER FROM PREVIOUS VSL SKOR 2611N BY ALLOATION TEAM MS.TARN APRPOVED COST IS UNDER HA DD.24/09</t>
        </is>
      </c>
    </row>
    <row r="26">
      <c r="A26" s="122" t="inlineStr">
        <is>
          <t>HASLS22260901909</t>
        </is>
      </c>
      <c r="B26" s="122" t="inlineStr">
        <is>
          <t>40Hx4</t>
        </is>
      </c>
      <c r="C26" s="122" t="n">
        <v>4</v>
      </c>
      <c r="D26" s="122" t="n">
        <v>4</v>
      </c>
      <c r="F26" s="122" t="n">
        <v>0</v>
      </c>
      <c r="G26" s="122" t="n">
        <v>0</v>
      </c>
      <c r="H26" s="122" t="n">
        <v>0</v>
      </c>
      <c r="I26" s="122" t="n">
        <v>4</v>
      </c>
      <c r="J26" s="122" t="n">
        <v>8</v>
      </c>
      <c r="K26" s="122" t="inlineStr">
        <is>
          <t>N</t>
        </is>
      </c>
      <c r="L26" s="122" t="inlineStr">
        <is>
          <t>KHS1</t>
        </is>
      </c>
      <c r="M26" s="122" t="inlineStr">
        <is>
          <t>KMBK</t>
        </is>
      </c>
      <c r="N26" s="122" t="inlineStr">
        <is>
          <t>2611N</t>
        </is>
      </c>
      <c r="O26" s="122" t="inlineStr">
        <is>
          <t>THLCH</t>
        </is>
      </c>
      <c r="P26" s="122" t="inlineStr">
        <is>
          <t>LCH04</t>
        </is>
      </c>
      <c r="Q26" s="122" t="inlineStr">
        <is>
          <t>IA</t>
        </is>
      </c>
      <c r="R26" s="122" t="inlineStr">
        <is>
          <t>2026-10-04</t>
        </is>
      </c>
      <c r="S26" s="122" t="inlineStr">
        <is>
          <t>VNSGN</t>
        </is>
      </c>
      <c r="T26" s="122" t="inlineStr">
        <is>
          <t>SGN03</t>
        </is>
      </c>
      <c r="U26" s="122" t="inlineStr">
        <is>
          <t>VNSGN</t>
        </is>
      </c>
      <c r="V26" s="122" t="inlineStr">
        <is>
          <t>2026-10-06</t>
        </is>
      </c>
      <c r="W26" s="122" t="inlineStr">
        <is>
          <t>IA</t>
        </is>
      </c>
      <c r="AA26" s="122" t="inlineStr">
        <is>
          <t>CANVAS GLOBAL LOGISTICS (THAILAND) CO., LTD.</t>
        </is>
      </c>
      <c r="AB26" s="122" t="inlineStr">
        <is>
          <t>SANJIANG CHEMICAL FIBER (THAILAND) CO.,LTD</t>
        </is>
      </c>
      <c r="AC26" s="122" t="n">
        <v>97632.2</v>
      </c>
      <c r="AD26" s="122" t="n">
        <v>113632.2</v>
      </c>
      <c r="AE26" s="122" t="inlineStr">
        <is>
          <t>OK</t>
        </is>
      </c>
      <c r="AH26" s="122" t="inlineStr">
        <is>
          <t>CHK</t>
        </is>
      </c>
      <c r="AM26" s="122" t="inlineStr">
        <is>
          <t>TBKK97</t>
        </is>
      </c>
      <c r="AN26" s="122" t="inlineStr">
        <is>
          <t>Arunphat W. (Aiw)</t>
        </is>
      </c>
      <c r="AO26" s="122" t="inlineStr">
        <is>
          <t>POLYESTER STAPLE FIBER</t>
        </is>
      </c>
      <c r="AP26" s="122" t="inlineStr">
        <is>
          <t>Normal</t>
        </is>
      </c>
      <c r="AW26" s="122" t="n">
        <v>0</v>
      </c>
      <c r="AX26" s="122" t="inlineStr">
        <is>
          <t>N</t>
        </is>
      </c>
      <c r="AZ26" s="122" t="inlineStr">
        <is>
          <t>Pickup : 2026-09-29, Return : 2026-09-30</t>
        </is>
      </c>
      <c r="BB26" s="122" t="inlineStr">
        <is>
          <t>P</t>
        </is>
      </c>
      <c r="BC26" s="122" t="inlineStr">
        <is>
          <t>2026-09-21</t>
        </is>
      </c>
      <c r="BD26" s="122" t="inlineStr">
        <is>
          <t>2026-10-02</t>
        </is>
      </c>
      <c r="BE26" s="122" t="inlineStr">
        <is>
          <t>Y</t>
        </is>
      </c>
      <c r="BF26" s="122" t="inlineStr">
        <is>
          <t>POLYESTER STAPLE FIBER</t>
        </is>
      </c>
      <c r="BG26" s="122" t="inlineStr">
        <is>
          <t>Line</t>
        </is>
      </c>
      <c r="BH26" s="122" t="inlineStr">
        <is>
          <t>S22</t>
        </is>
      </c>
      <c r="BK26" s="122" t="inlineStr">
        <is>
          <t>LCHY5</t>
        </is>
      </c>
      <c r="BL26" s="122" t="inlineStr">
        <is>
          <t>2026-09-29</t>
        </is>
      </c>
      <c r="BP26" s="122" t="n">
        <v>4</v>
      </c>
      <c r="BY26" s="122" t="inlineStr">
        <is>
          <t>FULL</t>
        </is>
      </c>
      <c r="CA26" s="122" t="inlineStr">
        <is>
          <t>Y</t>
        </is>
      </c>
      <c r="CC26" s="122" t="inlineStr">
        <is>
          <t>LCH04</t>
        </is>
      </c>
      <c r="CF26" s="122" t="inlineStr">
        <is>
          <t>0 Teu</t>
        </is>
      </c>
      <c r="CG26" s="122" t="inlineStr">
        <is>
          <t>CY/CY</t>
        </is>
      </c>
      <c r="CI26" s="122" t="inlineStr">
        <is>
          <t>cs.log@canvasglobal-log.co.th</t>
        </is>
      </c>
      <c r="CJ26" s="122" t="inlineStr">
        <is>
          <t>SANJIANG CHEMICAL FIBER (THAILAND)</t>
        </is>
      </c>
      <c r="CK26" s="122" t="inlineStr">
        <is>
          <t>CONG TY TNHH CONG NGHE JING TAI</t>
        </is>
      </c>
      <c r="CL26" s="122" t="inlineStr">
        <is>
          <t>CONG TY TNHH CONG NGHE JING TAI</t>
        </is>
      </c>
      <c r="CN26" s="122" t="inlineStr">
        <is>
          <t>202610011700</t>
        </is>
      </c>
      <c r="CO26" s="122" t="inlineStr">
        <is>
          <t>202610022359</t>
        </is>
      </c>
      <c r="CQ26" s="122" t="inlineStr">
        <is>
          <t>S22-2609010</t>
        </is>
      </c>
      <c r="CR26" s="122" t="inlineStr">
        <is>
          <t>THTWN1</t>
        </is>
      </c>
      <c r="CS26" s="122" t="inlineStr">
        <is>
          <t>CANVAS GLOBAL LOGISTICS (THAILAND) CO., LTD.</t>
        </is>
      </c>
      <c r="CT26" s="122" t="inlineStr">
        <is>
          <t>N</t>
        </is>
      </c>
      <c r="CW26" s="122" t="inlineStr">
        <is>
          <t>2026-10-04</t>
        </is>
      </c>
      <c r="CX26" s="122" t="inlineStr">
        <is>
          <t>550320</t>
        </is>
      </c>
    </row>
    <row r="27">
      <c r="A27" s="122" t="inlineStr">
        <is>
          <t>HASLS22260902168</t>
        </is>
      </c>
      <c r="B27" s="122" t="inlineStr">
        <is>
          <t>40Hx1</t>
        </is>
      </c>
      <c r="C27" s="122" t="n">
        <v>1</v>
      </c>
      <c r="D27" s="122" t="n">
        <v>1</v>
      </c>
      <c r="F27" s="122" t="n">
        <v>0</v>
      </c>
      <c r="G27" s="122" t="n">
        <v>0</v>
      </c>
      <c r="H27" s="122" t="n">
        <v>0</v>
      </c>
      <c r="I27" s="122" t="n">
        <v>1</v>
      </c>
      <c r="J27" s="122" t="n">
        <v>2</v>
      </c>
      <c r="K27" s="122" t="inlineStr">
        <is>
          <t>N</t>
        </is>
      </c>
      <c r="L27" s="122" t="inlineStr">
        <is>
          <t>KHS1</t>
        </is>
      </c>
      <c r="M27" s="122" t="inlineStr">
        <is>
          <t>KMBK</t>
        </is>
      </c>
      <c r="N27" s="122" t="inlineStr">
        <is>
          <t>2611N</t>
        </is>
      </c>
      <c r="O27" s="122" t="inlineStr">
        <is>
          <t>THLCH</t>
        </is>
      </c>
      <c r="P27" s="122" t="inlineStr">
        <is>
          <t>LCH04</t>
        </is>
      </c>
      <c r="Q27" s="122" t="inlineStr">
        <is>
          <t>IA</t>
        </is>
      </c>
      <c r="R27" s="122" t="inlineStr">
        <is>
          <t>2026-10-04</t>
        </is>
      </c>
      <c r="S27" s="122" t="inlineStr">
        <is>
          <t>KRPUS</t>
        </is>
      </c>
      <c r="T27" s="122" t="inlineStr">
        <is>
          <t>PUS05</t>
        </is>
      </c>
      <c r="U27" s="122" t="inlineStr">
        <is>
          <t>KRPUS</t>
        </is>
      </c>
      <c r="V27" s="122" t="inlineStr">
        <is>
          <t>2026-10-12</t>
        </is>
      </c>
      <c r="W27" s="122" t="inlineStr">
        <is>
          <t>KR</t>
        </is>
      </c>
      <c r="AA27" s="122" t="inlineStr">
        <is>
          <t>H &amp; FRIENDS GTL (THAILAND) CO., LTD.</t>
        </is>
      </c>
      <c r="AB27" s="122" t="inlineStr">
        <is>
          <t>AUTOLIV (THAILAND) LIMITED</t>
        </is>
      </c>
      <c r="AC27" s="122" t="n">
        <v>4434.81</v>
      </c>
      <c r="AD27" s="122" t="n">
        <v>8434.809999999999</v>
      </c>
      <c r="AE27" s="122" t="inlineStr">
        <is>
          <t>OK</t>
        </is>
      </c>
      <c r="AF27" s="122" t="inlineStr">
        <is>
          <t>SR</t>
        </is>
      </c>
      <c r="AH27" s="122" t="inlineStr">
        <is>
          <t>CON</t>
        </is>
      </c>
      <c r="AI27" s="122" t="inlineStr">
        <is>
          <t>OK</t>
        </is>
      </c>
      <c r="AM27" s="122" t="inlineStr">
        <is>
          <t>TBKK47</t>
        </is>
      </c>
      <c r="AN27" s="122" t="inlineStr">
        <is>
          <t>Tarn(Supaporn)</t>
        </is>
      </c>
      <c r="AO27" s="122" t="inlineStr">
        <is>
          <t>CUSHION THORAX SIDE AIRBAG</t>
        </is>
      </c>
      <c r="AP27" s="122" t="inlineStr">
        <is>
          <t>Normal</t>
        </is>
      </c>
      <c r="AW27" s="122" t="n">
        <v>0</v>
      </c>
      <c r="AX27" s="122" t="inlineStr">
        <is>
          <t>N</t>
        </is>
      </c>
      <c r="AY27" s="122" t="inlineStr">
        <is>
          <t>OBL</t>
        </is>
      </c>
      <c r="AZ27" s="122" t="inlineStr">
        <is>
          <t>Pickup : 2026-10-01, Return : 2026-10-01</t>
        </is>
      </c>
      <c r="BA27" s="122" t="inlineStr">
        <is>
          <t>FM 1X40 HC DD 28/09 
FM LCHY5
 REQUEST CONTAINER CLEAN &amp; NO SMEL</t>
        </is>
      </c>
      <c r="BB27" s="122" t="inlineStr">
        <is>
          <t>P</t>
        </is>
      </c>
      <c r="BC27" s="122" t="inlineStr">
        <is>
          <t>2026-09-23</t>
        </is>
      </c>
      <c r="BD27" s="122" t="inlineStr">
        <is>
          <t>2026-10-01</t>
        </is>
      </c>
      <c r="BE27" s="122" t="inlineStr">
        <is>
          <t>Y</t>
        </is>
      </c>
      <c r="BF27" s="122" t="inlineStr">
        <is>
          <t>SEAT BELT</t>
        </is>
      </c>
      <c r="BG27" s="122" t="inlineStr">
        <is>
          <t>Line</t>
        </is>
      </c>
      <c r="BH27" s="122" t="inlineStr">
        <is>
          <t>S22</t>
        </is>
      </c>
      <c r="BK27" s="122" t="inlineStr">
        <is>
          <t>LCH28</t>
        </is>
      </c>
      <c r="BL27" s="122" t="inlineStr">
        <is>
          <t>2026-10-01</t>
        </is>
      </c>
      <c r="BP27" s="122" t="n">
        <v>1</v>
      </c>
      <c r="BY27" s="122" t="inlineStr">
        <is>
          <t>FULL</t>
        </is>
      </c>
      <c r="CA27" s="122" t="inlineStr">
        <is>
          <t>Y</t>
        </is>
      </c>
      <c r="CC27" s="122" t="inlineStr">
        <is>
          <t>LCH04</t>
        </is>
      </c>
      <c r="CF27" s="122" t="inlineStr">
        <is>
          <t>0 Teu</t>
        </is>
      </c>
      <c r="CG27" s="122" t="inlineStr">
        <is>
          <t>CY/CY</t>
        </is>
      </c>
      <c r="CI27" s="122" t="inlineStr">
        <is>
          <t>bkksea@hnfriends.com</t>
        </is>
      </c>
      <c r="CJ27" s="122" t="inlineStr">
        <is>
          <t>H &amp; FRIENDS GTL (THAILAND) CO., LTD</t>
        </is>
      </c>
      <c r="CK27" s="122" t="inlineStr">
        <is>
          <t>KWAY LOGIS CO.,LTD.</t>
        </is>
      </c>
      <c r="CL27" s="122" t="inlineStr">
        <is>
          <t>KWAY LOGIS CO.,LTD.</t>
        </is>
      </c>
      <c r="CM27" s="122" t="inlineStr">
        <is>
          <t>CLOSED</t>
        </is>
      </c>
      <c r="CN27" s="122" t="inlineStr">
        <is>
          <t>202610011700</t>
        </is>
      </c>
      <c r="CO27" s="122" t="inlineStr">
        <is>
          <t>202610022359</t>
        </is>
      </c>
      <c r="CQ27" s="122" t="inlineStr">
        <is>
          <t>S19-1911051</t>
        </is>
      </c>
      <c r="CR27" s="122" t="inlineStr">
        <is>
          <t>THTIK5</t>
        </is>
      </c>
      <c r="CS27" s="122" t="inlineStr">
        <is>
          <t>H &amp; FRIENDS GTL (THAILAND) CO., LTD.</t>
        </is>
      </c>
      <c r="CT27" s="122" t="inlineStr">
        <is>
          <t>N</t>
        </is>
      </c>
      <c r="CW27" s="122" t="inlineStr">
        <is>
          <t>2026-10-04</t>
        </is>
      </c>
    </row>
    <row r="28">
      <c r="A28" s="122" t="inlineStr">
        <is>
          <t>HASLS22260802304</t>
        </is>
      </c>
      <c r="B28" s="122" t="inlineStr">
        <is>
          <t>40Hx1</t>
        </is>
      </c>
      <c r="C28" s="122" t="n">
        <v>1</v>
      </c>
      <c r="D28" s="122" t="n">
        <v>1</v>
      </c>
      <c r="F28" s="122" t="n">
        <v>0</v>
      </c>
      <c r="G28" s="122" t="n">
        <v>0</v>
      </c>
      <c r="H28" s="122" t="n">
        <v>0</v>
      </c>
      <c r="I28" s="122" t="n">
        <v>1</v>
      </c>
      <c r="J28" s="122" t="n">
        <v>2</v>
      </c>
      <c r="K28" s="122" t="inlineStr">
        <is>
          <t>N</t>
        </is>
      </c>
      <c r="L28" s="122" t="inlineStr">
        <is>
          <t>KHS1</t>
        </is>
      </c>
      <c r="M28" s="122" t="inlineStr">
        <is>
          <t>KMBK</t>
        </is>
      </c>
      <c r="N28" s="122" t="inlineStr">
        <is>
          <t>2611N</t>
        </is>
      </c>
      <c r="O28" s="122" t="inlineStr">
        <is>
          <t>THLCH</t>
        </is>
      </c>
      <c r="P28" s="122" t="inlineStr">
        <is>
          <t>LCH04</t>
        </is>
      </c>
      <c r="Q28" s="122" t="inlineStr">
        <is>
          <t>IA</t>
        </is>
      </c>
      <c r="R28" s="122" t="inlineStr">
        <is>
          <t>2026-10-04</t>
        </is>
      </c>
      <c r="S28" s="122" t="inlineStr">
        <is>
          <t>JPKIJ</t>
        </is>
      </c>
      <c r="T28" s="122" t="inlineStr">
        <is>
          <t>KIJ01</t>
        </is>
      </c>
      <c r="U28" s="122" t="inlineStr">
        <is>
          <t>JPKIJ</t>
        </is>
      </c>
      <c r="V28" s="122" t="inlineStr">
        <is>
          <t>2026-10-21</t>
        </is>
      </c>
      <c r="W28" s="122" t="inlineStr">
        <is>
          <t>JP</t>
        </is>
      </c>
      <c r="Y28" s="122" t="inlineStr">
        <is>
          <t>PUS05</t>
        </is>
      </c>
      <c r="Z28" s="122" t="inlineStr">
        <is>
          <t>KRPUS</t>
        </is>
      </c>
      <c r="AA28" s="122" t="inlineStr">
        <is>
          <t>WHA GC LOGISTICS COMPANY LIMITED</t>
        </is>
      </c>
      <c r="AB28" s="122" t="inlineStr">
        <is>
          <t>PTT GLOBAL CHEMICAL PUBLIC COMPANY LIMITED</t>
        </is>
      </c>
      <c r="AC28" s="122" t="n">
        <v>24240</v>
      </c>
      <c r="AD28" s="122" t="n">
        <v>28240</v>
      </c>
      <c r="AE28" s="122" t="inlineStr">
        <is>
          <t>OK</t>
        </is>
      </c>
      <c r="AH28" s="122" t="inlineStr">
        <is>
          <t>CHK</t>
        </is>
      </c>
      <c r="AI28" s="122" t="inlineStr">
        <is>
          <t>OK</t>
        </is>
      </c>
      <c r="AM28" s="122" t="inlineStr">
        <is>
          <t>TBKK13</t>
        </is>
      </c>
      <c r="AN28" s="122" t="inlineStr">
        <is>
          <t>Dharaporn</t>
        </is>
      </c>
      <c r="AO28" s="122" t="inlineStr">
        <is>
          <t>HIGH DENSITY POLYETHYLENE</t>
        </is>
      </c>
      <c r="AP28" s="122" t="inlineStr">
        <is>
          <t>Normal</t>
        </is>
      </c>
      <c r="AW28" s="122" t="n">
        <v>0</v>
      </c>
      <c r="AX28" s="122" t="inlineStr">
        <is>
          <t>N</t>
        </is>
      </c>
      <c r="AY28" s="122" t="inlineStr">
        <is>
          <t>OBL</t>
        </is>
      </c>
      <c r="AZ28" s="122" t="inlineStr">
        <is>
          <t>CY-RTN 25-28/09/26 (PR2610001758 )
*PLS CHECK OPEN GATE BEFORE RETURN CTNR*</t>
        </is>
      </c>
      <c r="BA28" s="122" t="inlineStr">
        <is>
          <t>SI DD.22/9/26
FM LCH28
FM SWIC 2610N DD.08/09/26</t>
        </is>
      </c>
      <c r="BB28" s="122" t="inlineStr">
        <is>
          <t>P</t>
        </is>
      </c>
      <c r="BC28" s="122" t="inlineStr">
        <is>
          <t>2026-08-27</t>
        </is>
      </c>
      <c r="BD28" s="122" t="inlineStr">
        <is>
          <t>2026-09-23</t>
        </is>
      </c>
      <c r="BE28" s="122" t="inlineStr">
        <is>
          <t>Y</t>
        </is>
      </c>
      <c r="BF28" s="122" t="inlineStr">
        <is>
          <t>RESIN</t>
        </is>
      </c>
      <c r="BG28" s="122" t="inlineStr">
        <is>
          <t>Line</t>
        </is>
      </c>
      <c r="BH28" s="122" t="inlineStr">
        <is>
          <t>S22</t>
        </is>
      </c>
      <c r="BK28" s="122" t="inlineStr">
        <is>
          <t>LCHY5</t>
        </is>
      </c>
      <c r="BL28" s="122" t="inlineStr">
        <is>
          <t>2026-09-25</t>
        </is>
      </c>
      <c r="BP28" s="122" t="n">
        <v>1</v>
      </c>
      <c r="BY28" s="122" t="inlineStr">
        <is>
          <t>FULL</t>
        </is>
      </c>
      <c r="BZ28" s="122" t="n">
        <v>6</v>
      </c>
      <c r="CC28" s="122" t="inlineStr">
        <is>
          <t>LCH04</t>
        </is>
      </c>
      <c r="CF28" s="122" t="inlineStr">
        <is>
          <t>0 Teu</t>
        </is>
      </c>
      <c r="CG28" s="122" t="inlineStr">
        <is>
          <t>CY/CY</t>
        </is>
      </c>
      <c r="CH28" s="122" t="inlineStr">
        <is>
          <t>POL: THLCH [KMBK/2611N]; T/S(1st): KRPUS [OSVY/2655E]; POD: JPKIJ [/]</t>
        </is>
      </c>
      <c r="CI28" s="122" t="inlineStr">
        <is>
          <t>kotchakorn.w@wha-gc.com</t>
        </is>
      </c>
      <c r="CJ28" s="122" t="inlineStr">
        <is>
          <t>PTT GLOBAL CHEMICAL PUBLIC COMPANY</t>
        </is>
      </c>
      <c r="CK28" s="122" t="inlineStr">
        <is>
          <t>TOYOTSU CHEMIPLAS CORPORATION</t>
        </is>
      </c>
      <c r="CL28" s="122" t="inlineStr">
        <is>
          <t>TOYOTSU CHEMIPLAS CORPORATION</t>
        </is>
      </c>
      <c r="CM28" s="122" t="inlineStr">
        <is>
          <t>CLOSED</t>
        </is>
      </c>
      <c r="CN28" s="122" t="inlineStr">
        <is>
          <t>202610011700</t>
        </is>
      </c>
      <c r="CO28" s="122" t="inlineStr">
        <is>
          <t>202610022359</t>
        </is>
      </c>
      <c r="CQ28" s="122" t="inlineStr">
        <is>
          <t>S19-2309008</t>
        </is>
      </c>
      <c r="CR28" s="122" t="inlineStr">
        <is>
          <t>TH02GR</t>
        </is>
      </c>
      <c r="CS28" s="122" t="inlineStr">
        <is>
          <t>WHA GC LOGISTICS COMPANY LIMITED</t>
        </is>
      </c>
      <c r="CT28" s="122" t="inlineStr">
        <is>
          <t>N</t>
        </is>
      </c>
      <c r="CW28" s="122" t="inlineStr">
        <is>
          <t>2026-10-02</t>
        </is>
      </c>
      <c r="CX28" s="122" t="inlineStr">
        <is>
          <t>390120</t>
        </is>
      </c>
    </row>
    <row r="29">
      <c r="A29" s="122" t="inlineStr">
        <is>
          <t>HASLS22260902505</t>
        </is>
      </c>
      <c r="B29" s="122" t="inlineStr">
        <is>
          <t>40Hx1</t>
        </is>
      </c>
      <c r="C29" s="122" t="n">
        <v>1</v>
      </c>
      <c r="D29" s="122" t="n">
        <v>1</v>
      </c>
      <c r="F29" s="122" t="n">
        <v>0</v>
      </c>
      <c r="G29" s="122" t="n">
        <v>0</v>
      </c>
      <c r="H29" s="122" t="n">
        <v>0</v>
      </c>
      <c r="I29" s="122" t="n">
        <v>1</v>
      </c>
      <c r="J29" s="122" t="n">
        <v>2</v>
      </c>
      <c r="K29" s="122" t="inlineStr">
        <is>
          <t>N</t>
        </is>
      </c>
      <c r="L29" s="122" t="inlineStr">
        <is>
          <t>KHS1</t>
        </is>
      </c>
      <c r="M29" s="122" t="inlineStr">
        <is>
          <t>KMBK</t>
        </is>
      </c>
      <c r="N29" s="122" t="inlineStr">
        <is>
          <t>2611N</t>
        </is>
      </c>
      <c r="O29" s="122" t="inlineStr">
        <is>
          <t>THLCH</t>
        </is>
      </c>
      <c r="P29" s="122" t="inlineStr">
        <is>
          <t>LCH04</t>
        </is>
      </c>
      <c r="Q29" s="122" t="inlineStr">
        <is>
          <t>IA</t>
        </is>
      </c>
      <c r="R29" s="122" t="inlineStr">
        <is>
          <t>2026-10-04</t>
        </is>
      </c>
      <c r="S29" s="122" t="inlineStr">
        <is>
          <t>RUVVO</t>
        </is>
      </c>
      <c r="T29" s="122" t="inlineStr">
        <is>
          <t>VVO01</t>
        </is>
      </c>
      <c r="U29" s="122" t="inlineStr">
        <is>
          <t>RUVVO</t>
        </is>
      </c>
      <c r="V29" s="122" t="inlineStr">
        <is>
          <t>2026-10-19</t>
        </is>
      </c>
      <c r="W29" s="122" t="inlineStr">
        <is>
          <t>RU</t>
        </is>
      </c>
      <c r="Y29" s="122" t="inlineStr">
        <is>
          <t>PUS05</t>
        </is>
      </c>
      <c r="Z29" s="122" t="inlineStr">
        <is>
          <t>KRPUS</t>
        </is>
      </c>
      <c r="AA29" s="122" t="inlineStr">
        <is>
          <t>SRITHAI TOYO LOGISTICS CO., LTD.</t>
        </is>
      </c>
      <c r="AB29" s="122" t="inlineStr">
        <is>
          <t>YOKOHAMA TIRE MANUFACTURING (THAILAND) CO., LTD.</t>
        </is>
      </c>
      <c r="AC29" s="122" t="n">
        <v>10147.387</v>
      </c>
      <c r="AD29" s="122" t="n">
        <v>14147.387</v>
      </c>
      <c r="AE29" s="122" t="inlineStr">
        <is>
          <t>OK</t>
        </is>
      </c>
      <c r="AH29" s="122" t="inlineStr">
        <is>
          <t>CHK</t>
        </is>
      </c>
      <c r="AI29" s="122" t="inlineStr">
        <is>
          <t>OK</t>
        </is>
      </c>
      <c r="AM29" s="122" t="inlineStr">
        <is>
          <t>TH0011</t>
        </is>
      </c>
      <c r="AN29" s="122" t="inlineStr">
        <is>
          <t>Nannaapust Sukporntaweewat</t>
        </is>
      </c>
      <c r="AO29" s="122" t="inlineStr">
        <is>
          <t>NEW "YOKOHAMA" BRAND TIRES</t>
        </is>
      </c>
      <c r="AP29" s="122" t="inlineStr">
        <is>
          <t>Normal</t>
        </is>
      </c>
      <c r="AW29" s="122" t="n">
        <v>0</v>
      </c>
      <c r="AX29" s="122" t="inlineStr">
        <is>
          <t>N</t>
        </is>
      </c>
      <c r="AY29" s="122" t="inlineStr">
        <is>
          <t>OBL</t>
        </is>
      </c>
      <c r="AZ29" s="122" t="inlineStr">
        <is>
          <t xml:space="preserve">[FIX][FIX]CY-RTN : 28-30/09/2026 *1ST RETURN CNTR DD.30/09/2026*
RQST CNTR GRADE A
REF : WK40
</t>
        </is>
      </c>
      <c r="BB29" s="122" t="inlineStr">
        <is>
          <t>P</t>
        </is>
      </c>
      <c r="BC29" s="122" t="inlineStr">
        <is>
          <t>2026-09-28</t>
        </is>
      </c>
      <c r="BD29" s="122" t="inlineStr">
        <is>
          <t>2026-09-30</t>
        </is>
      </c>
      <c r="BE29" s="122" t="inlineStr">
        <is>
          <t>Y</t>
        </is>
      </c>
      <c r="BF29" s="122" t="inlineStr">
        <is>
          <t>NEW TIRE</t>
        </is>
      </c>
      <c r="BG29" s="122" t="inlineStr">
        <is>
          <t>Line</t>
        </is>
      </c>
      <c r="BH29" s="122" t="inlineStr">
        <is>
          <t>S22</t>
        </is>
      </c>
      <c r="BK29" s="122" t="inlineStr">
        <is>
          <t>LCHY5</t>
        </is>
      </c>
      <c r="BL29" s="122" t="inlineStr">
        <is>
          <t>2026-09-28</t>
        </is>
      </c>
      <c r="BP29" s="122" t="n">
        <v>1</v>
      </c>
      <c r="BY29" s="122" t="inlineStr">
        <is>
          <t>FULL</t>
        </is>
      </c>
      <c r="BZ29" s="122" t="n">
        <v>5</v>
      </c>
      <c r="CC29" s="122" t="inlineStr">
        <is>
          <t>LCH04</t>
        </is>
      </c>
      <c r="CF29" s="122" t="inlineStr">
        <is>
          <t>0 Teu</t>
        </is>
      </c>
      <c r="CG29" s="122" t="inlineStr">
        <is>
          <t>CY/CY</t>
        </is>
      </c>
      <c r="CH29" s="122" t="inlineStr">
        <is>
          <t>POL: THLCH [KMBK/2611N]; T/S(1st): KRPUS [SDTR/2629N]; POD: RUVVO [/]</t>
        </is>
      </c>
      <c r="CI29" s="122" t="inlineStr">
        <is>
          <t>sty-cs01@srithaigroup.com</t>
        </is>
      </c>
      <c r="CJ29" s="122" t="inlineStr">
        <is>
          <t>YOKOHAMA TIRE MANUFACTURING</t>
        </is>
      </c>
      <c r="CK29" s="122" t="inlineStr">
        <is>
          <t>YOKOHAMA RUSSIA LLC</t>
        </is>
      </c>
      <c r="CL29" s="122" t="inlineStr">
        <is>
          <t>YOKOHAMA RUSSIA LLC</t>
        </is>
      </c>
      <c r="CM29" s="122" t="inlineStr">
        <is>
          <t>CLOSED</t>
        </is>
      </c>
      <c r="CN29" s="122" t="inlineStr">
        <is>
          <t>202610011700</t>
        </is>
      </c>
      <c r="CO29" s="122" t="inlineStr">
        <is>
          <t>202610022359</t>
        </is>
      </c>
      <c r="CQ29" s="122" t="inlineStr">
        <is>
          <t>S22-2412044</t>
        </is>
      </c>
      <c r="CR29" s="122" t="inlineStr">
        <is>
          <t>TH002V</t>
        </is>
      </c>
      <c r="CS29" s="122" t="inlineStr">
        <is>
          <t>SRITHAI TOYO LOGISTICS CO., LTD.</t>
        </is>
      </c>
      <c r="CT29" s="122" t="inlineStr">
        <is>
          <t>N</t>
        </is>
      </c>
      <c r="CW29" s="122" t="inlineStr">
        <is>
          <t>2026-10-04</t>
        </is>
      </c>
      <c r="CX29" s="122" t="inlineStr">
        <is>
          <t>401110</t>
        </is>
      </c>
    </row>
    <row r="30">
      <c r="A30" s="122" t="inlineStr">
        <is>
          <t>HASLS22260901548</t>
        </is>
      </c>
      <c r="B30" s="122" t="inlineStr">
        <is>
          <t>40Hx1</t>
        </is>
      </c>
      <c r="C30" s="122" t="n">
        <v>1</v>
      </c>
      <c r="D30" s="122" t="n">
        <v>1</v>
      </c>
      <c r="F30" s="122" t="n">
        <v>0</v>
      </c>
      <c r="G30" s="122" t="n">
        <v>0</v>
      </c>
      <c r="H30" s="122" t="n">
        <v>0</v>
      </c>
      <c r="I30" s="122" t="n">
        <v>1</v>
      </c>
      <c r="J30" s="122" t="n">
        <v>2</v>
      </c>
      <c r="K30" s="122" t="inlineStr">
        <is>
          <t>N</t>
        </is>
      </c>
      <c r="L30" s="122" t="inlineStr">
        <is>
          <t>KHS1</t>
        </is>
      </c>
      <c r="M30" s="122" t="inlineStr">
        <is>
          <t>KMBK</t>
        </is>
      </c>
      <c r="N30" s="122" t="inlineStr">
        <is>
          <t>2611N</t>
        </is>
      </c>
      <c r="O30" s="122" t="inlineStr">
        <is>
          <t>THLCH</t>
        </is>
      </c>
      <c r="P30" s="122" t="inlineStr">
        <is>
          <t>LCH04</t>
        </is>
      </c>
      <c r="Q30" s="122" t="inlineStr">
        <is>
          <t>IA</t>
        </is>
      </c>
      <c r="R30" s="122" t="inlineStr">
        <is>
          <t>2026-10-04</t>
        </is>
      </c>
      <c r="S30" s="122" t="inlineStr">
        <is>
          <t>KRKAN</t>
        </is>
      </c>
      <c r="T30" s="122" t="inlineStr">
        <is>
          <t>KAN06</t>
        </is>
      </c>
      <c r="U30" s="122" t="inlineStr">
        <is>
          <t>KRKAN</t>
        </is>
      </c>
      <c r="V30" s="122" t="inlineStr">
        <is>
          <t>2026-10-14</t>
        </is>
      </c>
      <c r="W30" s="122" t="inlineStr">
        <is>
          <t>KR</t>
        </is>
      </c>
      <c r="AA30" s="122" t="inlineStr">
        <is>
          <t>EASTERN AIR LOGISTICS CO., LTD.</t>
        </is>
      </c>
      <c r="AB30" s="122" t="inlineStr">
        <is>
          <t>Y-MECO CO., LTD.</t>
        </is>
      </c>
      <c r="AC30" s="122" t="n">
        <v>8078</v>
      </c>
      <c r="AD30" s="122" t="n">
        <v>12078</v>
      </c>
      <c r="AE30" s="122" t="inlineStr">
        <is>
          <t>OK</t>
        </is>
      </c>
      <c r="AF30" s="122" t="inlineStr">
        <is>
          <t>SR</t>
        </is>
      </c>
      <c r="AH30" s="122" t="inlineStr">
        <is>
          <t>CON</t>
        </is>
      </c>
      <c r="AM30" s="122" t="inlineStr">
        <is>
          <t>TBKK47</t>
        </is>
      </c>
      <c r="AN30" s="122" t="inlineStr">
        <is>
          <t>Tarn(Supaporn)</t>
        </is>
      </c>
      <c r="AO30" s="122" t="inlineStr">
        <is>
          <t>ASSY COND</t>
        </is>
      </c>
      <c r="AP30" s="122" t="inlineStr">
        <is>
          <t>Normal</t>
        </is>
      </c>
      <c r="AW30" s="122" t="n">
        <v>0</v>
      </c>
      <c r="AX30" s="122" t="inlineStr">
        <is>
          <t>N</t>
        </is>
      </c>
      <c r="AZ30" s="122" t="inlineStr">
        <is>
          <t xml:space="preserve">Pickup : 2026-10-01, Return : 2026-10-01 
 ** PLEASE CHECK OPEN GATE BEFORE RETURN CNTR **
</t>
        </is>
      </c>
      <c r="BA30" s="122" t="inlineStr">
        <is>
          <t>FM LCHY5</t>
        </is>
      </c>
      <c r="BB30" s="122" t="inlineStr">
        <is>
          <t>P</t>
        </is>
      </c>
      <c r="BC30" s="122" t="inlineStr">
        <is>
          <t>2026-09-17</t>
        </is>
      </c>
      <c r="BD30" s="122" t="inlineStr">
        <is>
          <t>2026-10-01</t>
        </is>
      </c>
      <c r="BE30" s="122" t="inlineStr">
        <is>
          <t>Y</t>
        </is>
      </c>
      <c r="BF30" s="122" t="inlineStr">
        <is>
          <t>ASSY COND</t>
        </is>
      </c>
      <c r="BG30" s="122" t="inlineStr">
        <is>
          <t>Line</t>
        </is>
      </c>
      <c r="BH30" s="122" t="inlineStr">
        <is>
          <t>S22</t>
        </is>
      </c>
      <c r="BK30" s="122" t="inlineStr">
        <is>
          <t>LCH28</t>
        </is>
      </c>
      <c r="BL30" s="122" t="inlineStr">
        <is>
          <t>2026-10-01</t>
        </is>
      </c>
      <c r="BP30" s="122" t="n">
        <v>1</v>
      </c>
      <c r="BY30" s="122" t="inlineStr">
        <is>
          <t>FULL</t>
        </is>
      </c>
      <c r="CA30" s="122" t="inlineStr">
        <is>
          <t>Y</t>
        </is>
      </c>
      <c r="CC30" s="122" t="inlineStr">
        <is>
          <t>LCH04</t>
        </is>
      </c>
      <c r="CF30" s="122" t="inlineStr">
        <is>
          <t>0 Teu</t>
        </is>
      </c>
      <c r="CG30" s="122" t="inlineStr">
        <is>
          <t>CY/CY</t>
        </is>
      </c>
      <c r="CI30" s="122" t="inlineStr">
        <is>
          <t>seahq_export4@easternair.co.th;seahq_export2@easternair.co.th;seahq_export@easternair.co.th</t>
        </is>
      </c>
      <c r="CJ30" s="122" t="inlineStr">
        <is>
          <t>EASTERN AIR LOGISTICS CO.,LTD</t>
        </is>
      </c>
      <c r="CK30" s="122" t="inlineStr">
        <is>
          <t>ISAC CO.,LTD</t>
        </is>
      </c>
      <c r="CL30" s="122" t="inlineStr">
        <is>
          <t>ISAC CO.,LTD</t>
        </is>
      </c>
      <c r="CN30" s="122" t="inlineStr">
        <is>
          <t>202610011700</t>
        </is>
      </c>
      <c r="CO30" s="122" t="inlineStr">
        <is>
          <t>202610022359</t>
        </is>
      </c>
      <c r="CQ30" s="122" t="inlineStr">
        <is>
          <t>S22-2209015</t>
        </is>
      </c>
      <c r="CR30" s="122" t="inlineStr">
        <is>
          <t>THTL32</t>
        </is>
      </c>
      <c r="CS30" s="122" t="inlineStr">
        <is>
          <t>EASTERN AIR LOGISTICS CO., LTD.</t>
        </is>
      </c>
      <c r="CT30" s="122" t="inlineStr">
        <is>
          <t>N</t>
        </is>
      </c>
      <c r="CW30" s="122" t="inlineStr">
        <is>
          <t>2026-10-04</t>
        </is>
      </c>
      <c r="CX30" s="122" t="inlineStr">
        <is>
          <t>841590</t>
        </is>
      </c>
    </row>
    <row r="31">
      <c r="A31" s="122" t="inlineStr">
        <is>
          <t>HASLS22260900250</t>
        </is>
      </c>
      <c r="B31" s="122" t="inlineStr">
        <is>
          <t>40Hx1</t>
        </is>
      </c>
      <c r="C31" s="122" t="n">
        <v>1</v>
      </c>
      <c r="D31" s="122" t="n">
        <v>1</v>
      </c>
      <c r="F31" s="122" t="n">
        <v>0</v>
      </c>
      <c r="G31" s="122" t="n">
        <v>0</v>
      </c>
      <c r="H31" s="122" t="n">
        <v>0</v>
      </c>
      <c r="I31" s="122" t="n">
        <v>1</v>
      </c>
      <c r="J31" s="122" t="n">
        <v>2</v>
      </c>
      <c r="K31" s="122" t="inlineStr">
        <is>
          <t>N</t>
        </is>
      </c>
      <c r="L31" s="122" t="inlineStr">
        <is>
          <t>KHS1</t>
        </is>
      </c>
      <c r="M31" s="122" t="inlineStr">
        <is>
          <t>KMBK</t>
        </is>
      </c>
      <c r="N31" s="122" t="inlineStr">
        <is>
          <t>2611N</t>
        </is>
      </c>
      <c r="O31" s="122" t="inlineStr">
        <is>
          <t>THLCH</t>
        </is>
      </c>
      <c r="P31" s="122" t="inlineStr">
        <is>
          <t>LCH04</t>
        </is>
      </c>
      <c r="Q31" s="122" t="inlineStr">
        <is>
          <t>IA</t>
        </is>
      </c>
      <c r="R31" s="122" t="inlineStr">
        <is>
          <t>2026-10-04</t>
        </is>
      </c>
      <c r="S31" s="122" t="inlineStr">
        <is>
          <t>JPHSM</t>
        </is>
      </c>
      <c r="T31" s="122" t="inlineStr">
        <is>
          <t>HSM01</t>
        </is>
      </c>
      <c r="U31" s="122" t="inlineStr">
        <is>
          <t>JPHSM</t>
        </is>
      </c>
      <c r="V31" s="122" t="inlineStr">
        <is>
          <t>2026-10-23</t>
        </is>
      </c>
      <c r="W31" s="122" t="inlineStr">
        <is>
          <t>JP</t>
        </is>
      </c>
      <c r="Y31" s="122" t="inlineStr">
        <is>
          <t>PUS05</t>
        </is>
      </c>
      <c r="Z31" s="122" t="inlineStr">
        <is>
          <t>KRPUS</t>
        </is>
      </c>
      <c r="AA31" s="122" t="inlineStr">
        <is>
          <t>WHA GC LOGISTICS COMPANY LIMITED</t>
        </is>
      </c>
      <c r="AB31" s="122" t="inlineStr">
        <is>
          <t>PTT GLOBAL CHEMICAL PUBLIC COMPANY LIMITED</t>
        </is>
      </c>
      <c r="AC31" s="122" t="n">
        <v>24997.5</v>
      </c>
      <c r="AD31" s="122" t="n">
        <v>28997.5</v>
      </c>
      <c r="AE31" s="122" t="inlineStr">
        <is>
          <t>OK</t>
        </is>
      </c>
      <c r="AH31" s="122" t="inlineStr">
        <is>
          <t>CHK</t>
        </is>
      </c>
      <c r="AI31" s="122" t="inlineStr">
        <is>
          <t>OK</t>
        </is>
      </c>
      <c r="AM31" s="122" t="inlineStr">
        <is>
          <t>TBKK13</t>
        </is>
      </c>
      <c r="AN31" s="122" t="inlineStr">
        <is>
          <t>Dharaporn</t>
        </is>
      </c>
      <c r="AO31" s="122" t="inlineStr">
        <is>
          <t>LOW DENSITY POLYETHYLENE</t>
        </is>
      </c>
      <c r="AP31" s="122" t="inlineStr">
        <is>
          <t>Normal</t>
        </is>
      </c>
      <c r="AW31" s="122" t="n">
        <v>0</v>
      </c>
      <c r="AX31" s="122" t="inlineStr">
        <is>
          <t>N</t>
        </is>
      </c>
      <c r="AY31" s="122" t="inlineStr">
        <is>
          <t>OBL</t>
        </is>
      </c>
      <c r="AZ31" s="122" t="inlineStr">
        <is>
          <t>CY-RTN 22-27/09/26 
*PLS CHECK OPEN GATE BEFORE RETURN CTNR*</t>
        </is>
      </c>
      <c r="BA31" s="122" t="inlineStr">
        <is>
          <t>SI DD.25/9/26
FM SWAT 2610N 10/09</t>
        </is>
      </c>
      <c r="BB31" s="122" t="inlineStr">
        <is>
          <t>P</t>
        </is>
      </c>
      <c r="BC31" s="122" t="inlineStr">
        <is>
          <t>2026-09-03</t>
        </is>
      </c>
      <c r="BD31" s="122" t="inlineStr">
        <is>
          <t>2026-09-25</t>
        </is>
      </c>
      <c r="BE31" s="122" t="inlineStr">
        <is>
          <t>Y</t>
        </is>
      </c>
      <c r="BF31" s="122" t="inlineStr">
        <is>
          <t>RESIN</t>
        </is>
      </c>
      <c r="BG31" s="122" t="inlineStr">
        <is>
          <t>Line</t>
        </is>
      </c>
      <c r="BH31" s="122" t="inlineStr">
        <is>
          <t>S22</t>
        </is>
      </c>
      <c r="BK31" s="122" t="inlineStr">
        <is>
          <t>LCH27</t>
        </is>
      </c>
      <c r="BL31" s="122" t="inlineStr">
        <is>
          <t>2026-09-22</t>
        </is>
      </c>
      <c r="BP31" s="122" t="n">
        <v>1</v>
      </c>
      <c r="BY31" s="122" t="inlineStr">
        <is>
          <t>FULL</t>
        </is>
      </c>
      <c r="BZ31" s="122" t="n">
        <v>7</v>
      </c>
      <c r="CC31" s="122" t="inlineStr">
        <is>
          <t>LCH04</t>
        </is>
      </c>
      <c r="CF31" s="122" t="inlineStr">
        <is>
          <t>0 Teu</t>
        </is>
      </c>
      <c r="CG31" s="122" t="inlineStr">
        <is>
          <t>CY/CY</t>
        </is>
      </c>
      <c r="CH31" s="122" t="inlineStr">
        <is>
          <t>POL: THLCH [KMBK/2611N]; T/S(1st): KRPUS [HSWH/2659E]; POD: JPHSM [/]</t>
        </is>
      </c>
      <c r="CI31" s="122" t="inlineStr">
        <is>
          <t>jariya.c@wha-gc.com</t>
        </is>
      </c>
      <c r="CJ31" s="122" t="inlineStr">
        <is>
          <t>PTT GLOBAL CHEMICAL PUBLIC COMPANY</t>
        </is>
      </c>
      <c r="CK31" s="122" t="inlineStr">
        <is>
          <t>MARUBENI INNOVEXIS CORPORATION</t>
        </is>
      </c>
      <c r="CL31" s="122" t="inlineStr">
        <is>
          <t>MARUBENI INNOVEXIS CORPORATION</t>
        </is>
      </c>
      <c r="CM31" s="122" t="inlineStr">
        <is>
          <t>CLOSED</t>
        </is>
      </c>
      <c r="CN31" s="122" t="inlineStr">
        <is>
          <t>202610011700</t>
        </is>
      </c>
      <c r="CO31" s="122" t="inlineStr">
        <is>
          <t>202610022359</t>
        </is>
      </c>
      <c r="CQ31" s="122" t="inlineStr">
        <is>
          <t>S19-2309008</t>
        </is>
      </c>
      <c r="CR31" s="122" t="inlineStr">
        <is>
          <t>TH02GR</t>
        </is>
      </c>
      <c r="CS31" s="122" t="inlineStr">
        <is>
          <t>WHA GC LOGISTICS COMPANY LIMITED</t>
        </is>
      </c>
      <c r="CT31" s="122" t="inlineStr">
        <is>
          <t>N</t>
        </is>
      </c>
      <c r="CW31" s="122" t="inlineStr">
        <is>
          <t>2026-10-03</t>
        </is>
      </c>
      <c r="CX31" s="122" t="inlineStr">
        <is>
          <t>390140</t>
        </is>
      </c>
    </row>
    <row r="32">
      <c r="A32" s="122" t="inlineStr">
        <is>
          <t>HASLS22260901880</t>
        </is>
      </c>
      <c r="B32" s="122" t="inlineStr">
        <is>
          <t>40Hx1</t>
        </is>
      </c>
      <c r="C32" s="122" t="n">
        <v>1</v>
      </c>
      <c r="D32" s="122" t="n">
        <v>1</v>
      </c>
      <c r="F32" s="122" t="n">
        <v>0</v>
      </c>
      <c r="G32" s="122" t="n">
        <v>0</v>
      </c>
      <c r="H32" s="122" t="n">
        <v>0</v>
      </c>
      <c r="I32" s="122" t="n">
        <v>1</v>
      </c>
      <c r="J32" s="122" t="n">
        <v>2</v>
      </c>
      <c r="K32" s="122" t="inlineStr">
        <is>
          <t>N</t>
        </is>
      </c>
      <c r="L32" s="122" t="inlineStr">
        <is>
          <t>KHS1</t>
        </is>
      </c>
      <c r="M32" s="122" t="inlineStr">
        <is>
          <t>KMBK</t>
        </is>
      </c>
      <c r="N32" s="122" t="inlineStr">
        <is>
          <t>2611N</t>
        </is>
      </c>
      <c r="O32" s="122" t="inlineStr">
        <is>
          <t>THLCH</t>
        </is>
      </c>
      <c r="P32" s="122" t="inlineStr">
        <is>
          <t>LCH04</t>
        </is>
      </c>
      <c r="Q32" s="122" t="inlineStr">
        <is>
          <t>IA</t>
        </is>
      </c>
      <c r="R32" s="122" t="inlineStr">
        <is>
          <t>2026-10-04</t>
        </is>
      </c>
      <c r="S32" s="122" t="inlineStr">
        <is>
          <t>VNSGN</t>
        </is>
      </c>
      <c r="T32" s="122" t="inlineStr">
        <is>
          <t>SGN03</t>
        </is>
      </c>
      <c r="U32" s="122" t="inlineStr">
        <is>
          <t>VNSGN</t>
        </is>
      </c>
      <c r="V32" s="122" t="inlineStr">
        <is>
          <t>2026-10-06</t>
        </is>
      </c>
      <c r="W32" s="122" t="inlineStr">
        <is>
          <t>IA</t>
        </is>
      </c>
      <c r="AA32" s="122" t="inlineStr">
        <is>
          <t>BEE LOGISTICS (THAILAND) CO., LTD.</t>
        </is>
      </c>
      <c r="AB32" s="122" t="inlineStr">
        <is>
          <t>SIRI LABORATORIES CO., LTD.</t>
        </is>
      </c>
      <c r="AC32" s="122" t="n">
        <v>25050</v>
      </c>
      <c r="AD32" s="122" t="n">
        <v>29050</v>
      </c>
      <c r="AE32" s="122" t="inlineStr">
        <is>
          <t>OK</t>
        </is>
      </c>
      <c r="AF32" s="122" t="inlineStr">
        <is>
          <t>SR</t>
        </is>
      </c>
      <c r="AH32" s="122" t="inlineStr">
        <is>
          <t>CHK</t>
        </is>
      </c>
      <c r="AM32" s="122" t="inlineStr">
        <is>
          <t>TBKK28</t>
        </is>
      </c>
      <c r="AN32" s="122" t="inlineStr">
        <is>
          <t>Nustsireerach</t>
        </is>
      </c>
      <c r="AO32" s="122" t="inlineStr">
        <is>
          <t xml:space="preserve">LAUNDRY DETERGENT </t>
        </is>
      </c>
      <c r="AP32" s="122" t="inlineStr">
        <is>
          <t>Normal</t>
        </is>
      </c>
      <c r="AW32" s="122" t="n">
        <v>0</v>
      </c>
      <c r="AX32" s="122" t="inlineStr">
        <is>
          <t>N</t>
        </is>
      </c>
      <c r="AZ32" s="122" t="inlineStr">
        <is>
          <t>Pickup : 2026-09-30, Return : 2026-10-01</t>
        </is>
      </c>
      <c r="BA32" s="122" t="inlineStr">
        <is>
          <t>2660</t>
        </is>
      </c>
      <c r="BB32" s="122" t="inlineStr">
        <is>
          <t>P</t>
        </is>
      </c>
      <c r="BC32" s="122" t="inlineStr">
        <is>
          <t>2026-09-21</t>
        </is>
      </c>
      <c r="BD32" s="122" t="inlineStr">
        <is>
          <t>2026-10-02</t>
        </is>
      </c>
      <c r="BE32" s="122" t="inlineStr">
        <is>
          <t>Y</t>
        </is>
      </c>
      <c r="BF32" s="122" t="inlineStr">
        <is>
          <t xml:space="preserve">LAUNDRY DETERGENT </t>
        </is>
      </c>
      <c r="BG32" s="122" t="inlineStr">
        <is>
          <t>Line</t>
        </is>
      </c>
      <c r="BH32" s="122" t="inlineStr">
        <is>
          <t>S22</t>
        </is>
      </c>
      <c r="BK32" s="122" t="inlineStr">
        <is>
          <t>LCHY5</t>
        </is>
      </c>
      <c r="BL32" s="122" t="inlineStr">
        <is>
          <t>2026-09-30</t>
        </is>
      </c>
      <c r="BP32" s="122" t="n">
        <v>1</v>
      </c>
      <c r="BY32" s="122" t="inlineStr">
        <is>
          <t>FULL</t>
        </is>
      </c>
      <c r="CA32" s="122" t="inlineStr">
        <is>
          <t>Y</t>
        </is>
      </c>
      <c r="CC32" s="122" t="inlineStr">
        <is>
          <t>LCH04</t>
        </is>
      </c>
      <c r="CF32" s="122" t="inlineStr">
        <is>
          <t>0 Teu</t>
        </is>
      </c>
      <c r="CG32" s="122" t="inlineStr">
        <is>
          <t>CY/CY</t>
        </is>
      </c>
      <c r="CI32" s="122" t="inlineStr">
        <is>
          <t>exp4.th@beelogistics.com</t>
        </is>
      </c>
      <c r="CJ32" s="122" t="inlineStr">
        <is>
          <t>BEE LOGISTICS (THAILAND) CO., LTD.</t>
        </is>
      </c>
      <c r="CK32" s="122" t="inlineStr">
        <is>
          <t>BOND GLOBAL LOGISTICS JOINT STOCK</t>
        </is>
      </c>
      <c r="CL32" s="122" t="inlineStr">
        <is>
          <t>BOND GLOBAL LOGISTICS JOINT STOCK</t>
        </is>
      </c>
      <c r="CN32" s="122" t="inlineStr">
        <is>
          <t>202610011700</t>
        </is>
      </c>
      <c r="CO32" s="122" t="inlineStr">
        <is>
          <t>202610022359</t>
        </is>
      </c>
      <c r="CQ32" s="122" t="inlineStr">
        <is>
          <t>S22-2308015</t>
        </is>
      </c>
      <c r="CR32" s="122" t="inlineStr">
        <is>
          <t>THTIK1</t>
        </is>
      </c>
      <c r="CS32" s="122" t="inlineStr">
        <is>
          <t>BEE LOGISTICS (THAILAND) CO., LTD.</t>
        </is>
      </c>
      <c r="CT32" s="122" t="inlineStr">
        <is>
          <t>N</t>
        </is>
      </c>
      <c r="CW32" s="122" t="inlineStr">
        <is>
          <t>2026-10-03</t>
        </is>
      </c>
      <c r="CX32" s="122" t="inlineStr">
        <is>
          <t>340250</t>
        </is>
      </c>
    </row>
    <row r="33">
      <c r="A33" s="122" t="inlineStr">
        <is>
          <t>HASLS22260801555</t>
        </is>
      </c>
      <c r="B33" s="122" t="inlineStr">
        <is>
          <t>40Hx3</t>
        </is>
      </c>
      <c r="C33" s="122" t="n">
        <v>3</v>
      </c>
      <c r="D33" s="122" t="n">
        <v>3</v>
      </c>
      <c r="F33" s="122" t="n">
        <v>0</v>
      </c>
      <c r="G33" s="122" t="n">
        <v>0</v>
      </c>
      <c r="H33" s="122" t="n">
        <v>0</v>
      </c>
      <c r="I33" s="122" t="n">
        <v>3</v>
      </c>
      <c r="J33" s="122" t="n">
        <v>6</v>
      </c>
      <c r="K33" s="122" t="inlineStr">
        <is>
          <t>N</t>
        </is>
      </c>
      <c r="L33" s="122" t="inlineStr">
        <is>
          <t>KHS1</t>
        </is>
      </c>
      <c r="M33" s="122" t="inlineStr">
        <is>
          <t>KMBK</t>
        </is>
      </c>
      <c r="N33" s="122" t="inlineStr">
        <is>
          <t>2611N</t>
        </is>
      </c>
      <c r="O33" s="122" t="inlineStr">
        <is>
          <t>THLCH</t>
        </is>
      </c>
      <c r="P33" s="122" t="inlineStr">
        <is>
          <t>LCH04</t>
        </is>
      </c>
      <c r="Q33" s="122" t="inlineStr">
        <is>
          <t>IA</t>
        </is>
      </c>
      <c r="R33" s="122" t="inlineStr">
        <is>
          <t>2026-10-04</t>
        </is>
      </c>
      <c r="S33" s="122" t="inlineStr">
        <is>
          <t>JPSDJ</t>
        </is>
      </c>
      <c r="T33" s="122" t="inlineStr">
        <is>
          <t>SDJ01</t>
        </is>
      </c>
      <c r="U33" s="122" t="inlineStr">
        <is>
          <t>JPSDJ</t>
        </is>
      </c>
      <c r="V33" s="122" t="inlineStr">
        <is>
          <t>2026-10-25</t>
        </is>
      </c>
      <c r="W33" s="122" t="inlineStr">
        <is>
          <t>JP</t>
        </is>
      </c>
      <c r="Y33" s="122" t="inlineStr">
        <is>
          <t>PUS05</t>
        </is>
      </c>
      <c r="Z33" s="122" t="inlineStr">
        <is>
          <t>KRPUS</t>
        </is>
      </c>
      <c r="AA33" s="122" t="inlineStr">
        <is>
          <t>OSC SIAM SILICA CO., LTD.</t>
        </is>
      </c>
      <c r="AB33" s="122" t="inlineStr">
        <is>
          <t>OSC SIAM SILICA CO., LTD.</t>
        </is>
      </c>
      <c r="AC33" s="122" t="n">
        <v>45780</v>
      </c>
      <c r="AD33" s="122" t="n">
        <v>57780</v>
      </c>
      <c r="AE33" s="122" t="inlineStr">
        <is>
          <t>OK</t>
        </is>
      </c>
      <c r="AH33" s="122" t="inlineStr">
        <is>
          <t>CHK</t>
        </is>
      </c>
      <c r="AI33" s="122" t="inlineStr">
        <is>
          <t>OK</t>
        </is>
      </c>
      <c r="AM33" s="122" t="inlineStr">
        <is>
          <t>JOSA03</t>
        </is>
      </c>
      <c r="AN33" s="122" t="inlineStr">
        <is>
          <t>Hongjuan Li (Ms.)</t>
        </is>
      </c>
      <c r="AO33" s="122" t="inlineStr">
        <is>
          <t>SILICON DIOXIDE</t>
        </is>
      </c>
      <c r="AP33" s="122" t="inlineStr">
        <is>
          <t>T/S</t>
        </is>
      </c>
      <c r="AW33" s="122" t="n">
        <v>0</v>
      </c>
      <c r="AX33" s="122" t="inlineStr">
        <is>
          <t>N</t>
        </is>
      </c>
      <c r="AY33" s="122" t="inlineStr">
        <is>
          <t>OBL</t>
        </is>
      </c>
      <c r="AZ33" s="122" t="inlineStr">
        <is>
          <t>Pickup : 2026-09-28, Return : 2026-09-28 (1ST RETURN 30/09/26)</t>
        </is>
      </c>
      <c r="BA33" s="122" t="inlineStr">
        <is>
          <t>FM SWAT 2610N 15/09
FM LCHY5</t>
        </is>
      </c>
      <c r="BB33" s="122" t="inlineStr">
        <is>
          <t>C</t>
        </is>
      </c>
      <c r="BC33" s="122" t="inlineStr">
        <is>
          <t>2026-08-19</t>
        </is>
      </c>
      <c r="BD33" s="122" t="inlineStr">
        <is>
          <t>2026-09-30</t>
        </is>
      </c>
      <c r="BE33" s="122" t="inlineStr">
        <is>
          <t>Y</t>
        </is>
      </c>
      <c r="BF33" s="122" t="inlineStr">
        <is>
          <t>SILICON DIOXIDE</t>
        </is>
      </c>
      <c r="BG33" s="122" t="inlineStr">
        <is>
          <t>Line</t>
        </is>
      </c>
      <c r="BH33" s="122" t="inlineStr">
        <is>
          <t>S22</t>
        </is>
      </c>
      <c r="BK33" s="122" t="inlineStr">
        <is>
          <t>LCH28</t>
        </is>
      </c>
      <c r="BL33" s="122" t="inlineStr">
        <is>
          <t>2026-09-28</t>
        </is>
      </c>
      <c r="BP33" s="122" t="n">
        <v>3</v>
      </c>
      <c r="BY33" s="122" t="inlineStr">
        <is>
          <t>FULL</t>
        </is>
      </c>
      <c r="BZ33" s="122" t="n">
        <v>7</v>
      </c>
      <c r="CA33" s="122" t="inlineStr">
        <is>
          <t>Y</t>
        </is>
      </c>
      <c r="CC33" s="122" t="inlineStr">
        <is>
          <t>LCH04</t>
        </is>
      </c>
      <c r="CF33" s="122" t="inlineStr">
        <is>
          <t>0 Teu</t>
        </is>
      </c>
      <c r="CG33" s="122" t="inlineStr">
        <is>
          <t>CY/CY</t>
        </is>
      </c>
      <c r="CH33" s="122" t="inlineStr">
        <is>
          <t>POL: THLCH [KMBK/2611N]; T/S(1st): KRPUS [TYTR/2638E]; POD: JPSDJ [/]</t>
        </is>
      </c>
      <c r="CI33" s="122" t="inlineStr">
        <is>
          <t>vratchanee@apsilica.com</t>
        </is>
      </c>
      <c r="CJ33" s="122" t="inlineStr">
        <is>
          <t>OSC SIAM SILICA CO., LTD.</t>
        </is>
      </c>
      <c r="CK33" s="122" t="inlineStr">
        <is>
          <t>TOYO TIRE CORPORATION</t>
        </is>
      </c>
      <c r="CL33" s="122" t="inlineStr">
        <is>
          <t>TOYO TIRE CORPORATION</t>
        </is>
      </c>
      <c r="CM33" s="122" t="inlineStr">
        <is>
          <t>CLOSED</t>
        </is>
      </c>
      <c r="CN33" s="122" t="inlineStr">
        <is>
          <t>202610011700</t>
        </is>
      </c>
      <c r="CO33" s="122" t="inlineStr">
        <is>
          <t>202610022359</t>
        </is>
      </c>
      <c r="CQ33" s="122" t="inlineStr">
        <is>
          <t>J02-2003008</t>
        </is>
      </c>
      <c r="CR33" s="122" t="inlineStr">
        <is>
          <t>THTQ3B</t>
        </is>
      </c>
      <c r="CS33" s="122" t="inlineStr">
        <is>
          <t>OSC SIAM SILICA CO., LTD.</t>
        </is>
      </c>
      <c r="CT33" s="122" t="inlineStr">
        <is>
          <t>N</t>
        </is>
      </c>
      <c r="CW33" s="122" t="inlineStr">
        <is>
          <t>2026-10-03</t>
        </is>
      </c>
      <c r="CX33" s="122" t="inlineStr">
        <is>
          <t>281122</t>
        </is>
      </c>
    </row>
    <row r="34">
      <c r="A34" s="122" t="inlineStr">
        <is>
          <t>HASLS22260901355</t>
        </is>
      </c>
      <c r="B34" s="122" t="inlineStr">
        <is>
          <t>40Hx1</t>
        </is>
      </c>
      <c r="C34" s="122" t="n">
        <v>1</v>
      </c>
      <c r="D34" s="122" t="n">
        <v>1</v>
      </c>
      <c r="F34" s="122" t="n">
        <v>0</v>
      </c>
      <c r="G34" s="122" t="n">
        <v>0</v>
      </c>
      <c r="H34" s="122" t="n">
        <v>0</v>
      </c>
      <c r="I34" s="122" t="n">
        <v>1</v>
      </c>
      <c r="J34" s="122" t="n">
        <v>2</v>
      </c>
      <c r="K34" s="122" t="inlineStr">
        <is>
          <t>N</t>
        </is>
      </c>
      <c r="L34" s="122" t="inlineStr">
        <is>
          <t>KHS1</t>
        </is>
      </c>
      <c r="M34" s="122" t="inlineStr">
        <is>
          <t>KMBK</t>
        </is>
      </c>
      <c r="N34" s="122" t="inlineStr">
        <is>
          <t>2611N</t>
        </is>
      </c>
      <c r="O34" s="122" t="inlineStr">
        <is>
          <t>THLCH</t>
        </is>
      </c>
      <c r="P34" s="122" t="inlineStr">
        <is>
          <t>LCH04</t>
        </is>
      </c>
      <c r="Q34" s="122" t="inlineStr">
        <is>
          <t>IA</t>
        </is>
      </c>
      <c r="R34" s="122" t="inlineStr">
        <is>
          <t>2026-10-04</t>
        </is>
      </c>
      <c r="S34" s="122" t="inlineStr">
        <is>
          <t>VNSGN</t>
        </is>
      </c>
      <c r="T34" s="122" t="inlineStr">
        <is>
          <t>SGN03</t>
        </is>
      </c>
      <c r="U34" s="122" t="inlineStr">
        <is>
          <t>VNSGN</t>
        </is>
      </c>
      <c r="V34" s="122" t="inlineStr">
        <is>
          <t>2026-10-06</t>
        </is>
      </c>
      <c r="W34" s="122" t="inlineStr">
        <is>
          <t>IA</t>
        </is>
      </c>
      <c r="AA34" s="122" t="inlineStr">
        <is>
          <t>ACCORD PILOT LOGISTICS (THAILAND) CO., LTD.</t>
        </is>
      </c>
      <c r="AB34" s="122" t="inlineStr">
        <is>
          <t>HMC POLYMERS CO., LTD.</t>
        </is>
      </c>
      <c r="AC34" s="122" t="n">
        <v>24624</v>
      </c>
      <c r="AD34" s="122" t="n">
        <v>28624</v>
      </c>
      <c r="AE34" s="122" t="inlineStr">
        <is>
          <t>OK</t>
        </is>
      </c>
      <c r="AH34" s="122" t="inlineStr">
        <is>
          <t>CHK</t>
        </is>
      </c>
      <c r="AI34" s="122" t="inlineStr">
        <is>
          <t>OK</t>
        </is>
      </c>
      <c r="AM34" s="122" t="inlineStr">
        <is>
          <t>TBKK19</t>
        </is>
      </c>
      <c r="AN34" s="122" t="inlineStr">
        <is>
          <t>Kanokporn</t>
        </is>
      </c>
      <c r="AO34" s="122" t="inlineStr">
        <is>
          <t>POLYPROPYLENE</t>
        </is>
      </c>
      <c r="AP34" s="122" t="inlineStr">
        <is>
          <t>Normal</t>
        </is>
      </c>
      <c r="AW34" s="122" t="n">
        <v>0</v>
      </c>
      <c r="AX34" s="122" t="inlineStr">
        <is>
          <t>N</t>
        </is>
      </c>
      <c r="AZ34" s="122" t="inlineStr">
        <is>
          <t>Pickup : 2026-09-28, Return : 2026-09-29 (1ST RTN DD: 30/09/26 WO/RENT)</t>
        </is>
      </c>
      <c r="BA34" s="122" t="inlineStr">
        <is>
          <t>FM SWSP 2609N 23/09
FM LCH27REQ FREE TIME DEM 21 DAYS // DET 14 DAYS AT DESTINATION</t>
        </is>
      </c>
      <c r="BB34" s="122" t="inlineStr">
        <is>
          <t>P</t>
        </is>
      </c>
      <c r="BC34" s="122" t="inlineStr">
        <is>
          <t>2026-09-16</t>
        </is>
      </c>
      <c r="BD34" s="122" t="inlineStr">
        <is>
          <t>2026-10-01</t>
        </is>
      </c>
      <c r="BE34" s="122" t="inlineStr">
        <is>
          <t>Y</t>
        </is>
      </c>
      <c r="BF34" s="122" t="inlineStr">
        <is>
          <t>POLYPROPYLENE</t>
        </is>
      </c>
      <c r="BG34" s="122" t="inlineStr">
        <is>
          <t>Line</t>
        </is>
      </c>
      <c r="BH34" s="122" t="inlineStr">
        <is>
          <t>S22</t>
        </is>
      </c>
      <c r="BK34" s="122" t="inlineStr">
        <is>
          <t>LCH28</t>
        </is>
      </c>
      <c r="BL34" s="122" t="inlineStr">
        <is>
          <t>2026-09-28</t>
        </is>
      </c>
      <c r="BP34" s="122" t="n">
        <v>1</v>
      </c>
      <c r="BY34" s="122" t="inlineStr">
        <is>
          <t>FULL</t>
        </is>
      </c>
      <c r="CA34" s="122" t="inlineStr">
        <is>
          <t>Y</t>
        </is>
      </c>
      <c r="CC34" s="122" t="inlineStr">
        <is>
          <t>LCH04</t>
        </is>
      </c>
      <c r="CF34" s="122" t="inlineStr">
        <is>
          <t>0 Teu</t>
        </is>
      </c>
      <c r="CG34" s="122" t="inlineStr">
        <is>
          <t>CY/CY</t>
        </is>
      </c>
      <c r="CI34" s="122" t="inlineStr">
        <is>
          <t>chayanit@pilot.co.th</t>
        </is>
      </c>
      <c r="CJ34" s="122" t="inlineStr">
        <is>
          <t>HMC POLYMERS CO., LTD.</t>
        </is>
      </c>
      <c r="CK34" s="122" t="inlineStr">
        <is>
          <t>VI LU CO LTD.</t>
        </is>
      </c>
      <c r="CL34" s="122" t="inlineStr">
        <is>
          <t>VI LU CO LTD.</t>
        </is>
      </c>
      <c r="CN34" s="122" t="inlineStr">
        <is>
          <t>202610011700</t>
        </is>
      </c>
      <c r="CO34" s="122" t="inlineStr">
        <is>
          <t>202610022359</t>
        </is>
      </c>
      <c r="CQ34" s="122" t="inlineStr">
        <is>
          <t>S19-2308037</t>
        </is>
      </c>
      <c r="CR34" s="122" t="inlineStr">
        <is>
          <t>THTIPI</t>
        </is>
      </c>
      <c r="CS34" s="122" t="inlineStr">
        <is>
          <t>ACCORD PILOT LOGISTICS (THAILAND) CO., LTD.</t>
        </is>
      </c>
      <c r="CT34" s="122" t="inlineStr">
        <is>
          <t>N</t>
        </is>
      </c>
      <c r="CW34" s="122" t="inlineStr">
        <is>
          <t>2026-10-04</t>
        </is>
      </c>
      <c r="CX34" s="122" t="inlineStr">
        <is>
          <t>390210</t>
        </is>
      </c>
    </row>
    <row r="35">
      <c r="A35" s="122" t="inlineStr">
        <is>
          <t>HASLS22260901795</t>
        </is>
      </c>
      <c r="B35" s="122" t="inlineStr">
        <is>
          <t>40Hx1</t>
        </is>
      </c>
      <c r="C35" s="122" t="n">
        <v>1</v>
      </c>
      <c r="D35" s="122" t="n">
        <v>1</v>
      </c>
      <c r="F35" s="122" t="n">
        <v>0</v>
      </c>
      <c r="G35" s="122" t="n">
        <v>0</v>
      </c>
      <c r="H35" s="122" t="n">
        <v>0</v>
      </c>
      <c r="I35" s="122" t="n">
        <v>1</v>
      </c>
      <c r="J35" s="122" t="n">
        <v>2</v>
      </c>
      <c r="K35" s="122" t="inlineStr">
        <is>
          <t>N</t>
        </is>
      </c>
      <c r="L35" s="122" t="inlineStr">
        <is>
          <t>KHS1</t>
        </is>
      </c>
      <c r="M35" s="122" t="inlineStr">
        <is>
          <t>KMBK</t>
        </is>
      </c>
      <c r="N35" s="122" t="inlineStr">
        <is>
          <t>2611N</t>
        </is>
      </c>
      <c r="O35" s="122" t="inlineStr">
        <is>
          <t>THLCH</t>
        </is>
      </c>
      <c r="P35" s="122" t="inlineStr">
        <is>
          <t>LCH04</t>
        </is>
      </c>
      <c r="Q35" s="122" t="inlineStr">
        <is>
          <t>IA</t>
        </is>
      </c>
      <c r="R35" s="122" t="inlineStr">
        <is>
          <t>2026-10-04</t>
        </is>
      </c>
      <c r="S35" s="122" t="inlineStr">
        <is>
          <t>VNSGN</t>
        </is>
      </c>
      <c r="T35" s="122" t="inlineStr">
        <is>
          <t>SGN03</t>
        </is>
      </c>
      <c r="U35" s="122" t="inlineStr">
        <is>
          <t>VNSGN</t>
        </is>
      </c>
      <c r="V35" s="122" t="inlineStr">
        <is>
          <t>2026-10-06</t>
        </is>
      </c>
      <c r="W35" s="122" t="inlineStr">
        <is>
          <t>IA</t>
        </is>
      </c>
      <c r="AA35" s="122" t="inlineStr">
        <is>
          <t>EAST-LINK CORPORATION CO., LTD.</t>
        </is>
      </c>
      <c r="AB35" s="122" t="inlineStr">
        <is>
          <t>TRI-WALL PACKAGING (THAI) LTD.</t>
        </is>
      </c>
      <c r="AC35" s="122" t="n">
        <v>8071.41</v>
      </c>
      <c r="AD35" s="122" t="n">
        <v>12071.41</v>
      </c>
      <c r="AE35" s="122" t="inlineStr">
        <is>
          <t>OK</t>
        </is>
      </c>
      <c r="AF35" s="122" t="inlineStr">
        <is>
          <t>SR</t>
        </is>
      </c>
      <c r="AH35" s="122" t="inlineStr">
        <is>
          <t>CON</t>
        </is>
      </c>
      <c r="AI35" s="122" t="inlineStr">
        <is>
          <t>OK</t>
        </is>
      </c>
      <c r="AM35" s="122" t="inlineStr">
        <is>
          <t>TBKK13</t>
        </is>
      </c>
      <c r="AN35" s="122" t="inlineStr">
        <is>
          <t>Dharaporn</t>
        </is>
      </c>
      <c r="AO35" s="122" t="inlineStr">
        <is>
          <t>CORRUGATED PAPER BOARD</t>
        </is>
      </c>
      <c r="AP35" s="122" t="inlineStr">
        <is>
          <t>Normal</t>
        </is>
      </c>
      <c r="AW35" s="122" t="n">
        <v>0</v>
      </c>
      <c r="AX35" s="122" t="inlineStr">
        <is>
          <t>N</t>
        </is>
      </c>
      <c r="AZ35" s="122" t="inlineStr">
        <is>
          <t xml:space="preserve">Pickup : 2026-09-30, Return : 2026-10-01 
 ** PLEASE CHECK OPEN GATE BEFORE RETURN CNTR **
</t>
        </is>
      </c>
      <c r="BA35" s="122" t="inlineStr">
        <is>
          <t>FM LCHY5RQS CLEAN &amp; GOOD CONTAINER CONDITION.</t>
        </is>
      </c>
      <c r="BB35" s="122" t="inlineStr">
        <is>
          <t>C</t>
        </is>
      </c>
      <c r="BC35" s="122" t="inlineStr">
        <is>
          <t>2026-09-21</t>
        </is>
      </c>
      <c r="BD35" s="122" t="inlineStr">
        <is>
          <t>2026-09-30</t>
        </is>
      </c>
      <c r="BE35" s="122" t="inlineStr">
        <is>
          <t>Y</t>
        </is>
      </c>
      <c r="BF35" s="122" t="inlineStr">
        <is>
          <t>CORRUGATED PAPER BOARD</t>
        </is>
      </c>
      <c r="BG35" s="122" t="inlineStr">
        <is>
          <t>Line</t>
        </is>
      </c>
      <c r="BH35" s="122" t="inlineStr">
        <is>
          <t>S22</t>
        </is>
      </c>
      <c r="BK35" s="122" t="inlineStr">
        <is>
          <t>LCH28</t>
        </is>
      </c>
      <c r="BL35" s="122" t="inlineStr">
        <is>
          <t>2026-09-30</t>
        </is>
      </c>
      <c r="BP35" s="122" t="n">
        <v>1</v>
      </c>
      <c r="BY35" s="122" t="inlineStr">
        <is>
          <t>FULL</t>
        </is>
      </c>
      <c r="CA35" s="122" t="inlineStr">
        <is>
          <t>Y</t>
        </is>
      </c>
      <c r="CC35" s="122" t="inlineStr">
        <is>
          <t>LCH04</t>
        </is>
      </c>
      <c r="CF35" s="122" t="inlineStr">
        <is>
          <t>0 Teu</t>
        </is>
      </c>
      <c r="CG35" s="122" t="inlineStr">
        <is>
          <t>CY/CY</t>
        </is>
      </c>
      <c r="CI35" s="122" t="inlineStr">
        <is>
          <t>rockwell@eastlink-group.com</t>
        </is>
      </c>
      <c r="CJ35" s="122" t="inlineStr">
        <is>
          <t>EAST-LINK CORPORATION CO., LTD.</t>
        </is>
      </c>
      <c r="CK35" s="122" t="inlineStr">
        <is>
          <t>DOLPHIN SEA AIR SERVICES</t>
        </is>
      </c>
      <c r="CL35" s="122" t="inlineStr">
        <is>
          <t>DOLPHIN SEA AIR SERVICES</t>
        </is>
      </c>
      <c r="CN35" s="122" t="inlineStr">
        <is>
          <t>202610011700</t>
        </is>
      </c>
      <c r="CO35" s="122" t="inlineStr">
        <is>
          <t>202610022359</t>
        </is>
      </c>
      <c r="CQ35" s="122" t="inlineStr">
        <is>
          <t>S22-2308019</t>
        </is>
      </c>
      <c r="CR35" s="122" t="inlineStr">
        <is>
          <t>TH03OT</t>
        </is>
      </c>
      <c r="CS35" s="122" t="inlineStr">
        <is>
          <t>EAST-LINK CORPORATION CO., LTD.</t>
        </is>
      </c>
      <c r="CT35" s="122" t="inlineStr">
        <is>
          <t>N</t>
        </is>
      </c>
      <c r="CW35" s="122" t="inlineStr">
        <is>
          <t>2026-10-03</t>
        </is>
      </c>
      <c r="CX35" s="122" t="inlineStr">
        <is>
          <t>480810</t>
        </is>
      </c>
    </row>
    <row r="36">
      <c r="A36" s="122" t="inlineStr">
        <is>
          <t>HASLS22260901797</t>
        </is>
      </c>
      <c r="B36" s="122" t="inlineStr">
        <is>
          <t>20'x1 40Hx1</t>
        </is>
      </c>
      <c r="C36" s="122" t="n">
        <v>2</v>
      </c>
      <c r="D36" s="122" t="n">
        <v>2</v>
      </c>
      <c r="F36" s="122" t="n">
        <v>0</v>
      </c>
      <c r="G36" s="122" t="n">
        <v>1</v>
      </c>
      <c r="H36" s="122" t="n">
        <v>0</v>
      </c>
      <c r="I36" s="122" t="n">
        <v>1</v>
      </c>
      <c r="J36" s="122" t="n">
        <v>3</v>
      </c>
      <c r="K36" s="122" t="inlineStr">
        <is>
          <t>N</t>
        </is>
      </c>
      <c r="L36" s="122" t="inlineStr">
        <is>
          <t>KHS1</t>
        </is>
      </c>
      <c r="M36" s="122" t="inlineStr">
        <is>
          <t>KMBK</t>
        </is>
      </c>
      <c r="N36" s="122" t="inlineStr">
        <is>
          <t>2611N</t>
        </is>
      </c>
      <c r="O36" s="122" t="inlineStr">
        <is>
          <t>THLCH</t>
        </is>
      </c>
      <c r="P36" s="122" t="inlineStr">
        <is>
          <t>LCH04</t>
        </is>
      </c>
      <c r="Q36" s="122" t="inlineStr">
        <is>
          <t>IA</t>
        </is>
      </c>
      <c r="R36" s="122" t="inlineStr">
        <is>
          <t>2026-10-04</t>
        </is>
      </c>
      <c r="S36" s="122" t="inlineStr">
        <is>
          <t>VNSGN</t>
        </is>
      </c>
      <c r="T36" s="122" t="inlineStr">
        <is>
          <t>SGN03</t>
        </is>
      </c>
      <c r="U36" s="122" t="inlineStr">
        <is>
          <t>VNSGN</t>
        </is>
      </c>
      <c r="V36" s="122" t="inlineStr">
        <is>
          <t>2026-10-06</t>
        </is>
      </c>
      <c r="W36" s="122" t="inlineStr">
        <is>
          <t>IA</t>
        </is>
      </c>
      <c r="AA36" s="122" t="inlineStr">
        <is>
          <t>KORCHINA FREIGHT (THAILAND) CO., LTD.</t>
        </is>
      </c>
      <c r="AB36" s="122" t="inlineStr">
        <is>
          <t>YOKOHAMA TIRE MANUFACTURING (THAILAND) CO., LTD.</t>
        </is>
      </c>
      <c r="AC36" s="122" t="n">
        <v>16134.48</v>
      </c>
      <c r="AD36" s="122" t="n">
        <v>22334.48</v>
      </c>
      <c r="AE36" s="122" t="inlineStr">
        <is>
          <t>OK</t>
        </is>
      </c>
      <c r="AF36" s="122" t="inlineStr">
        <is>
          <t>SR</t>
        </is>
      </c>
      <c r="AH36" s="122" t="inlineStr">
        <is>
          <t>CHK</t>
        </is>
      </c>
      <c r="AI36" s="122" t="inlineStr">
        <is>
          <t>OK</t>
        </is>
      </c>
      <c r="AM36" s="122" t="inlineStr">
        <is>
          <t>A1029</t>
        </is>
      </c>
      <c r="AN36" s="122" t="inlineStr">
        <is>
          <t>LEE HWA DONG</t>
        </is>
      </c>
      <c r="AO36" s="122" t="inlineStr">
        <is>
          <t>STEEL SPOOLS ,PLASTIC PALLETS</t>
        </is>
      </c>
      <c r="AP36" s="122" t="inlineStr">
        <is>
          <t>Normal</t>
        </is>
      </c>
      <c r="AW36" s="122" t="n">
        <v>0</v>
      </c>
      <c r="AX36" s="122" t="inlineStr">
        <is>
          <t>N</t>
        </is>
      </c>
      <c r="AZ36" s="122" t="inlineStr">
        <is>
          <t>Pickup : 2026-09-29, Return : 2026-09-29 (1ST RTN DD: 30/09/26 WO/RENT)
**CHECK OPENGATE BEFORE RETURN CNTR**</t>
        </is>
      </c>
      <c r="BA36" s="122" t="inlineStr">
        <is>
          <t>FM 1X40HQ 23/09</t>
        </is>
      </c>
      <c r="BB36" s="122" t="inlineStr">
        <is>
          <t>C</t>
        </is>
      </c>
      <c r="BC36" s="122" t="inlineStr">
        <is>
          <t>2026-09-21</t>
        </is>
      </c>
      <c r="BD36" s="122" t="inlineStr">
        <is>
          <t>2026-09-30</t>
        </is>
      </c>
      <c r="BE36" s="122" t="inlineStr">
        <is>
          <t>Y</t>
        </is>
      </c>
      <c r="BF36" s="122" t="inlineStr">
        <is>
          <t>STEEL SPOOLS ,PLASTIC PALLETS</t>
        </is>
      </c>
      <c r="BG36" s="122" t="inlineStr">
        <is>
          <t>Line</t>
        </is>
      </c>
      <c r="BH36" s="122" t="inlineStr">
        <is>
          <t>S22</t>
        </is>
      </c>
      <c r="BK36" s="122" t="inlineStr">
        <is>
          <t>LCHY5</t>
        </is>
      </c>
      <c r="BL36" s="122" t="inlineStr">
        <is>
          <t>2026-09-29</t>
        </is>
      </c>
      <c r="BN36" s="122" t="n">
        <v>1</v>
      </c>
      <c r="BP36" s="122" t="n">
        <v>1</v>
      </c>
      <c r="BY36" s="122" t="inlineStr">
        <is>
          <t>FULL</t>
        </is>
      </c>
      <c r="CA36" s="122" t="inlineStr">
        <is>
          <t>Y</t>
        </is>
      </c>
      <c r="CC36" s="122" t="inlineStr">
        <is>
          <t>LCH04</t>
        </is>
      </c>
      <c r="CF36" s="122" t="inlineStr">
        <is>
          <t>0 Teu</t>
        </is>
      </c>
      <c r="CG36" s="122" t="inlineStr">
        <is>
          <t>CY/CY</t>
        </is>
      </c>
      <c r="CI36" s="122" t="inlineStr">
        <is>
          <t>seaexport4@korchina.co.th;seaexport2@korchina.co.th;seaexport@korchina.co.th;seaexport3@korchina.co.th</t>
        </is>
      </c>
      <c r="CJ36" s="122" t="inlineStr">
        <is>
          <t>KORCHINA FREIGHT (THAILAND)CO.,LTD.</t>
        </is>
      </c>
      <c r="CK36" s="122" t="inlineStr">
        <is>
          <t>HS HYOSUNG GLOBAL LOGISTICS VINA</t>
        </is>
      </c>
      <c r="CL36" s="122" t="inlineStr">
        <is>
          <t>HS HYOSUNG GLOBAL LOGISTICS VINA</t>
        </is>
      </c>
      <c r="CN36" s="122" t="inlineStr">
        <is>
          <t>202610011700</t>
        </is>
      </c>
      <c r="CO36" s="122" t="inlineStr">
        <is>
          <t>202610022359</t>
        </is>
      </c>
      <c r="CQ36" s="122" t="inlineStr">
        <is>
          <t>A1XZT-22018</t>
        </is>
      </c>
      <c r="CR36" s="122" t="inlineStr">
        <is>
          <t>THTKT0</t>
        </is>
      </c>
      <c r="CS36" s="122" t="inlineStr">
        <is>
          <t>KORCHINA FREIGHT (THAILAND) CO., LTD.</t>
        </is>
      </c>
      <c r="CT36" s="122" t="inlineStr">
        <is>
          <t>N</t>
        </is>
      </c>
      <c r="CW36" s="122" t="inlineStr">
        <is>
          <t>2026-10-04</t>
        </is>
      </c>
      <c r="CX36" s="122" t="inlineStr">
        <is>
          <t>732690</t>
        </is>
      </c>
    </row>
    <row r="37">
      <c r="A37" s="122" t="inlineStr">
        <is>
          <t>HASLS22260902009</t>
        </is>
      </c>
      <c r="B37" s="122" t="inlineStr">
        <is>
          <t>40Hx1</t>
        </is>
      </c>
      <c r="C37" s="122" t="n">
        <v>1</v>
      </c>
      <c r="D37" s="122" t="n">
        <v>1</v>
      </c>
      <c r="F37" s="122" t="n">
        <v>0</v>
      </c>
      <c r="G37" s="122" t="n">
        <v>0</v>
      </c>
      <c r="H37" s="122" t="n">
        <v>0</v>
      </c>
      <c r="I37" s="122" t="n">
        <v>1</v>
      </c>
      <c r="J37" s="122" t="n">
        <v>2</v>
      </c>
      <c r="K37" s="122" t="inlineStr">
        <is>
          <t>N</t>
        </is>
      </c>
      <c r="L37" s="122" t="inlineStr">
        <is>
          <t>KHS1</t>
        </is>
      </c>
      <c r="M37" s="122" t="inlineStr">
        <is>
          <t>KMBK</t>
        </is>
      </c>
      <c r="N37" s="122" t="inlineStr">
        <is>
          <t>2611N</t>
        </is>
      </c>
      <c r="O37" s="122" t="inlineStr">
        <is>
          <t>THLCH</t>
        </is>
      </c>
      <c r="P37" s="122" t="inlineStr">
        <is>
          <t>LCH04</t>
        </is>
      </c>
      <c r="Q37" s="122" t="inlineStr">
        <is>
          <t>IA</t>
        </is>
      </c>
      <c r="R37" s="122" t="inlineStr">
        <is>
          <t>2026-10-04</t>
        </is>
      </c>
      <c r="S37" s="122" t="inlineStr">
        <is>
          <t>KRPUS</t>
        </is>
      </c>
      <c r="T37" s="122" t="inlineStr">
        <is>
          <t>PUS05</t>
        </is>
      </c>
      <c r="U37" s="122" t="inlineStr">
        <is>
          <t>KRPUS</t>
        </is>
      </c>
      <c r="V37" s="122" t="inlineStr">
        <is>
          <t>2026-10-12</t>
        </is>
      </c>
      <c r="W37" s="122" t="inlineStr">
        <is>
          <t>KR</t>
        </is>
      </c>
      <c r="AA37" s="122" t="inlineStr">
        <is>
          <t>H &amp; FRIENDS GTL (THAILAND) CO., LTD.</t>
        </is>
      </c>
      <c r="AB37" s="122" t="inlineStr">
        <is>
          <t>AUTOLIV (THAILAND) LIMITED</t>
        </is>
      </c>
      <c r="AC37" s="122" t="n">
        <v>9602.33</v>
      </c>
      <c r="AD37" s="122" t="n">
        <v>13602.33</v>
      </c>
      <c r="AE37" s="122" t="inlineStr">
        <is>
          <t>OK</t>
        </is>
      </c>
      <c r="AF37" s="122" t="inlineStr">
        <is>
          <t>SR</t>
        </is>
      </c>
      <c r="AH37" s="122" t="inlineStr">
        <is>
          <t>CON</t>
        </is>
      </c>
      <c r="AI37" s="122" t="inlineStr">
        <is>
          <t>OK</t>
        </is>
      </c>
      <c r="AM37" s="122" t="inlineStr">
        <is>
          <t>TBKK47</t>
        </is>
      </c>
      <c r="AN37" s="122" t="inlineStr">
        <is>
          <t>Tarn(Supaporn)</t>
        </is>
      </c>
      <c r="AO37" s="122" t="inlineStr">
        <is>
          <t>CUSHION PASSENGER AIRBAG</t>
        </is>
      </c>
      <c r="AP37" s="122" t="inlineStr">
        <is>
          <t>Normal</t>
        </is>
      </c>
      <c r="AW37" s="122" t="n">
        <v>0</v>
      </c>
      <c r="AX37" s="122" t="inlineStr">
        <is>
          <t>N</t>
        </is>
      </c>
      <c r="AY37" s="122" t="inlineStr">
        <is>
          <t>OBL</t>
        </is>
      </c>
      <c r="AZ37" s="122" t="inlineStr">
        <is>
          <t>Pickup : 2026-09-30, Return : 2026-09-30</t>
        </is>
      </c>
      <c r="BA37" s="122" t="inlineStr">
        <is>
          <t>FM LCHY5REQUEST CONTAINER CLEAN &amp; NO SMEL</t>
        </is>
      </c>
      <c r="BB37" s="122" t="inlineStr">
        <is>
          <t>P</t>
        </is>
      </c>
      <c r="BC37" s="122" t="inlineStr">
        <is>
          <t>2026-09-22</t>
        </is>
      </c>
      <c r="BD37" s="122" t="inlineStr">
        <is>
          <t>2026-10-01</t>
        </is>
      </c>
      <c r="BE37" s="122" t="inlineStr">
        <is>
          <t>Y</t>
        </is>
      </c>
      <c r="BF37" s="122" t="inlineStr">
        <is>
          <t>SEAT BELT</t>
        </is>
      </c>
      <c r="BG37" s="122" t="inlineStr">
        <is>
          <t>Line</t>
        </is>
      </c>
      <c r="BH37" s="122" t="inlineStr">
        <is>
          <t>S22</t>
        </is>
      </c>
      <c r="BK37" s="122" t="inlineStr">
        <is>
          <t>LCH28</t>
        </is>
      </c>
      <c r="BL37" s="122" t="inlineStr">
        <is>
          <t>2026-09-30</t>
        </is>
      </c>
      <c r="BP37" s="122" t="n">
        <v>1</v>
      </c>
      <c r="BY37" s="122" t="inlineStr">
        <is>
          <t>FULL</t>
        </is>
      </c>
      <c r="CA37" s="122" t="inlineStr">
        <is>
          <t>Y</t>
        </is>
      </c>
      <c r="CC37" s="122" t="inlineStr">
        <is>
          <t>LCH04</t>
        </is>
      </c>
      <c r="CF37" s="122" t="inlineStr">
        <is>
          <t>0 Teu</t>
        </is>
      </c>
      <c r="CG37" s="122" t="inlineStr">
        <is>
          <t>CY/CY</t>
        </is>
      </c>
      <c r="CI37" s="122" t="inlineStr">
        <is>
          <t>bkksea@hnfriends.com</t>
        </is>
      </c>
      <c r="CJ37" s="122" t="inlineStr">
        <is>
          <t>H &amp; FRIENDS GTL (THAILAND) CO.,LTD.</t>
        </is>
      </c>
      <c r="CK37" s="122" t="inlineStr">
        <is>
          <t>KWAY LOGIS CO.,LTD.</t>
        </is>
      </c>
      <c r="CL37" s="122" t="inlineStr">
        <is>
          <t>KWAY LOGIS CO.,LTD.</t>
        </is>
      </c>
      <c r="CM37" s="122" t="inlineStr">
        <is>
          <t>CLOSED</t>
        </is>
      </c>
      <c r="CN37" s="122" t="inlineStr">
        <is>
          <t>202610011700</t>
        </is>
      </c>
      <c r="CO37" s="122" t="inlineStr">
        <is>
          <t>202610022359</t>
        </is>
      </c>
      <c r="CQ37" s="122" t="inlineStr">
        <is>
          <t>S19-1911051</t>
        </is>
      </c>
      <c r="CR37" s="122" t="inlineStr">
        <is>
          <t>THTIK5</t>
        </is>
      </c>
      <c r="CS37" s="122" t="inlineStr">
        <is>
          <t>H &amp; FRIENDS GTL (THAILAND) CO., LTD.</t>
        </is>
      </c>
      <c r="CT37" s="122" t="inlineStr">
        <is>
          <t>N</t>
        </is>
      </c>
      <c r="CW37" s="122" t="inlineStr">
        <is>
          <t>2026-10-04</t>
        </is>
      </c>
    </row>
    <row r="38">
      <c r="A38" s="122" t="inlineStr">
        <is>
          <t>HASLS22260901894</t>
        </is>
      </c>
      <c r="B38" s="122" t="inlineStr">
        <is>
          <t>20'x1</t>
        </is>
      </c>
      <c r="C38" s="122" t="n">
        <v>1</v>
      </c>
      <c r="D38" s="122" t="n">
        <v>1</v>
      </c>
      <c r="F38" s="122" t="n">
        <v>0</v>
      </c>
      <c r="G38" s="122" t="n">
        <v>1</v>
      </c>
      <c r="H38" s="122" t="n">
        <v>0</v>
      </c>
      <c r="I38" s="122" t="n">
        <v>0</v>
      </c>
      <c r="J38" s="122" t="n">
        <v>1</v>
      </c>
      <c r="K38" s="122" t="inlineStr">
        <is>
          <t>N</t>
        </is>
      </c>
      <c r="L38" s="122" t="inlineStr">
        <is>
          <t>KHS1</t>
        </is>
      </c>
      <c r="M38" s="122" t="inlineStr">
        <is>
          <t>KMBK</t>
        </is>
      </c>
      <c r="N38" s="122" t="inlineStr">
        <is>
          <t>2611N</t>
        </is>
      </c>
      <c r="O38" s="122" t="inlineStr">
        <is>
          <t>THLCH</t>
        </is>
      </c>
      <c r="P38" s="122" t="inlineStr">
        <is>
          <t>LCH04</t>
        </is>
      </c>
      <c r="Q38" s="122" t="inlineStr">
        <is>
          <t>IA</t>
        </is>
      </c>
      <c r="R38" s="122" t="inlineStr">
        <is>
          <t>2026-10-04</t>
        </is>
      </c>
      <c r="S38" s="122" t="inlineStr">
        <is>
          <t>VNSGN</t>
        </is>
      </c>
      <c r="T38" s="122" t="inlineStr">
        <is>
          <t>SGN03</t>
        </is>
      </c>
      <c r="U38" s="122" t="inlineStr">
        <is>
          <t>VNIPH</t>
        </is>
      </c>
      <c r="V38" s="122" t="inlineStr">
        <is>
          <t>2026-10-06</t>
        </is>
      </c>
      <c r="W38" s="122" t="inlineStr">
        <is>
          <t>IA</t>
        </is>
      </c>
      <c r="X38" s="122" t="inlineStr">
        <is>
          <t>Truck</t>
        </is>
      </c>
      <c r="AA38" s="122" t="inlineStr">
        <is>
          <t>BDP ASIA-PACIFIC LTD.</t>
        </is>
      </c>
      <c r="AB38" s="122" t="inlineStr">
        <is>
          <t>PPG COATINGS (THAILAND) CO., LTD.</t>
        </is>
      </c>
      <c r="AC38" s="122" t="n">
        <v>1978</v>
      </c>
      <c r="AD38" s="122" t="n">
        <v>4178</v>
      </c>
      <c r="AE38" s="122" t="inlineStr">
        <is>
          <t>OK</t>
        </is>
      </c>
      <c r="AF38" s="122" t="inlineStr">
        <is>
          <t>SR</t>
        </is>
      </c>
      <c r="AH38" s="122" t="inlineStr">
        <is>
          <t>CHK</t>
        </is>
      </c>
      <c r="AI38" s="122" t="inlineStr">
        <is>
          <t>OK</t>
        </is>
      </c>
      <c r="AM38" s="122" t="inlineStr">
        <is>
          <t>TBKK28</t>
        </is>
      </c>
      <c r="AN38" s="122" t="inlineStr">
        <is>
          <t>Nustsireerach</t>
        </is>
      </c>
      <c r="AO38" s="122" t="inlineStr">
        <is>
          <t>LACQUER</t>
        </is>
      </c>
      <c r="AP38" s="122" t="inlineStr">
        <is>
          <t>Normal</t>
        </is>
      </c>
      <c r="AQ38" s="122" t="inlineStr">
        <is>
          <t>DG(Mix)22GPx1 (CLS 3 / UN 1263)</t>
        </is>
      </c>
      <c r="AR38" s="122" t="inlineStr">
        <is>
          <t xml:space="preserve">22GPx1 </t>
        </is>
      </c>
      <c r="AW38" s="122" t="n">
        <v>0</v>
      </c>
      <c r="AX38" s="122" t="inlineStr">
        <is>
          <t>N</t>
        </is>
      </c>
      <c r="AZ38" s="122" t="inlineStr">
        <is>
          <t>**APPROVED BY JEONG-YONG UM DD.22/09/26 ** MIX DG22GPx1 (CLS 3 / UN 1263) 
Pickup : 2026-10-01, Return @JWD : 2026-10-02</t>
        </is>
      </c>
      <c r="BB38" s="122" t="inlineStr">
        <is>
          <t>P</t>
        </is>
      </c>
      <c r="BC38" s="122" t="inlineStr">
        <is>
          <t>2026-09-21</t>
        </is>
      </c>
      <c r="BD38" s="122" t="inlineStr">
        <is>
          <t>2026-09-30</t>
        </is>
      </c>
      <c r="BE38" s="122" t="inlineStr">
        <is>
          <t>Y</t>
        </is>
      </c>
      <c r="BF38" s="122" t="inlineStr">
        <is>
          <t>LACQUER</t>
        </is>
      </c>
      <c r="BG38" s="122" t="inlineStr">
        <is>
          <t>Line</t>
        </is>
      </c>
      <c r="BH38" s="122" t="inlineStr">
        <is>
          <t>S22</t>
        </is>
      </c>
      <c r="BK38" s="122" t="inlineStr">
        <is>
          <t>LCHY5</t>
        </is>
      </c>
      <c r="BL38" s="122" t="inlineStr">
        <is>
          <t>2026-10-01</t>
        </is>
      </c>
      <c r="BN38" s="122" t="n">
        <v>1</v>
      </c>
      <c r="BY38" s="122" t="inlineStr">
        <is>
          <t>FULL</t>
        </is>
      </c>
      <c r="CA38" s="122" t="inlineStr">
        <is>
          <t>Y</t>
        </is>
      </c>
      <c r="CC38" s="122" t="inlineStr">
        <is>
          <t>LCH04</t>
        </is>
      </c>
      <c r="CF38" s="122" t="inlineStr">
        <is>
          <t>3 Class x 1 Teu (Approval),</t>
        </is>
      </c>
      <c r="CG38" s="122" t="inlineStr">
        <is>
          <t>CY/CY</t>
        </is>
      </c>
      <c r="CI38" s="122" t="inlineStr">
        <is>
          <t>wanruedee.s@psabdp.com</t>
        </is>
      </c>
      <c r="CJ38" s="122" t="inlineStr">
        <is>
          <t>PPG COATINGS (THAILAND) CO., LTD.</t>
        </is>
      </c>
      <c r="CK38" s="122" t="inlineStr">
        <is>
          <t>DONA NEW TOWER NATURAL DRINK AND</t>
        </is>
      </c>
      <c r="CL38" s="122" t="inlineStr">
        <is>
          <t>DONA NEW TOWER NATURAL DRINK AND</t>
        </is>
      </c>
      <c r="CN38" s="122" t="inlineStr">
        <is>
          <t>202610011700</t>
        </is>
      </c>
      <c r="CO38" s="122" t="inlineStr">
        <is>
          <t>202610022359</t>
        </is>
      </c>
      <c r="CP38" s="122" t="inlineStr">
        <is>
          <t>22GP x1: DG(UNNo.:1263/ Class:3)</t>
        </is>
      </c>
      <c r="CQ38" s="122" t="inlineStr">
        <is>
          <t>S19-2308003</t>
        </is>
      </c>
      <c r="CR38" s="122" t="inlineStr">
        <is>
          <t>BB2252</t>
        </is>
      </c>
      <c r="CS38" s="122" t="inlineStr">
        <is>
          <t>BDP ASIA-PACIFIC LTD.</t>
        </is>
      </c>
      <c r="CT38" s="122" t="inlineStr">
        <is>
          <t>N</t>
        </is>
      </c>
      <c r="CW38" s="122" t="inlineStr">
        <is>
          <t>2026-10-03</t>
        </is>
      </c>
      <c r="CX38" s="122" t="inlineStr">
        <is>
          <t>320810</t>
        </is>
      </c>
    </row>
    <row r="39">
      <c r="A39" s="122" t="inlineStr">
        <is>
          <t>HASLS22260900446</t>
        </is>
      </c>
      <c r="B39" s="122" t="inlineStr">
        <is>
          <t>20'x3</t>
        </is>
      </c>
      <c r="C39" s="122" t="n">
        <v>3</v>
      </c>
      <c r="D39" s="122" t="n">
        <v>3</v>
      </c>
      <c r="F39" s="122" t="n">
        <v>0</v>
      </c>
      <c r="G39" s="122" t="n">
        <v>3</v>
      </c>
      <c r="H39" s="122" t="n">
        <v>0</v>
      </c>
      <c r="I39" s="122" t="n">
        <v>0</v>
      </c>
      <c r="J39" s="122" t="n">
        <v>3</v>
      </c>
      <c r="K39" s="122" t="inlineStr">
        <is>
          <t>N</t>
        </is>
      </c>
      <c r="L39" s="122" t="inlineStr">
        <is>
          <t>KHS1</t>
        </is>
      </c>
      <c r="M39" s="122" t="inlineStr">
        <is>
          <t>KMBK</t>
        </is>
      </c>
      <c r="N39" s="122" t="inlineStr">
        <is>
          <t>2611N</t>
        </is>
      </c>
      <c r="O39" s="122" t="inlineStr">
        <is>
          <t>THLCH</t>
        </is>
      </c>
      <c r="P39" s="122" t="inlineStr">
        <is>
          <t>LCH04</t>
        </is>
      </c>
      <c r="Q39" s="122" t="inlineStr">
        <is>
          <t>IA</t>
        </is>
      </c>
      <c r="R39" s="122" t="inlineStr">
        <is>
          <t>2026-10-04</t>
        </is>
      </c>
      <c r="S39" s="122" t="inlineStr">
        <is>
          <t>KRPUS</t>
        </is>
      </c>
      <c r="T39" s="122" t="inlineStr">
        <is>
          <t>PUS05</t>
        </is>
      </c>
      <c r="U39" s="122" t="inlineStr">
        <is>
          <t>KRPUS</t>
        </is>
      </c>
      <c r="V39" s="122" t="inlineStr">
        <is>
          <t>2026-10-12</t>
        </is>
      </c>
      <c r="W39" s="122" t="inlineStr">
        <is>
          <t>KR</t>
        </is>
      </c>
      <c r="AA39" s="122" t="inlineStr">
        <is>
          <t>IMEX PRO LOGISTICS CO., LTD.</t>
        </is>
      </c>
      <c r="AB39" s="122" t="inlineStr">
        <is>
          <t xml:space="preserve">AEKKACHAI CHOMCHOEI </t>
        </is>
      </c>
      <c r="AC39" s="122" t="n">
        <v>66000</v>
      </c>
      <c r="AD39" s="122" t="n">
        <v>72600</v>
      </c>
      <c r="AE39" s="122" t="inlineStr">
        <is>
          <t>OK</t>
        </is>
      </c>
      <c r="AF39" s="122" t="inlineStr">
        <is>
          <t>SR</t>
        </is>
      </c>
      <c r="AH39" s="122" t="inlineStr">
        <is>
          <t>CON</t>
        </is>
      </c>
      <c r="AI39" s="122" t="inlineStr">
        <is>
          <t>OK</t>
        </is>
      </c>
      <c r="AM39" s="122" t="inlineStr">
        <is>
          <t>TH0031</t>
        </is>
      </c>
      <c r="AN39" s="122" t="inlineStr">
        <is>
          <t>Pattarapong Saengthong</t>
        </is>
      </c>
      <c r="AO39" s="122" t="inlineStr">
        <is>
          <t>STAINLESS STEEL SLUDGE</t>
        </is>
      </c>
      <c r="AP39" s="122" t="inlineStr">
        <is>
          <t>Normal</t>
        </is>
      </c>
      <c r="AW39" s="122" t="n">
        <v>0</v>
      </c>
      <c r="AX39" s="122" t="inlineStr">
        <is>
          <t>N</t>
        </is>
      </c>
      <c r="AY39" s="122" t="inlineStr">
        <is>
          <t>OBL</t>
        </is>
      </c>
      <c r="AZ39" s="122" t="inlineStr">
        <is>
          <t>Pickup : 2026-09-19, Return : 2026-09-21
**PLS CHECK OPENGATE BEFORE RETURN CNTR**</t>
        </is>
      </c>
      <c r="BA39" s="122" t="inlineStr">
        <is>
          <t xml:space="preserve">ROLL OVER FORM PREVIOUS VSL SWMM  2609N BY ALLOCATION TEAM MS.TARN APRPOVED COST IS UNDER HA DD.24/09
FM HAB 2611N DUE TO SKIP BUSAN 09/09SHIPPER : AEKKACHAI CHOMCHOEI TAX ID : 3451100628488  </t>
        </is>
      </c>
      <c r="BB39" s="122" t="inlineStr">
        <is>
          <t>P</t>
        </is>
      </c>
      <c r="BC39" s="122" t="inlineStr">
        <is>
          <t>2026-09-04</t>
        </is>
      </c>
      <c r="BD39" s="122" t="inlineStr">
        <is>
          <t>2026-09-29</t>
        </is>
      </c>
      <c r="BE39" s="122" t="inlineStr">
        <is>
          <t>Y</t>
        </is>
      </c>
      <c r="BF39" s="122" t="inlineStr">
        <is>
          <t xml:space="preserve">CUTS STAINLESS STEEL </t>
        </is>
      </c>
      <c r="BG39" s="122" t="inlineStr">
        <is>
          <t>Line</t>
        </is>
      </c>
      <c r="BH39" s="122" t="inlineStr">
        <is>
          <t>S22</t>
        </is>
      </c>
      <c r="BK39" s="122" t="inlineStr">
        <is>
          <t>LCH27</t>
        </is>
      </c>
      <c r="BL39" s="122" t="inlineStr">
        <is>
          <t>2026-09-19</t>
        </is>
      </c>
      <c r="BN39" s="122" t="n">
        <v>3</v>
      </c>
      <c r="BY39" s="122" t="inlineStr">
        <is>
          <t>FULL</t>
        </is>
      </c>
      <c r="CA39" s="122" t="inlineStr">
        <is>
          <t>Y</t>
        </is>
      </c>
      <c r="CC39" s="122" t="inlineStr">
        <is>
          <t>LCH04</t>
        </is>
      </c>
      <c r="CF39" s="122" t="inlineStr">
        <is>
          <t>0 Teu</t>
        </is>
      </c>
      <c r="CG39" s="122" t="inlineStr">
        <is>
          <t>CY/CY</t>
        </is>
      </c>
      <c r="CI39" s="122" t="inlineStr">
        <is>
          <t>sunisa.c@imexproth.com</t>
        </is>
      </c>
      <c r="CJ39" s="122" t="inlineStr">
        <is>
          <t>IMEX PRO LOGISTICS CO., LTD.</t>
        </is>
      </c>
      <c r="CK39" s="122" t="inlineStr">
        <is>
          <t>FORMAN SHIPPING CO. LTD.</t>
        </is>
      </c>
      <c r="CL39" s="122" t="inlineStr">
        <is>
          <t>FORMAN SHIPPING CO. LTD.</t>
        </is>
      </c>
      <c r="CM39" s="122" t="inlineStr">
        <is>
          <t>CLOSED</t>
        </is>
      </c>
      <c r="CN39" s="122" t="inlineStr">
        <is>
          <t>202610011700</t>
        </is>
      </c>
      <c r="CO39" s="122" t="inlineStr">
        <is>
          <t>202610022359</t>
        </is>
      </c>
      <c r="CQ39" s="122" t="inlineStr">
        <is>
          <t>S22-2601027</t>
        </is>
      </c>
      <c r="CR39" s="122" t="inlineStr">
        <is>
          <t>THTV8G</t>
        </is>
      </c>
      <c r="CS39" s="122" t="inlineStr">
        <is>
          <t>IMEX PRO LOGISTICS CO., LTD.</t>
        </is>
      </c>
      <c r="CT39" s="122" t="inlineStr">
        <is>
          <t>N</t>
        </is>
      </c>
      <c r="CW39" s="122" t="inlineStr">
        <is>
          <t>2026-10-04</t>
        </is>
      </c>
      <c r="CY39" s="122" t="inlineStr">
        <is>
          <t>ROLL OVER FORM PREVIOUS VSL SWMM  2609N BY ALLOCATION TEAM MS.TARN APRPOVED COST IS UNDER HA DD.24/09</t>
        </is>
      </c>
    </row>
    <row r="40">
      <c r="A40" s="122" t="inlineStr">
        <is>
          <t>HASLS22260900040</t>
        </is>
      </c>
      <c r="B40" s="122" t="inlineStr">
        <is>
          <t>20'x3</t>
        </is>
      </c>
      <c r="C40" s="122" t="n">
        <v>3</v>
      </c>
      <c r="D40" s="122" t="n">
        <v>3</v>
      </c>
      <c r="F40" s="122" t="n">
        <v>0</v>
      </c>
      <c r="G40" s="122" t="n">
        <v>3</v>
      </c>
      <c r="H40" s="122" t="n">
        <v>0</v>
      </c>
      <c r="I40" s="122" t="n">
        <v>0</v>
      </c>
      <c r="J40" s="122" t="n">
        <v>3</v>
      </c>
      <c r="K40" s="122" t="inlineStr">
        <is>
          <t>N</t>
        </is>
      </c>
      <c r="L40" s="122" t="inlineStr">
        <is>
          <t>KHS1</t>
        </is>
      </c>
      <c r="M40" s="122" t="inlineStr">
        <is>
          <t>KMBK</t>
        </is>
      </c>
      <c r="N40" s="122" t="inlineStr">
        <is>
          <t>2611N</t>
        </is>
      </c>
      <c r="O40" s="122" t="inlineStr">
        <is>
          <t>THLCH</t>
        </is>
      </c>
      <c r="P40" s="122" t="inlineStr">
        <is>
          <t>LCH04</t>
        </is>
      </c>
      <c r="Q40" s="122" t="inlineStr">
        <is>
          <t>IA</t>
        </is>
      </c>
      <c r="R40" s="122" t="inlineStr">
        <is>
          <t>2026-10-04</t>
        </is>
      </c>
      <c r="S40" s="122" t="inlineStr">
        <is>
          <t>VNSGN</t>
        </is>
      </c>
      <c r="T40" s="122" t="inlineStr">
        <is>
          <t>SGN03</t>
        </is>
      </c>
      <c r="U40" s="122" t="inlineStr">
        <is>
          <t>VNSGN</t>
        </is>
      </c>
      <c r="V40" s="122" t="inlineStr">
        <is>
          <t>2026-10-06</t>
        </is>
      </c>
      <c r="W40" s="122" t="inlineStr">
        <is>
          <t>IA</t>
        </is>
      </c>
      <c r="AA40" s="122" t="inlineStr">
        <is>
          <t>UNITED MARINE LOGISTIC CO., LTD.</t>
        </is>
      </c>
      <c r="AB40" s="122" t="inlineStr">
        <is>
          <t>WELLGROW GLASS INDUSTRY CO., LTD.</t>
        </is>
      </c>
      <c r="AC40" s="122" t="n">
        <v>43660</v>
      </c>
      <c r="AD40" s="122" t="n">
        <v>50260</v>
      </c>
      <c r="AE40" s="122" t="inlineStr">
        <is>
          <t>OK</t>
        </is>
      </c>
      <c r="AH40" s="122" t="inlineStr">
        <is>
          <t>CHK</t>
        </is>
      </c>
      <c r="AI40" s="122" t="inlineStr">
        <is>
          <t>OK</t>
        </is>
      </c>
      <c r="AM40" s="122" t="inlineStr">
        <is>
          <t>TH0011</t>
        </is>
      </c>
      <c r="AN40" s="122" t="inlineStr">
        <is>
          <t>Nannaapust Sukporntaweewat</t>
        </is>
      </c>
      <c r="AO40" s="122" t="inlineStr">
        <is>
          <t>GLASS BOTTLE</t>
        </is>
      </c>
      <c r="AP40" s="122" t="inlineStr">
        <is>
          <t>Normal</t>
        </is>
      </c>
      <c r="AW40" s="122" t="n">
        <v>0</v>
      </c>
      <c r="AX40" s="122" t="inlineStr">
        <is>
          <t>N</t>
        </is>
      </c>
      <c r="AZ40" s="122" t="inlineStr">
        <is>
          <t>Pickup : 2026-09-28, Return : 2026-09-29</t>
        </is>
      </c>
      <c r="BA40" s="122" t="inlineStr">
        <is>
          <t>FM 4X20'GP DD.30/09/26
ADD COST CANCEL SPACE THB2,000</t>
        </is>
      </c>
      <c r="BB40" s="122" t="inlineStr">
        <is>
          <t>P</t>
        </is>
      </c>
      <c r="BC40" s="122" t="inlineStr">
        <is>
          <t>2026-09-01</t>
        </is>
      </c>
      <c r="BD40" s="122" t="inlineStr">
        <is>
          <t>2026-10-01</t>
        </is>
      </c>
      <c r="BE40" s="122" t="inlineStr">
        <is>
          <t>Y</t>
        </is>
      </c>
      <c r="BF40" s="122" t="inlineStr">
        <is>
          <t xml:space="preserve">GLASS BOTTLE </t>
        </is>
      </c>
      <c r="BG40" s="122" t="inlineStr">
        <is>
          <t>Line</t>
        </is>
      </c>
      <c r="BH40" s="122" t="inlineStr">
        <is>
          <t>S22</t>
        </is>
      </c>
      <c r="BK40" s="122" t="inlineStr">
        <is>
          <t>LCH27</t>
        </is>
      </c>
      <c r="BL40" s="122" t="inlineStr">
        <is>
          <t>2026-09-28</t>
        </is>
      </c>
      <c r="BN40" s="122" t="n">
        <v>3</v>
      </c>
      <c r="BY40" s="122" t="inlineStr">
        <is>
          <t>FULL</t>
        </is>
      </c>
      <c r="CA40" s="122" t="inlineStr">
        <is>
          <t>Y</t>
        </is>
      </c>
      <c r="CC40" s="122" t="inlineStr">
        <is>
          <t>LCH04</t>
        </is>
      </c>
      <c r="CF40" s="122" t="inlineStr">
        <is>
          <t>0 Teu</t>
        </is>
      </c>
      <c r="CG40" s="122" t="inlineStr">
        <is>
          <t>CY/CY</t>
        </is>
      </c>
      <c r="CI40" s="122" t="inlineStr">
        <is>
          <t>natwlan@umac.co.th</t>
        </is>
      </c>
      <c r="CJ40" s="122" t="inlineStr">
        <is>
          <t>WELLGROW GLASS INDUSTRY CO., LTD.</t>
        </is>
      </c>
      <c r="CK40" s="122" t="inlineStr">
        <is>
          <t>MARICO SOUTH EAST ASIA CORPORATION</t>
        </is>
      </c>
      <c r="CL40" s="122" t="inlineStr">
        <is>
          <t>MARICO SOUTH EAST ASIA CORPORATION</t>
        </is>
      </c>
      <c r="CN40" s="122" t="inlineStr">
        <is>
          <t>202610011700</t>
        </is>
      </c>
      <c r="CO40" s="122" t="inlineStr">
        <is>
          <t>202610022359</t>
        </is>
      </c>
      <c r="CQ40" s="122" t="inlineStr">
        <is>
          <t>S22-2406015</t>
        </is>
      </c>
      <c r="CR40" s="122" t="inlineStr">
        <is>
          <t>BB1277</t>
        </is>
      </c>
      <c r="CS40" s="122" t="inlineStr">
        <is>
          <t>UNITED MARINE LOGISTIC CO., LTD.</t>
        </is>
      </c>
      <c r="CT40" s="122" t="inlineStr">
        <is>
          <t>N</t>
        </is>
      </c>
      <c r="CW40" s="122" t="inlineStr">
        <is>
          <t>2026-10-01</t>
        </is>
      </c>
      <c r="CX40" s="122" t="inlineStr">
        <is>
          <t>701090</t>
        </is>
      </c>
    </row>
    <row r="41">
      <c r="A41" s="122" t="inlineStr">
        <is>
          <t>HASLS22260900743</t>
        </is>
      </c>
      <c r="B41" s="122" t="inlineStr">
        <is>
          <t>20'x2</t>
        </is>
      </c>
      <c r="C41" s="122" t="n">
        <v>2</v>
      </c>
      <c r="D41" s="122" t="n">
        <v>2</v>
      </c>
      <c r="F41" s="122" t="n">
        <v>0</v>
      </c>
      <c r="G41" s="122" t="n">
        <v>2</v>
      </c>
      <c r="H41" s="122" t="n">
        <v>0</v>
      </c>
      <c r="I41" s="122" t="n">
        <v>0</v>
      </c>
      <c r="J41" s="122" t="n">
        <v>2</v>
      </c>
      <c r="K41" s="122" t="inlineStr">
        <is>
          <t>N</t>
        </is>
      </c>
      <c r="L41" s="122" t="inlineStr">
        <is>
          <t>KHS1</t>
        </is>
      </c>
      <c r="M41" s="122" t="inlineStr">
        <is>
          <t>KMBK</t>
        </is>
      </c>
      <c r="N41" s="122" t="inlineStr">
        <is>
          <t>2611N</t>
        </is>
      </c>
      <c r="O41" s="122" t="inlineStr">
        <is>
          <t>THLCH</t>
        </is>
      </c>
      <c r="P41" s="122" t="inlineStr">
        <is>
          <t>LCH04</t>
        </is>
      </c>
      <c r="Q41" s="122" t="inlineStr">
        <is>
          <t>IA</t>
        </is>
      </c>
      <c r="R41" s="122" t="inlineStr">
        <is>
          <t>2026-10-04</t>
        </is>
      </c>
      <c r="S41" s="122" t="inlineStr">
        <is>
          <t>JPSMN</t>
        </is>
      </c>
      <c r="T41" s="122" t="inlineStr">
        <is>
          <t>SMN01</t>
        </is>
      </c>
      <c r="U41" s="122" t="inlineStr">
        <is>
          <t>JPSMN</t>
        </is>
      </c>
      <c r="V41" s="122" t="inlineStr">
        <is>
          <t>2026-10-23</t>
        </is>
      </c>
      <c r="W41" s="122" t="inlineStr">
        <is>
          <t>JP</t>
        </is>
      </c>
      <c r="Y41" s="122" t="inlineStr">
        <is>
          <t>PUS05</t>
        </is>
      </c>
      <c r="Z41" s="122" t="inlineStr">
        <is>
          <t>KRPUS</t>
        </is>
      </c>
      <c r="AA41" s="122" t="inlineStr">
        <is>
          <t>WHA GC LOGISTICS COMPANY LIMITED</t>
        </is>
      </c>
      <c r="AB41" s="122" t="inlineStr">
        <is>
          <t>PTT GLOBAL CHEMICAL PUBLIC COMPANY LIMITED</t>
        </is>
      </c>
      <c r="AC41" s="122" t="n">
        <v>32320</v>
      </c>
      <c r="AD41" s="122" t="n">
        <v>36720</v>
      </c>
      <c r="AE41" s="122" t="inlineStr">
        <is>
          <t>OK</t>
        </is>
      </c>
      <c r="AH41" s="122" t="inlineStr">
        <is>
          <t>CHK</t>
        </is>
      </c>
      <c r="AI41" s="122" t="inlineStr">
        <is>
          <t>OK</t>
        </is>
      </c>
      <c r="AM41" s="122" t="inlineStr">
        <is>
          <t>TBKK13</t>
        </is>
      </c>
      <c r="AN41" s="122" t="inlineStr">
        <is>
          <t>Dharaporn</t>
        </is>
      </c>
      <c r="AO41" s="122" t="inlineStr">
        <is>
          <t>LOW DENSITY POLYETHYLENE</t>
        </is>
      </c>
      <c r="AP41" s="122" t="inlineStr">
        <is>
          <t>Normal</t>
        </is>
      </c>
      <c r="AW41" s="122" t="n">
        <v>0</v>
      </c>
      <c r="AX41" s="122" t="inlineStr">
        <is>
          <t>N</t>
        </is>
      </c>
      <c r="AY41" s="122" t="inlineStr">
        <is>
          <t>OBL</t>
        </is>
      </c>
      <c r="AZ41" s="122" t="inlineStr">
        <is>
          <t>CY-RTN 25-27/09/26 (PR2610002791 )</t>
        </is>
      </c>
      <c r="BA41" s="122" t="inlineStr">
        <is>
          <t>SI DD.21/9/26</t>
        </is>
      </c>
      <c r="BB41" s="122" t="inlineStr">
        <is>
          <t>P</t>
        </is>
      </c>
      <c r="BC41" s="122" t="inlineStr">
        <is>
          <t>2026-09-09</t>
        </is>
      </c>
      <c r="BD41" s="122" t="inlineStr">
        <is>
          <t>2026-09-30</t>
        </is>
      </c>
      <c r="BE41" s="122" t="inlineStr">
        <is>
          <t>Y</t>
        </is>
      </c>
      <c r="BF41" s="122" t="inlineStr">
        <is>
          <t>RESIN</t>
        </is>
      </c>
      <c r="BG41" s="122" t="inlineStr">
        <is>
          <t>Line</t>
        </is>
      </c>
      <c r="BH41" s="122" t="inlineStr">
        <is>
          <t>S22</t>
        </is>
      </c>
      <c r="BK41" s="122" t="inlineStr">
        <is>
          <t>LCHY5</t>
        </is>
      </c>
      <c r="BL41" s="122" t="inlineStr">
        <is>
          <t>2026-09-25</t>
        </is>
      </c>
      <c r="BN41" s="122" t="n">
        <v>2</v>
      </c>
      <c r="BY41" s="122" t="inlineStr">
        <is>
          <t>FULL</t>
        </is>
      </c>
      <c r="BZ41" s="122" t="n">
        <v>6</v>
      </c>
      <c r="CC41" s="122" t="inlineStr">
        <is>
          <t>LCH04</t>
        </is>
      </c>
      <c r="CF41" s="122" t="inlineStr">
        <is>
          <t>0 Teu</t>
        </is>
      </c>
      <c r="CG41" s="122" t="inlineStr">
        <is>
          <t>CY/CY</t>
        </is>
      </c>
      <c r="CH41" s="122" t="inlineStr">
        <is>
          <t>POL: THLCH [KMBK/2611N]; T/S(1st): KRPUS [PCNB/2642E]; POD: JPSMN [/]</t>
        </is>
      </c>
      <c r="CI41" s="122" t="inlineStr">
        <is>
          <t>kotchakorn.w@wha-gc.com</t>
        </is>
      </c>
      <c r="CJ41" s="122" t="inlineStr">
        <is>
          <t>PTT GLOBAL CHEMICAL PUBLIC COMPANY</t>
        </is>
      </c>
      <c r="CK41" s="122" t="inlineStr">
        <is>
          <t>MARUBENI INNOVEXIS CORPORATION</t>
        </is>
      </c>
      <c r="CL41" s="122" t="inlineStr">
        <is>
          <t>MARUBENI INNOVEXIS CORPORATION</t>
        </is>
      </c>
      <c r="CM41" s="122" t="inlineStr">
        <is>
          <t>CLOSED</t>
        </is>
      </c>
      <c r="CN41" s="122" t="inlineStr">
        <is>
          <t>202610011700</t>
        </is>
      </c>
      <c r="CO41" s="122" t="inlineStr">
        <is>
          <t>202610022359</t>
        </is>
      </c>
      <c r="CQ41" s="122" t="inlineStr">
        <is>
          <t>S19-2309008</t>
        </is>
      </c>
      <c r="CR41" s="122" t="inlineStr">
        <is>
          <t>TH02GR</t>
        </is>
      </c>
      <c r="CS41" s="122" t="inlineStr">
        <is>
          <t>WHA GC LOGISTICS COMPANY LIMITED</t>
        </is>
      </c>
      <c r="CT41" s="122" t="inlineStr">
        <is>
          <t>N</t>
        </is>
      </c>
      <c r="CW41" s="122" t="inlineStr">
        <is>
          <t>2026-10-04</t>
        </is>
      </c>
      <c r="CX41" s="122" t="inlineStr">
        <is>
          <t>390110</t>
        </is>
      </c>
    </row>
    <row r="42">
      <c r="A42" s="122" t="inlineStr">
        <is>
          <t>HASLS22260901882</t>
        </is>
      </c>
      <c r="B42" s="122" t="inlineStr">
        <is>
          <t>20'x1</t>
        </is>
      </c>
      <c r="C42" s="122" t="n">
        <v>1</v>
      </c>
      <c r="D42" s="122" t="n">
        <v>1</v>
      </c>
      <c r="F42" s="122" t="n">
        <v>0</v>
      </c>
      <c r="G42" s="122" t="n">
        <v>1</v>
      </c>
      <c r="H42" s="122" t="n">
        <v>0</v>
      </c>
      <c r="I42" s="122" t="n">
        <v>0</v>
      </c>
      <c r="J42" s="122" t="n">
        <v>1</v>
      </c>
      <c r="K42" s="122" t="inlineStr">
        <is>
          <t>N</t>
        </is>
      </c>
      <c r="L42" s="122" t="inlineStr">
        <is>
          <t>KHS1</t>
        </is>
      </c>
      <c r="M42" s="122" t="inlineStr">
        <is>
          <t>KMBK</t>
        </is>
      </c>
      <c r="N42" s="122" t="inlineStr">
        <is>
          <t>2611N</t>
        </is>
      </c>
      <c r="O42" s="122" t="inlineStr">
        <is>
          <t>THLCH</t>
        </is>
      </c>
      <c r="P42" s="122" t="inlineStr">
        <is>
          <t>LCH04</t>
        </is>
      </c>
      <c r="Q42" s="122" t="inlineStr">
        <is>
          <t>IA</t>
        </is>
      </c>
      <c r="R42" s="122" t="inlineStr">
        <is>
          <t>2026-10-04</t>
        </is>
      </c>
      <c r="S42" s="122" t="inlineStr">
        <is>
          <t>VNSGN</t>
        </is>
      </c>
      <c r="T42" s="122" t="inlineStr">
        <is>
          <t>SGN03</t>
        </is>
      </c>
      <c r="U42" s="122" t="inlineStr">
        <is>
          <t>VNSGN</t>
        </is>
      </c>
      <c r="V42" s="122" t="inlineStr">
        <is>
          <t>2026-10-06</t>
        </is>
      </c>
      <c r="W42" s="122" t="inlineStr">
        <is>
          <t>IA</t>
        </is>
      </c>
      <c r="AA42" s="122" t="inlineStr">
        <is>
          <t>CAPRICORN LOGISTICS CO., LTD.</t>
        </is>
      </c>
      <c r="AB42" s="122" t="inlineStr">
        <is>
          <t>SATIEN STAINLESS STEEL PUBLIC CO., LTD.</t>
        </is>
      </c>
      <c r="AC42" s="122" t="n">
        <v>4318.17</v>
      </c>
      <c r="AD42" s="122" t="n">
        <v>6518.17</v>
      </c>
      <c r="AE42" s="122" t="inlineStr">
        <is>
          <t>OK</t>
        </is>
      </c>
      <c r="AH42" s="122" t="inlineStr">
        <is>
          <t>CHK</t>
        </is>
      </c>
      <c r="AM42" s="122" t="inlineStr">
        <is>
          <t>TH0042</t>
        </is>
      </c>
      <c r="AN42" s="122" t="inlineStr">
        <is>
          <t>Sukunpoj Damrongying</t>
        </is>
      </c>
      <c r="AO42" s="122" t="inlineStr">
        <is>
          <t>STAINLESS STEEL KITCHENWARE</t>
        </is>
      </c>
      <c r="AP42" s="122" t="inlineStr">
        <is>
          <t>Normal</t>
        </is>
      </c>
      <c r="AW42" s="122" t="n">
        <v>0</v>
      </c>
      <c r="AX42" s="122" t="inlineStr">
        <is>
          <t>N</t>
        </is>
      </c>
      <c r="AZ42" s="122" t="inlineStr">
        <is>
          <t xml:space="preserve">Pickup : 2026-09-28, Return : 2026-09-29
</t>
        </is>
      </c>
      <c r="BA42" s="122" t="inlineStr">
        <is>
          <t>FM SHPR : PCM INTER CO.,LTD.</t>
        </is>
      </c>
      <c r="BB42" s="122" t="inlineStr">
        <is>
          <t>P</t>
        </is>
      </c>
      <c r="BC42" s="122" t="inlineStr">
        <is>
          <t>2026-09-21</t>
        </is>
      </c>
      <c r="BD42" s="122" t="inlineStr">
        <is>
          <t>2026-10-02</t>
        </is>
      </c>
      <c r="BE42" s="122" t="inlineStr">
        <is>
          <t>Y</t>
        </is>
      </c>
      <c r="BF42" s="122" t="inlineStr">
        <is>
          <t>STAINLESS STEEL (KITCHEN WARE)</t>
        </is>
      </c>
      <c r="BG42" s="122" t="inlineStr">
        <is>
          <t>Line</t>
        </is>
      </c>
      <c r="BH42" s="122" t="inlineStr">
        <is>
          <t>S22</t>
        </is>
      </c>
      <c r="BK42" s="122" t="inlineStr">
        <is>
          <t>LCHY5</t>
        </is>
      </c>
      <c r="BL42" s="122" t="inlineStr">
        <is>
          <t>2026-09-28</t>
        </is>
      </c>
      <c r="BN42" s="122" t="n">
        <v>1</v>
      </c>
      <c r="BY42" s="122" t="inlineStr">
        <is>
          <t>FULL</t>
        </is>
      </c>
      <c r="CA42" s="122" t="inlineStr">
        <is>
          <t>Y</t>
        </is>
      </c>
      <c r="CC42" s="122" t="inlineStr">
        <is>
          <t>LCH04</t>
        </is>
      </c>
      <c r="CF42" s="122" t="inlineStr">
        <is>
          <t>0 Teu</t>
        </is>
      </c>
      <c r="CG42" s="122" t="inlineStr">
        <is>
          <t>CY/CY</t>
        </is>
      </c>
      <c r="CI42" s="122" t="inlineStr">
        <is>
          <t>bkk@capricornlogistics.co.th</t>
        </is>
      </c>
      <c r="CJ42" s="122" t="inlineStr">
        <is>
          <t>CAPRICORN LOGISTICS CO.,LTD.</t>
        </is>
      </c>
      <c r="CK42" s="122" t="inlineStr">
        <is>
          <t>BLUE OCEAN INTERNATIONAL</t>
        </is>
      </c>
      <c r="CL42" s="122" t="inlineStr">
        <is>
          <t>BLUE OCEAN INTERNATIONAL</t>
        </is>
      </c>
      <c r="CN42" s="122" t="inlineStr">
        <is>
          <t>202610011700</t>
        </is>
      </c>
      <c r="CO42" s="122" t="inlineStr">
        <is>
          <t>202610022359</t>
        </is>
      </c>
      <c r="CQ42" s="122" t="inlineStr">
        <is>
          <t>S22-2511002</t>
        </is>
      </c>
      <c r="CR42" s="122" t="inlineStr">
        <is>
          <t>TH045C</t>
        </is>
      </c>
      <c r="CS42" s="122" t="inlineStr">
        <is>
          <t>CAPRICORN LOGISTICS CO., LTD.</t>
        </is>
      </c>
      <c r="CT42" s="122" t="inlineStr">
        <is>
          <t>N</t>
        </is>
      </c>
      <c r="CW42" s="122" t="inlineStr">
        <is>
          <t>2026-10-04</t>
        </is>
      </c>
      <c r="CX42" s="122" t="inlineStr">
        <is>
          <t>732393</t>
        </is>
      </c>
    </row>
    <row r="43">
      <c r="A43" s="122" t="inlineStr">
        <is>
          <t>HASLS22260902104</t>
        </is>
      </c>
      <c r="B43" s="122" t="inlineStr">
        <is>
          <t>20'x1</t>
        </is>
      </c>
      <c r="C43" s="122" t="n">
        <v>1</v>
      </c>
      <c r="D43" s="122" t="n">
        <v>1</v>
      </c>
      <c r="F43" s="122" t="n">
        <v>0</v>
      </c>
      <c r="G43" s="122" t="n">
        <v>1</v>
      </c>
      <c r="H43" s="122" t="n">
        <v>0</v>
      </c>
      <c r="I43" s="122" t="n">
        <v>0</v>
      </c>
      <c r="J43" s="122" t="n">
        <v>1</v>
      </c>
      <c r="K43" s="122" t="inlineStr">
        <is>
          <t>N</t>
        </is>
      </c>
      <c r="L43" s="122" t="inlineStr">
        <is>
          <t>KHS1</t>
        </is>
      </c>
      <c r="M43" s="122" t="inlineStr">
        <is>
          <t>KMBK</t>
        </is>
      </c>
      <c r="N43" s="122" t="inlineStr">
        <is>
          <t>2611N</t>
        </is>
      </c>
      <c r="O43" s="122" t="inlineStr">
        <is>
          <t>THLCH</t>
        </is>
      </c>
      <c r="P43" s="122" t="inlineStr">
        <is>
          <t>LCH04</t>
        </is>
      </c>
      <c r="Q43" s="122" t="inlineStr">
        <is>
          <t>IA</t>
        </is>
      </c>
      <c r="R43" s="122" t="inlineStr">
        <is>
          <t>2026-10-04</t>
        </is>
      </c>
      <c r="S43" s="122" t="inlineStr">
        <is>
          <t>VNSGN</t>
        </is>
      </c>
      <c r="T43" s="122" t="inlineStr">
        <is>
          <t>SGN03</t>
        </is>
      </c>
      <c r="U43" s="122" t="inlineStr">
        <is>
          <t>VNSGN</t>
        </is>
      </c>
      <c r="V43" s="122" t="inlineStr">
        <is>
          <t>2026-10-06</t>
        </is>
      </c>
      <c r="W43" s="122" t="inlineStr">
        <is>
          <t>IA</t>
        </is>
      </c>
      <c r="AA43" s="122" t="inlineStr">
        <is>
          <t>EAST-LINK CORPORATION CO., LTD.</t>
        </is>
      </c>
      <c r="AB43" s="122" t="inlineStr">
        <is>
          <t>KLOECKNER PENTAPLAST (THAILAND) LTD.</t>
        </is>
      </c>
      <c r="AC43" s="122" t="n">
        <v>10552.7</v>
      </c>
      <c r="AD43" s="122" t="n">
        <v>12752.7</v>
      </c>
      <c r="AE43" s="122" t="inlineStr">
        <is>
          <t>OK</t>
        </is>
      </c>
      <c r="AH43" s="122" t="inlineStr">
        <is>
          <t>CON</t>
        </is>
      </c>
      <c r="AI43" s="122" t="inlineStr">
        <is>
          <t>OK</t>
        </is>
      </c>
      <c r="AM43" s="122" t="inlineStr">
        <is>
          <t>TBKK13</t>
        </is>
      </c>
      <c r="AN43" s="122" t="inlineStr">
        <is>
          <t>Dharaporn</t>
        </is>
      </c>
      <c r="AO43" s="122" t="inlineStr">
        <is>
          <t>PENTAPHARM ALFOIL</t>
        </is>
      </c>
      <c r="AP43" s="122" t="inlineStr">
        <is>
          <t>Normal</t>
        </is>
      </c>
      <c r="AW43" s="122" t="n">
        <v>0</v>
      </c>
      <c r="AX43" s="122" t="inlineStr">
        <is>
          <t>N</t>
        </is>
      </c>
      <c r="AZ43" s="122" t="inlineStr">
        <is>
          <t xml:space="preserve">Pickup : 2026-09-29, Return : 2026-09-30 
** PLEASE CHECK OPEN GATE BEFORE RETURN CONTAINER ** </t>
        </is>
      </c>
      <c r="BA43" s="122" t="inlineStr">
        <is>
          <t>FM SWMM 2609N DD 23/09 
FM LCHY5</t>
        </is>
      </c>
      <c r="BB43" s="122" t="inlineStr">
        <is>
          <t>C</t>
        </is>
      </c>
      <c r="BC43" s="122" t="inlineStr">
        <is>
          <t>2026-09-23</t>
        </is>
      </c>
      <c r="BD43" s="122" t="inlineStr">
        <is>
          <t>2026-09-30</t>
        </is>
      </c>
      <c r="BE43" s="122" t="inlineStr">
        <is>
          <t>Y</t>
        </is>
      </c>
      <c r="BF43" s="122" t="inlineStr">
        <is>
          <t>DECORATIVE FILMS</t>
        </is>
      </c>
      <c r="BG43" s="122" t="inlineStr">
        <is>
          <t>Line</t>
        </is>
      </c>
      <c r="BH43" s="122" t="inlineStr">
        <is>
          <t>S22</t>
        </is>
      </c>
      <c r="BK43" s="122" t="inlineStr">
        <is>
          <t>LCH28</t>
        </is>
      </c>
      <c r="BL43" s="122" t="inlineStr">
        <is>
          <t>2026-09-29</t>
        </is>
      </c>
      <c r="BN43" s="122" t="n">
        <v>1</v>
      </c>
      <c r="BY43" s="122" t="inlineStr">
        <is>
          <t>FULL</t>
        </is>
      </c>
      <c r="CA43" s="122" t="inlineStr">
        <is>
          <t>Y</t>
        </is>
      </c>
      <c r="CC43" s="122" t="inlineStr">
        <is>
          <t>LCH04</t>
        </is>
      </c>
      <c r="CF43" s="122" t="inlineStr">
        <is>
          <t>0 Teu</t>
        </is>
      </c>
      <c r="CG43" s="122" t="inlineStr">
        <is>
          <t>CY/CY</t>
        </is>
      </c>
      <c r="CI43" s="122" t="inlineStr">
        <is>
          <t>rockwell@eastlink-group.com</t>
        </is>
      </c>
      <c r="CJ43" s="122" t="inlineStr">
        <is>
          <t>EAST-LINK CORPORATION CO.,LTD.</t>
        </is>
      </c>
      <c r="CK43" s="122" t="inlineStr">
        <is>
          <t>BIP SHIPPING CO., LTD</t>
        </is>
      </c>
      <c r="CL43" s="122" t="inlineStr">
        <is>
          <t>BIP SHIPPING CO., LTD</t>
        </is>
      </c>
      <c r="CN43" s="122" t="inlineStr">
        <is>
          <t>202610011700</t>
        </is>
      </c>
      <c r="CO43" s="122" t="inlineStr">
        <is>
          <t>202610022359</t>
        </is>
      </c>
      <c r="CQ43" s="122" t="inlineStr">
        <is>
          <t>S22-2308019</t>
        </is>
      </c>
      <c r="CR43" s="122" t="inlineStr">
        <is>
          <t>TH03OT</t>
        </is>
      </c>
      <c r="CS43" s="122" t="inlineStr">
        <is>
          <t>EAST-LINK CORPORATION CO., LTD.</t>
        </is>
      </c>
      <c r="CT43" s="122" t="inlineStr">
        <is>
          <t>N</t>
        </is>
      </c>
      <c r="CW43" s="122" t="inlineStr">
        <is>
          <t>2026-10-04</t>
        </is>
      </c>
      <c r="CX43" s="122" t="inlineStr">
        <is>
          <t>392049</t>
        </is>
      </c>
    </row>
    <row r="44">
      <c r="A44" s="122" t="inlineStr">
        <is>
          <t>HASLS22260801772</t>
        </is>
      </c>
      <c r="B44" s="122" t="inlineStr">
        <is>
          <t>20'x1</t>
        </is>
      </c>
      <c r="C44" s="122" t="n">
        <v>1</v>
      </c>
      <c r="D44" s="122" t="n">
        <v>1</v>
      </c>
      <c r="F44" s="122" t="n">
        <v>0</v>
      </c>
      <c r="G44" s="122" t="n">
        <v>1</v>
      </c>
      <c r="H44" s="122" t="n">
        <v>0</v>
      </c>
      <c r="I44" s="122" t="n">
        <v>0</v>
      </c>
      <c r="J44" s="122" t="n">
        <v>1</v>
      </c>
      <c r="K44" s="122" t="inlineStr">
        <is>
          <t>N</t>
        </is>
      </c>
      <c r="L44" s="122" t="inlineStr">
        <is>
          <t>KHS1</t>
        </is>
      </c>
      <c r="M44" s="122" t="inlineStr">
        <is>
          <t>KMBK</t>
        </is>
      </c>
      <c r="N44" s="122" t="inlineStr">
        <is>
          <t>2611N</t>
        </is>
      </c>
      <c r="O44" s="122" t="inlineStr">
        <is>
          <t>THLCH</t>
        </is>
      </c>
      <c r="P44" s="122" t="inlineStr">
        <is>
          <t>LCH04</t>
        </is>
      </c>
      <c r="Q44" s="122" t="inlineStr">
        <is>
          <t>IA</t>
        </is>
      </c>
      <c r="R44" s="122" t="inlineStr">
        <is>
          <t>2026-10-04</t>
        </is>
      </c>
      <c r="S44" s="122" t="inlineStr">
        <is>
          <t>VNSGN</t>
        </is>
      </c>
      <c r="T44" s="122" t="inlineStr">
        <is>
          <t>SGN03</t>
        </is>
      </c>
      <c r="U44" s="122" t="inlineStr">
        <is>
          <t>VNSGN</t>
        </is>
      </c>
      <c r="V44" s="122" t="inlineStr">
        <is>
          <t>2026-10-06</t>
        </is>
      </c>
      <c r="W44" s="122" t="inlineStr">
        <is>
          <t>IA</t>
        </is>
      </c>
      <c r="AA44" s="122" t="inlineStr">
        <is>
          <t>WHA GC LOGISTICS COMPANY LIMITED</t>
        </is>
      </c>
      <c r="AB44" s="122" t="inlineStr">
        <is>
          <t>PTT GLOBAL CHEMICAL PUBLIC COMPANY LIMITED</t>
        </is>
      </c>
      <c r="AC44" s="122" t="n">
        <v>18072</v>
      </c>
      <c r="AD44" s="122" t="n">
        <v>20272</v>
      </c>
      <c r="AE44" s="122" t="inlineStr">
        <is>
          <t>OK</t>
        </is>
      </c>
      <c r="AH44" s="122" t="inlineStr">
        <is>
          <t>CHK</t>
        </is>
      </c>
      <c r="AI44" s="122" t="inlineStr">
        <is>
          <t>OK</t>
        </is>
      </c>
      <c r="AM44" s="122" t="inlineStr">
        <is>
          <t>TBKK13</t>
        </is>
      </c>
      <c r="AN44" s="122" t="inlineStr">
        <is>
          <t>Dharaporn</t>
        </is>
      </c>
      <c r="AO44" s="122" t="inlineStr">
        <is>
          <t>HIGH DENSITY POLYETHYLENE</t>
        </is>
      </c>
      <c r="AP44" s="122" t="inlineStr">
        <is>
          <t>Normal</t>
        </is>
      </c>
      <c r="AW44" s="122" t="n">
        <v>0</v>
      </c>
      <c r="AX44" s="122" t="inlineStr">
        <is>
          <t>N</t>
        </is>
      </c>
      <c r="AZ44" s="122" t="inlineStr">
        <is>
          <t>CY-RTN 18-21/09/26 
*PLS CHECK OPEN GATE BEFORE RETURN CTNR*</t>
        </is>
      </c>
      <c r="BA44" s="122" t="inlineStr">
        <is>
          <t>SI DD.24/9/26
[Split] - HASLS22260902074 / HASLS22260902075</t>
        </is>
      </c>
      <c r="BB44" s="122" t="inlineStr">
        <is>
          <t>P</t>
        </is>
      </c>
      <c r="BC44" s="122" t="inlineStr">
        <is>
          <t>2026-08-21</t>
        </is>
      </c>
      <c r="BD44" s="122" t="inlineStr">
        <is>
          <t>2026-09-30</t>
        </is>
      </c>
      <c r="BE44" s="122" t="inlineStr">
        <is>
          <t>Y</t>
        </is>
      </c>
      <c r="BF44" s="122" t="inlineStr">
        <is>
          <t>RESIN</t>
        </is>
      </c>
      <c r="BG44" s="122" t="inlineStr">
        <is>
          <t>Line</t>
        </is>
      </c>
      <c r="BH44" s="122" t="inlineStr">
        <is>
          <t>S22</t>
        </is>
      </c>
      <c r="BK44" s="122" t="inlineStr">
        <is>
          <t>LCH27</t>
        </is>
      </c>
      <c r="BL44" s="122" t="inlineStr">
        <is>
          <t>2026-09-18</t>
        </is>
      </c>
      <c r="BN44" s="122" t="n">
        <v>1</v>
      </c>
      <c r="BY44" s="122" t="inlineStr">
        <is>
          <t>FULL</t>
        </is>
      </c>
      <c r="CC44" s="122" t="inlineStr">
        <is>
          <t>LCH04</t>
        </is>
      </c>
      <c r="CF44" s="122" t="inlineStr">
        <is>
          <t>0 Teu</t>
        </is>
      </c>
      <c r="CG44" s="122" t="inlineStr">
        <is>
          <t>CY/CY</t>
        </is>
      </c>
      <c r="CI44" s="122" t="inlineStr">
        <is>
          <t>warayu.p@wha-gc.com</t>
        </is>
      </c>
      <c r="CJ44" s="122" t="inlineStr">
        <is>
          <t>PTT GLOBAL CHEMICAL PUBLIC COMPANY</t>
        </is>
      </c>
      <c r="CK44" s="122" t="inlineStr">
        <is>
          <t>TO THE ORDER OF JOINT STOCK</t>
        </is>
      </c>
      <c r="CL44" s="122" t="inlineStr">
        <is>
          <t>VINEX CO.,LTD</t>
        </is>
      </c>
      <c r="CN44" s="122" t="inlineStr">
        <is>
          <t>202610011700</t>
        </is>
      </c>
      <c r="CO44" s="122" t="inlineStr">
        <is>
          <t>202610022359</t>
        </is>
      </c>
      <c r="CQ44" s="122" t="inlineStr">
        <is>
          <t>S22-2309036</t>
        </is>
      </c>
      <c r="CR44" s="122" t="inlineStr">
        <is>
          <t>TH02GR</t>
        </is>
      </c>
      <c r="CS44" s="122" t="inlineStr">
        <is>
          <t>WHA GC LOGISTICS COMPANY LIMITED</t>
        </is>
      </c>
      <c r="CT44" s="122" t="inlineStr">
        <is>
          <t>Y</t>
        </is>
      </c>
      <c r="CW44" s="122" t="inlineStr">
        <is>
          <t>2026-09-27</t>
        </is>
      </c>
      <c r="CX44" s="122" t="inlineStr">
        <is>
          <t>390120</t>
        </is>
      </c>
    </row>
    <row r="45">
      <c r="A45" s="122" t="inlineStr">
        <is>
          <t>HASLS22260902623</t>
        </is>
      </c>
      <c r="B45" s="122" t="inlineStr">
        <is>
          <t>20'x2</t>
        </is>
      </c>
      <c r="C45" s="122" t="n">
        <v>2</v>
      </c>
      <c r="D45" s="122" t="n">
        <v>2</v>
      </c>
      <c r="F45" s="122" t="n">
        <v>0</v>
      </c>
      <c r="G45" s="122" t="n">
        <v>2</v>
      </c>
      <c r="H45" s="122" t="n">
        <v>0</v>
      </c>
      <c r="I45" s="122" t="n">
        <v>0</v>
      </c>
      <c r="J45" s="122" t="n">
        <v>2</v>
      </c>
      <c r="K45" s="122" t="inlineStr">
        <is>
          <t>N</t>
        </is>
      </c>
      <c r="L45" s="122" t="inlineStr">
        <is>
          <t>KHS1</t>
        </is>
      </c>
      <c r="M45" s="122" t="inlineStr">
        <is>
          <t>KMBK</t>
        </is>
      </c>
      <c r="N45" s="122" t="inlineStr">
        <is>
          <t>2611N</t>
        </is>
      </c>
      <c r="O45" s="122" t="inlineStr">
        <is>
          <t>THLCH</t>
        </is>
      </c>
      <c r="P45" s="122" t="inlineStr">
        <is>
          <t>LCH04</t>
        </is>
      </c>
      <c r="Q45" s="122" t="inlineStr">
        <is>
          <t>IA</t>
        </is>
      </c>
      <c r="R45" s="122" t="inlineStr">
        <is>
          <t>2026-10-04</t>
        </is>
      </c>
      <c r="S45" s="122" t="inlineStr">
        <is>
          <t>JPSDJ</t>
        </is>
      </c>
      <c r="T45" s="122" t="inlineStr">
        <is>
          <t>SDJ01</t>
        </is>
      </c>
      <c r="U45" s="122" t="inlineStr">
        <is>
          <t>JPSDJ</t>
        </is>
      </c>
      <c r="V45" s="122" t="inlineStr">
        <is>
          <t>2026-10-25</t>
        </is>
      </c>
      <c r="W45" s="122" t="inlineStr">
        <is>
          <t>JP</t>
        </is>
      </c>
      <c r="Y45" s="122" t="inlineStr">
        <is>
          <t>PUS05</t>
        </is>
      </c>
      <c r="Z45" s="122" t="inlineStr">
        <is>
          <t>KRPUS</t>
        </is>
      </c>
      <c r="AA45" s="122" t="inlineStr">
        <is>
          <t>SCGJWD LOGISTICS PUBLIC COMPANY LIMITED</t>
        </is>
      </c>
      <c r="AB45" s="122" t="inlineStr">
        <is>
          <t>THAI POLYETHYLENE CO., LTD.</t>
        </is>
      </c>
      <c r="AC45" s="122" t="n">
        <v>24540.8</v>
      </c>
      <c r="AD45" s="122" t="n">
        <v>28940.8</v>
      </c>
      <c r="AE45" s="122" t="inlineStr">
        <is>
          <t>OK</t>
        </is>
      </c>
      <c r="AH45" s="122" t="inlineStr">
        <is>
          <t>CHK</t>
        </is>
      </c>
      <c r="AI45" s="122" t="inlineStr">
        <is>
          <t>OK</t>
        </is>
      </c>
      <c r="AM45" s="122" t="inlineStr">
        <is>
          <t>TBKK19</t>
        </is>
      </c>
      <c r="AN45" s="122" t="inlineStr">
        <is>
          <t>Kanokporn</t>
        </is>
      </c>
      <c r="AO45" s="122" t="inlineStr">
        <is>
          <t>HIGH DENSITY POLYETHYLENE RESIN</t>
        </is>
      </c>
      <c r="AP45" s="122" t="inlineStr">
        <is>
          <t>Normal</t>
        </is>
      </c>
      <c r="AW45" s="122" t="n">
        <v>0</v>
      </c>
      <c r="AX45" s="122" t="inlineStr">
        <is>
          <t>N</t>
        </is>
      </c>
      <c r="AY45" s="122" t="inlineStr">
        <is>
          <t>OBL</t>
        </is>
      </c>
      <c r="AZ45" s="122" t="inlineStr">
        <is>
          <t xml:space="preserve">CY-RTN 29-30/09/26 (INV: 3031062261)
</t>
        </is>
      </c>
      <c r="BB45" s="122" t="inlineStr">
        <is>
          <t>P</t>
        </is>
      </c>
      <c r="BC45" s="122" t="inlineStr">
        <is>
          <t>2026-09-29</t>
        </is>
      </c>
      <c r="BD45" s="122" t="inlineStr">
        <is>
          <t>2026-10-01</t>
        </is>
      </c>
      <c r="BE45" s="122" t="inlineStr">
        <is>
          <t>Y</t>
        </is>
      </c>
      <c r="BF45" s="122" t="inlineStr">
        <is>
          <t>REISN</t>
        </is>
      </c>
      <c r="BG45" s="122" t="inlineStr">
        <is>
          <t>Line</t>
        </is>
      </c>
      <c r="BH45" s="122" t="inlineStr">
        <is>
          <t>S22</t>
        </is>
      </c>
      <c r="BK45" s="122" t="inlineStr">
        <is>
          <t>LCHY5</t>
        </is>
      </c>
      <c r="BL45" s="122" t="inlineStr">
        <is>
          <t>2026-09-29</t>
        </is>
      </c>
      <c r="BN45" s="122" t="n">
        <v>2</v>
      </c>
      <c r="BY45" s="122" t="inlineStr">
        <is>
          <t>FULL</t>
        </is>
      </c>
      <c r="BZ45" s="122" t="n">
        <v>7</v>
      </c>
      <c r="CC45" s="122" t="inlineStr">
        <is>
          <t>LCH04</t>
        </is>
      </c>
      <c r="CF45" s="122" t="inlineStr">
        <is>
          <t>0 Teu</t>
        </is>
      </c>
      <c r="CG45" s="122" t="inlineStr">
        <is>
          <t>CY/CY</t>
        </is>
      </c>
      <c r="CH45" s="122" t="inlineStr">
        <is>
          <t>POL: THLCH [KMBK/2611N]; T/S(1st): KRPUS [TYTR/2638E]; POD: JPSDJ [/]</t>
        </is>
      </c>
      <c r="CI45" s="122" t="inlineStr">
        <is>
          <t>natwalad@scgjwd.com</t>
        </is>
      </c>
      <c r="CJ45" s="122" t="inlineStr">
        <is>
          <t>THAI POLYETHYLENE CO.,LTD.</t>
        </is>
      </c>
      <c r="CK45" s="122" t="inlineStr">
        <is>
          <t>INABATA &amp; CO., LTD.</t>
        </is>
      </c>
      <c r="CL45" s="122" t="inlineStr">
        <is>
          <t>INABATA &amp; CO., LTD.</t>
        </is>
      </c>
      <c r="CM45" s="122" t="inlineStr">
        <is>
          <t>CLOSED</t>
        </is>
      </c>
      <c r="CN45" s="122" t="inlineStr">
        <is>
          <t>202610011700</t>
        </is>
      </c>
      <c r="CO45" s="122" t="inlineStr">
        <is>
          <t>202610022359</t>
        </is>
      </c>
      <c r="CQ45" s="122" t="inlineStr">
        <is>
          <t>S19-2308040</t>
        </is>
      </c>
      <c r="CR45" s="122" t="inlineStr">
        <is>
          <t>TH0235</t>
        </is>
      </c>
      <c r="CS45" s="122" t="inlineStr">
        <is>
          <t>SCGJWD LOGISTICS PUBLIC COMPANY LIMITED</t>
        </is>
      </c>
      <c r="CT45" s="122" t="inlineStr">
        <is>
          <t>N</t>
        </is>
      </c>
      <c r="CW45" s="122" t="inlineStr">
        <is>
          <t>2026-10-03</t>
        </is>
      </c>
      <c r="CX45" s="122" t="inlineStr">
        <is>
          <t>390120</t>
        </is>
      </c>
    </row>
    <row r="46">
      <c r="A46" s="122" t="inlineStr">
        <is>
          <t>HASLS22260800402</t>
        </is>
      </c>
      <c r="B46" s="122" t="inlineStr">
        <is>
          <t>20'x1</t>
        </is>
      </c>
      <c r="C46" s="122" t="n">
        <v>1</v>
      </c>
      <c r="D46" s="122" t="n">
        <v>1</v>
      </c>
      <c r="F46" s="122" t="n">
        <v>0</v>
      </c>
      <c r="G46" s="122" t="n">
        <v>1</v>
      </c>
      <c r="H46" s="122" t="n">
        <v>0</v>
      </c>
      <c r="I46" s="122" t="n">
        <v>0</v>
      </c>
      <c r="J46" s="122" t="n">
        <v>1</v>
      </c>
      <c r="K46" s="122" t="inlineStr">
        <is>
          <t>N</t>
        </is>
      </c>
      <c r="L46" s="122" t="inlineStr">
        <is>
          <t>KHS1</t>
        </is>
      </c>
      <c r="M46" s="122" t="inlineStr">
        <is>
          <t>KMBK</t>
        </is>
      </c>
      <c r="N46" s="122" t="inlineStr">
        <is>
          <t>2611N</t>
        </is>
      </c>
      <c r="O46" s="122" t="inlineStr">
        <is>
          <t>THLCH</t>
        </is>
      </c>
      <c r="P46" s="122" t="inlineStr">
        <is>
          <t>LCH04</t>
        </is>
      </c>
      <c r="Q46" s="122" t="inlineStr">
        <is>
          <t>IA</t>
        </is>
      </c>
      <c r="R46" s="122" t="inlineStr">
        <is>
          <t>2026-10-04</t>
        </is>
      </c>
      <c r="S46" s="122" t="inlineStr">
        <is>
          <t>JPAXT</t>
        </is>
      </c>
      <c r="T46" s="122" t="inlineStr">
        <is>
          <t>AXT01</t>
        </is>
      </c>
      <c r="U46" s="122" t="inlineStr">
        <is>
          <t>JPAXT</t>
        </is>
      </c>
      <c r="V46" s="122" t="inlineStr">
        <is>
          <t>2026-10-27</t>
        </is>
      </c>
      <c r="W46" s="122" t="inlineStr">
        <is>
          <t>JP</t>
        </is>
      </c>
      <c r="Y46" s="122" t="inlineStr">
        <is>
          <t>PUS05</t>
        </is>
      </c>
      <c r="Z46" s="122" t="inlineStr">
        <is>
          <t>KRPUS</t>
        </is>
      </c>
      <c r="AA46" s="122" t="inlineStr">
        <is>
          <t>ACCORD PILOT LOGISTICS (THAILAND) CO., LTD.</t>
        </is>
      </c>
      <c r="AB46" s="122" t="inlineStr">
        <is>
          <t>ALUCON PUBLIC COMPANY LIMITED</t>
        </is>
      </c>
      <c r="AC46" s="122" t="n">
        <v>10930</v>
      </c>
      <c r="AD46" s="122" t="n">
        <v>13130</v>
      </c>
      <c r="AE46" s="122" t="inlineStr">
        <is>
          <t>OK</t>
        </is>
      </c>
      <c r="AF46" s="122" t="inlineStr">
        <is>
          <t>SR</t>
        </is>
      </c>
      <c r="AH46" s="122" t="inlineStr">
        <is>
          <t>CHK</t>
        </is>
      </c>
      <c r="AI46" s="122" t="inlineStr">
        <is>
          <t>OK</t>
        </is>
      </c>
      <c r="AM46" s="122" t="inlineStr">
        <is>
          <t>TBKK19</t>
        </is>
      </c>
      <c r="AN46" s="122" t="inlineStr">
        <is>
          <t>Kanokporn</t>
        </is>
      </c>
      <c r="AO46" s="122" t="inlineStr">
        <is>
          <t>ALUMINIUM SLUG</t>
        </is>
      </c>
      <c r="AP46" s="122" t="inlineStr">
        <is>
          <t>T/S</t>
        </is>
      </c>
      <c r="AW46" s="122" t="n">
        <v>0</v>
      </c>
      <c r="AX46" s="122" t="inlineStr">
        <is>
          <t>N</t>
        </is>
      </c>
      <c r="AY46" s="122" t="inlineStr">
        <is>
          <t>OBL</t>
        </is>
      </c>
      <c r="AZ46" s="122" t="inlineStr">
        <is>
          <t xml:space="preserve">Pickup : 2026-09-21, Return : 2026-09-22  HV จดหมายตรวจรับกลับคืน DD 25/09
*EXTEND CLS TIME : 02/10/2026 @23.59* </t>
        </is>
      </c>
      <c r="BA46" s="122" t="inlineStr">
        <is>
          <t>FM SWVG 2612N DUE TO DELAY 02/09
FM HAB 2611N DUE TO SKIP BUSAN 09/09
FM SWMM 2609N DD 25/09 HV จดหมายตรวจรับกลับคืน DD 25/09</t>
        </is>
      </c>
      <c r="BB46" s="122" t="inlineStr">
        <is>
          <t>P</t>
        </is>
      </c>
      <c r="BC46" s="122" t="inlineStr">
        <is>
          <t>2026-08-05</t>
        </is>
      </c>
      <c r="BD46" s="122" t="inlineStr">
        <is>
          <t>2026-10-01</t>
        </is>
      </c>
      <c r="BE46" s="122" t="inlineStr">
        <is>
          <t>Y</t>
        </is>
      </c>
      <c r="BF46" s="122" t="inlineStr">
        <is>
          <t>ALUMINIUM SLUG</t>
        </is>
      </c>
      <c r="BG46" s="122" t="inlineStr">
        <is>
          <t>Line</t>
        </is>
      </c>
      <c r="BH46" s="122" t="inlineStr">
        <is>
          <t>S22</t>
        </is>
      </c>
      <c r="BK46" s="122" t="inlineStr">
        <is>
          <t>LCHY5</t>
        </is>
      </c>
      <c r="BL46" s="122" t="inlineStr">
        <is>
          <t>2026-09-21</t>
        </is>
      </c>
      <c r="BN46" s="122" t="n">
        <v>1</v>
      </c>
      <c r="BY46" s="122" t="inlineStr">
        <is>
          <t>FULL</t>
        </is>
      </c>
      <c r="BZ46" s="122" t="n">
        <v>9</v>
      </c>
      <c r="CA46" s="122" t="inlineStr">
        <is>
          <t>Y</t>
        </is>
      </c>
      <c r="CC46" s="122" t="inlineStr">
        <is>
          <t>LCH04</t>
        </is>
      </c>
      <c r="CF46" s="122" t="inlineStr">
        <is>
          <t>0 Teu</t>
        </is>
      </c>
      <c r="CG46" s="122" t="inlineStr">
        <is>
          <t>CY/CY</t>
        </is>
      </c>
      <c r="CH46" s="122" t="inlineStr">
        <is>
          <t>POL: THLCH [KMBK/2611N]; T/S(1st): KRPUS [HAKT/2637E]; POD: JPAXT [/]</t>
        </is>
      </c>
      <c r="CI46" s="122" t="inlineStr">
        <is>
          <t>araya@pilot.co.th</t>
        </is>
      </c>
      <c r="CJ46" s="122" t="inlineStr">
        <is>
          <t>ALUCON PUBLIC COMPANY LIMITED</t>
        </is>
      </c>
      <c r="CK46" s="122" t="inlineStr">
        <is>
          <t>HEIWA KINZOKU CO., LTD.</t>
        </is>
      </c>
      <c r="CL46" s="122" t="inlineStr">
        <is>
          <t>FC STANDARD LOGISTICS CO., LTD.</t>
        </is>
      </c>
      <c r="CM46" s="122" t="inlineStr">
        <is>
          <t>CLOSED</t>
        </is>
      </c>
      <c r="CN46" s="122" t="inlineStr">
        <is>
          <t>202610011700</t>
        </is>
      </c>
      <c r="CO46" s="122" t="inlineStr">
        <is>
          <t>202610022359</t>
        </is>
      </c>
      <c r="CQ46" s="122" t="inlineStr">
        <is>
          <t>S19-2308036</t>
        </is>
      </c>
      <c r="CR46" s="122" t="inlineStr">
        <is>
          <t>THTIPI</t>
        </is>
      </c>
      <c r="CS46" s="122" t="inlineStr">
        <is>
          <t>ACCORD PILOT LOGISTICS (THAILAND) CO., LTD.</t>
        </is>
      </c>
      <c r="CT46" s="122" t="inlineStr">
        <is>
          <t>N</t>
        </is>
      </c>
      <c r="CW46" s="122" t="inlineStr">
        <is>
          <t>2026-10-04</t>
        </is>
      </c>
      <c r="CX46" s="122" t="inlineStr">
        <is>
          <t>761699</t>
        </is>
      </c>
    </row>
    <row r="47">
      <c r="A47" s="122" t="inlineStr">
        <is>
          <t>HASLS22260901786</t>
        </is>
      </c>
      <c r="B47" s="122" t="inlineStr">
        <is>
          <t>20'x1</t>
        </is>
      </c>
      <c r="C47" s="122" t="n">
        <v>1</v>
      </c>
      <c r="D47" s="122" t="n">
        <v>1</v>
      </c>
      <c r="F47" s="122" t="n">
        <v>0</v>
      </c>
      <c r="G47" s="122" t="n">
        <v>1</v>
      </c>
      <c r="H47" s="122" t="n">
        <v>0</v>
      </c>
      <c r="I47" s="122" t="n">
        <v>0</v>
      </c>
      <c r="J47" s="122" t="n">
        <v>1</v>
      </c>
      <c r="K47" s="122" t="inlineStr">
        <is>
          <t>N</t>
        </is>
      </c>
      <c r="L47" s="122" t="inlineStr">
        <is>
          <t>KHS1</t>
        </is>
      </c>
      <c r="M47" s="122" t="inlineStr">
        <is>
          <t>KMBK</t>
        </is>
      </c>
      <c r="N47" s="122" t="inlineStr">
        <is>
          <t>2611N</t>
        </is>
      </c>
      <c r="O47" s="122" t="inlineStr">
        <is>
          <t>THLCH</t>
        </is>
      </c>
      <c r="P47" s="122" t="inlineStr">
        <is>
          <t>LCH04</t>
        </is>
      </c>
      <c r="Q47" s="122" t="inlineStr">
        <is>
          <t>IA</t>
        </is>
      </c>
      <c r="R47" s="122" t="inlineStr">
        <is>
          <t>2026-10-04</t>
        </is>
      </c>
      <c r="S47" s="122" t="inlineStr">
        <is>
          <t>VNSGN</t>
        </is>
      </c>
      <c r="T47" s="122" t="inlineStr">
        <is>
          <t>SGN03</t>
        </is>
      </c>
      <c r="U47" s="122" t="inlineStr">
        <is>
          <t>VNSGN</t>
        </is>
      </c>
      <c r="V47" s="122" t="inlineStr">
        <is>
          <t>2026-10-06</t>
        </is>
      </c>
      <c r="W47" s="122" t="inlineStr">
        <is>
          <t>IA</t>
        </is>
      </c>
      <c r="AA47" s="122" t="inlineStr">
        <is>
          <t>ALL CARGO SOLUTIONS CO., LTD.</t>
        </is>
      </c>
      <c r="AB47" s="122" t="inlineStr">
        <is>
          <t>SHEICO (THAILAND) CO., LTD.</t>
        </is>
      </c>
      <c r="AC47" s="122" t="n">
        <v>1732.4</v>
      </c>
      <c r="AD47" s="122" t="n">
        <v>3932.4</v>
      </c>
      <c r="AE47" s="122" t="inlineStr">
        <is>
          <t>OK</t>
        </is>
      </c>
      <c r="AF47" s="122" t="inlineStr">
        <is>
          <t>SR</t>
        </is>
      </c>
      <c r="AH47" s="122" t="inlineStr">
        <is>
          <t>CHK</t>
        </is>
      </c>
      <c r="AI47" s="122" t="inlineStr">
        <is>
          <t>OK</t>
        </is>
      </c>
      <c r="AM47" s="122" t="inlineStr">
        <is>
          <t>TBKK97</t>
        </is>
      </c>
      <c r="AN47" s="122" t="inlineStr">
        <is>
          <t>Arunphat W. (Aiw)</t>
        </is>
      </c>
      <c r="AO47" s="122" t="inlineStr">
        <is>
          <t>GARMENTS ACCESSORIES</t>
        </is>
      </c>
      <c r="AP47" s="122" t="inlineStr">
        <is>
          <t>Normal</t>
        </is>
      </c>
      <c r="AW47" s="122" t="n">
        <v>0</v>
      </c>
      <c r="AX47" s="122" t="inlineStr">
        <is>
          <t>N</t>
        </is>
      </c>
      <c r="AZ47" s="122" t="inlineStr">
        <is>
          <t>Pickup : 2026-09-30, Return : 2026-09-30</t>
        </is>
      </c>
      <c r="BB47" s="122" t="inlineStr">
        <is>
          <t>P</t>
        </is>
      </c>
      <c r="BC47" s="122" t="inlineStr">
        <is>
          <t>2026-09-21</t>
        </is>
      </c>
      <c r="BD47" s="122" t="inlineStr">
        <is>
          <t>2026-09-30</t>
        </is>
      </c>
      <c r="BE47" s="122" t="inlineStr">
        <is>
          <t>Y</t>
        </is>
      </c>
      <c r="BF47" s="122" t="inlineStr">
        <is>
          <t>GARMENTS ACCESSORIES</t>
        </is>
      </c>
      <c r="BG47" s="122" t="inlineStr">
        <is>
          <t>Line</t>
        </is>
      </c>
      <c r="BH47" s="122" t="inlineStr">
        <is>
          <t>S22</t>
        </is>
      </c>
      <c r="BK47" s="122" t="inlineStr">
        <is>
          <t>LCHY5</t>
        </is>
      </c>
      <c r="BL47" s="122" t="inlineStr">
        <is>
          <t>2026-09-30</t>
        </is>
      </c>
      <c r="BN47" s="122" t="n">
        <v>1</v>
      </c>
      <c r="BY47" s="122" t="inlineStr">
        <is>
          <t>FULL</t>
        </is>
      </c>
      <c r="CA47" s="122" t="inlineStr">
        <is>
          <t>Y</t>
        </is>
      </c>
      <c r="CC47" s="122" t="inlineStr">
        <is>
          <t>LCH04</t>
        </is>
      </c>
      <c r="CF47" s="122" t="inlineStr">
        <is>
          <t>0 Teu</t>
        </is>
      </c>
      <c r="CG47" s="122" t="inlineStr">
        <is>
          <t>CY/CY</t>
        </is>
      </c>
      <c r="CI47" s="122" t="inlineStr">
        <is>
          <t>sea.tha@allcargo4u.com</t>
        </is>
      </c>
      <c r="CJ47" s="122" t="inlineStr">
        <is>
          <t>ALL CARGO SOLUTIONS CO., LTD.</t>
        </is>
      </c>
      <c r="CK47" s="122" t="inlineStr">
        <is>
          <t>PANDA GLOBAL LOGISTICS CO., LTD.</t>
        </is>
      </c>
      <c r="CL47" s="122" t="inlineStr">
        <is>
          <t>PANDA GLOBAL LOGISTICS CO., LTD.</t>
        </is>
      </c>
      <c r="CN47" s="122" t="inlineStr">
        <is>
          <t>202610011700</t>
        </is>
      </c>
      <c r="CO47" s="122" t="inlineStr">
        <is>
          <t>202610022359</t>
        </is>
      </c>
      <c r="CQ47" s="122" t="inlineStr">
        <is>
          <t>S22-2603001</t>
        </is>
      </c>
      <c r="CR47" s="122" t="inlineStr">
        <is>
          <t>THTYMT</t>
        </is>
      </c>
      <c r="CS47" s="122" t="inlineStr">
        <is>
          <t>ALL CARGO SOLUTIONS CO., LTD.</t>
        </is>
      </c>
      <c r="CT47" s="122" t="inlineStr">
        <is>
          <t>N</t>
        </is>
      </c>
      <c r="CW47" s="122" t="inlineStr">
        <is>
          <t>2026-10-03</t>
        </is>
      </c>
      <c r="CX47" s="122" t="inlineStr">
        <is>
          <t>400510</t>
        </is>
      </c>
    </row>
    <row r="48">
      <c r="A48" s="122" t="inlineStr">
        <is>
          <t>HASLS22260802192</t>
        </is>
      </c>
      <c r="B48" s="122" t="inlineStr">
        <is>
          <t>20'x3</t>
        </is>
      </c>
      <c r="C48" s="122" t="n">
        <v>3</v>
      </c>
      <c r="D48" s="122" t="n">
        <v>3</v>
      </c>
      <c r="F48" s="122" t="n">
        <v>0</v>
      </c>
      <c r="G48" s="122" t="n">
        <v>3</v>
      </c>
      <c r="H48" s="122" t="n">
        <v>0</v>
      </c>
      <c r="I48" s="122" t="n">
        <v>0</v>
      </c>
      <c r="J48" s="122" t="n">
        <v>3</v>
      </c>
      <c r="K48" s="122" t="inlineStr">
        <is>
          <t>N</t>
        </is>
      </c>
      <c r="L48" s="122" t="inlineStr">
        <is>
          <t>KHS1</t>
        </is>
      </c>
      <c r="M48" s="122" t="inlineStr">
        <is>
          <t>KMBK</t>
        </is>
      </c>
      <c r="N48" s="122" t="inlineStr">
        <is>
          <t>2611N</t>
        </is>
      </c>
      <c r="O48" s="122" t="inlineStr">
        <is>
          <t>THLCH</t>
        </is>
      </c>
      <c r="P48" s="122" t="inlineStr">
        <is>
          <t>LCH04</t>
        </is>
      </c>
      <c r="Q48" s="122" t="inlineStr">
        <is>
          <t>IA</t>
        </is>
      </c>
      <c r="R48" s="122" t="inlineStr">
        <is>
          <t>2026-10-04</t>
        </is>
      </c>
      <c r="S48" s="122" t="inlineStr">
        <is>
          <t>VNSGN</t>
        </is>
      </c>
      <c r="T48" s="122" t="inlineStr">
        <is>
          <t>SGN03</t>
        </is>
      </c>
      <c r="U48" s="122" t="inlineStr">
        <is>
          <t>VNSGN</t>
        </is>
      </c>
      <c r="V48" s="122" t="inlineStr">
        <is>
          <t>2026-10-06</t>
        </is>
      </c>
      <c r="W48" s="122" t="inlineStr">
        <is>
          <t>IA</t>
        </is>
      </c>
      <c r="AA48" s="122" t="inlineStr">
        <is>
          <t>UBE CHEMICALS (ASIA) PUBLIC COMPANY LIMITED</t>
        </is>
      </c>
      <c r="AB48" s="122" t="inlineStr">
        <is>
          <t>THAI SYNTHETIC RUBBERS CO., LTD.</t>
        </is>
      </c>
      <c r="AC48" s="122" t="n">
        <v>53172</v>
      </c>
      <c r="AD48" s="122" t="n">
        <v>59772</v>
      </c>
      <c r="AE48" s="122" t="inlineStr">
        <is>
          <t>OK</t>
        </is>
      </c>
      <c r="AH48" s="122" t="inlineStr">
        <is>
          <t>CHK</t>
        </is>
      </c>
      <c r="AI48" s="122" t="inlineStr">
        <is>
          <t>OK</t>
        </is>
      </c>
      <c r="AM48" s="122" t="inlineStr">
        <is>
          <t>TBKK47</t>
        </is>
      </c>
      <c r="AN48" s="122" t="inlineStr">
        <is>
          <t>Tarn(Supaporn)</t>
        </is>
      </c>
      <c r="AO48" s="122" t="inlineStr">
        <is>
          <t>POLYBUTADIENE RUBBER</t>
        </is>
      </c>
      <c r="AP48" s="122" t="inlineStr">
        <is>
          <t>Normal</t>
        </is>
      </c>
      <c r="AW48" s="122" t="n">
        <v>0</v>
      </c>
      <c r="AX48" s="122" t="inlineStr">
        <is>
          <t>N</t>
        </is>
      </c>
      <c r="AZ48" s="122" t="inlineStr">
        <is>
          <t xml:space="preserve">CY-RTN : 28-29/09/26 (ID-N016386)
** PLEASE CHECK OPEN GATE BEFORE RETURN CONTAINER **
</t>
        </is>
      </c>
      <c r="BA48" s="122" t="inlineStr">
        <is>
          <t>SI DD.29/9/26
FM SWSP 2609N DD.23/09</t>
        </is>
      </c>
      <c r="BB48" s="122" t="inlineStr">
        <is>
          <t>P</t>
        </is>
      </c>
      <c r="BC48" s="122" t="inlineStr">
        <is>
          <t>2026-08-26</t>
        </is>
      </c>
      <c r="BD48" s="122" t="inlineStr">
        <is>
          <t>2026-10-01</t>
        </is>
      </c>
      <c r="BE48" s="122" t="inlineStr">
        <is>
          <t>Y</t>
        </is>
      </c>
      <c r="BF48" s="122" t="inlineStr">
        <is>
          <t>RUBBER</t>
        </is>
      </c>
      <c r="BG48" s="122" t="inlineStr">
        <is>
          <t>Line</t>
        </is>
      </c>
      <c r="BH48" s="122" t="inlineStr">
        <is>
          <t>S22</t>
        </is>
      </c>
      <c r="BK48" s="122" t="inlineStr">
        <is>
          <t>LCHY5</t>
        </is>
      </c>
      <c r="BL48" s="122" t="inlineStr">
        <is>
          <t>2026-09-28</t>
        </is>
      </c>
      <c r="BN48" s="122" t="n">
        <v>3</v>
      </c>
      <c r="BY48" s="122" t="inlineStr">
        <is>
          <t>FULL</t>
        </is>
      </c>
      <c r="CC48" s="122" t="inlineStr">
        <is>
          <t>LCH04</t>
        </is>
      </c>
      <c r="CF48" s="122" t="inlineStr">
        <is>
          <t>0 Teu</t>
        </is>
      </c>
      <c r="CG48" s="122" t="inlineStr">
        <is>
          <t>CY/CY</t>
        </is>
      </c>
      <c r="CI48" s="122" t="inlineStr">
        <is>
          <t>nunnaphus@ube.co.th;ugttransportex@ube.co.th</t>
        </is>
      </c>
      <c r="CJ48" s="122" t="inlineStr">
        <is>
          <t>THAI SYNTHETIC RUBBERS COMPANY</t>
        </is>
      </c>
      <c r="CK48" s="122" t="inlineStr">
        <is>
          <t>VIET NAM CHING LUH SHOES CO., LTD</t>
        </is>
      </c>
      <c r="CL48" s="122" t="inlineStr">
        <is>
          <t>OIA GLOBAL VIETNAM CO., LTD</t>
        </is>
      </c>
      <c r="CN48" s="122" t="inlineStr">
        <is>
          <t>202610011700</t>
        </is>
      </c>
      <c r="CO48" s="122" t="inlineStr">
        <is>
          <t>202610022359</t>
        </is>
      </c>
      <c r="CQ48" s="122" t="inlineStr">
        <is>
          <t>S22-2211002</t>
        </is>
      </c>
      <c r="CR48" s="122" t="inlineStr">
        <is>
          <t>TH035E</t>
        </is>
      </c>
      <c r="CS48" s="122" t="inlineStr">
        <is>
          <t>UBE CHEMICALS (ASIA) PUBLIC COMPANY LIMITED</t>
        </is>
      </c>
      <c r="CT48" s="122" t="inlineStr">
        <is>
          <t>N</t>
        </is>
      </c>
      <c r="CW48" s="122" t="inlineStr">
        <is>
          <t>2026-10-04</t>
        </is>
      </c>
      <c r="CX48" s="122" t="inlineStr">
        <is>
          <t>400220</t>
        </is>
      </c>
    </row>
    <row r="49">
      <c r="A49" s="122" t="inlineStr">
        <is>
          <t>HASLS22260900191</t>
        </is>
      </c>
      <c r="B49" s="122" t="inlineStr">
        <is>
          <t>20'x1</t>
        </is>
      </c>
      <c r="C49" s="122" t="n">
        <v>1</v>
      </c>
      <c r="D49" s="122" t="n">
        <v>1</v>
      </c>
      <c r="F49" s="122" t="n">
        <v>0</v>
      </c>
      <c r="G49" s="122" t="n">
        <v>1</v>
      </c>
      <c r="H49" s="122" t="n">
        <v>0</v>
      </c>
      <c r="I49" s="122" t="n">
        <v>0</v>
      </c>
      <c r="J49" s="122" t="n">
        <v>1</v>
      </c>
      <c r="K49" s="122" t="inlineStr">
        <is>
          <t>N</t>
        </is>
      </c>
      <c r="L49" s="122" t="inlineStr">
        <is>
          <t>KHS1</t>
        </is>
      </c>
      <c r="M49" s="122" t="inlineStr">
        <is>
          <t>KMBK</t>
        </is>
      </c>
      <c r="N49" s="122" t="inlineStr">
        <is>
          <t>2611N</t>
        </is>
      </c>
      <c r="O49" s="122" t="inlineStr">
        <is>
          <t>THLCH</t>
        </is>
      </c>
      <c r="P49" s="122" t="inlineStr">
        <is>
          <t>LCH04</t>
        </is>
      </c>
      <c r="Q49" s="122" t="inlineStr">
        <is>
          <t>IA</t>
        </is>
      </c>
      <c r="R49" s="122" t="inlineStr">
        <is>
          <t>2026-10-04</t>
        </is>
      </c>
      <c r="S49" s="122" t="inlineStr">
        <is>
          <t>RUVVO</t>
        </is>
      </c>
      <c r="T49" s="122" t="inlineStr">
        <is>
          <t>VVO01</t>
        </is>
      </c>
      <c r="U49" s="122" t="inlineStr">
        <is>
          <t>RUVVO</t>
        </is>
      </c>
      <c r="V49" s="122" t="inlineStr">
        <is>
          <t>2026-10-19</t>
        </is>
      </c>
      <c r="W49" s="122" t="inlineStr">
        <is>
          <t>RU</t>
        </is>
      </c>
      <c r="Y49" s="122" t="inlineStr">
        <is>
          <t>PUS05</t>
        </is>
      </c>
      <c r="Z49" s="122" t="inlineStr">
        <is>
          <t>KRPUS</t>
        </is>
      </c>
      <c r="AA49" s="122" t="inlineStr">
        <is>
          <t>RICH FREIGHT FORWARDER CO., LTD.</t>
        </is>
      </c>
      <c r="AB49" s="122" t="inlineStr">
        <is>
          <t>COCO BLUES (THAILAND) CO.,LTD.</t>
        </is>
      </c>
      <c r="AC49" s="122" t="n">
        <v>10314</v>
      </c>
      <c r="AD49" s="122" t="n">
        <v>12514</v>
      </c>
      <c r="AE49" s="122" t="inlineStr">
        <is>
          <t>OK</t>
        </is>
      </c>
      <c r="AF49" s="122" t="inlineStr">
        <is>
          <t>SR</t>
        </is>
      </c>
      <c r="AH49" s="122" t="inlineStr">
        <is>
          <t>CHK</t>
        </is>
      </c>
      <c r="AI49" s="122" t="inlineStr">
        <is>
          <t>OK</t>
        </is>
      </c>
      <c r="AM49" s="122" t="inlineStr">
        <is>
          <t>E0011</t>
        </is>
      </c>
      <c r="AN49" s="122" t="inlineStr">
        <is>
          <t>KIM JEONG HWAN</t>
        </is>
      </c>
      <c r="AO49" s="122" t="inlineStr">
        <is>
          <t>COSMETIC</t>
        </is>
      </c>
      <c r="AP49" s="122" t="inlineStr">
        <is>
          <t>Normal</t>
        </is>
      </c>
      <c r="AW49" s="122" t="n">
        <v>0</v>
      </c>
      <c r="AX49" s="122" t="inlineStr">
        <is>
          <t>N</t>
        </is>
      </c>
      <c r="AY49" s="122" t="inlineStr">
        <is>
          <t>OBL</t>
        </is>
      </c>
      <c r="AZ49" s="122" t="inlineStr">
        <is>
          <t>[FIX][FIX]KMBK/2611N/10/12[FIX] HAB/2611N/10/06[FIX] Pickup : 2026-09-30, Return : 2026-10-01
RQST Good &amp; Clean Container</t>
        </is>
      </c>
      <c r="BA49" s="122" t="inlineStr">
        <is>
          <t>FM SWCP 2609N BY K'DAI DD.08/09/2026
FM SWMM 2609N DD.19/09/26-Service Contract : K01-ITLP-Freight Term (for MB/L) : CC-Good &amp; Clean Container
FM HAB 2611N DD.23/09/26</t>
        </is>
      </c>
      <c r="BB49" s="122" t="inlineStr">
        <is>
          <t>C</t>
        </is>
      </c>
      <c r="BC49" s="122" t="inlineStr">
        <is>
          <t>2026-09-02</t>
        </is>
      </c>
      <c r="BD49" s="122" t="inlineStr">
        <is>
          <t>2026-10-02</t>
        </is>
      </c>
      <c r="BE49" s="122" t="inlineStr">
        <is>
          <t>Y</t>
        </is>
      </c>
      <c r="BF49" s="122" t="inlineStr">
        <is>
          <t>COSMETICS</t>
        </is>
      </c>
      <c r="BG49" s="122" t="inlineStr">
        <is>
          <t>Line</t>
        </is>
      </c>
      <c r="BH49" s="122" t="inlineStr">
        <is>
          <t>S22</t>
        </is>
      </c>
      <c r="BK49" s="122" t="inlineStr">
        <is>
          <t>LCHY5</t>
        </is>
      </c>
      <c r="BL49" s="122" t="inlineStr">
        <is>
          <t>2026-09-30</t>
        </is>
      </c>
      <c r="BN49" s="122" t="n">
        <v>1</v>
      </c>
      <c r="BY49" s="122" t="inlineStr">
        <is>
          <t>FULL</t>
        </is>
      </c>
      <c r="BZ49" s="122" t="n">
        <v>5</v>
      </c>
      <c r="CA49" s="122" t="inlineStr">
        <is>
          <t>Y</t>
        </is>
      </c>
      <c r="CC49" s="122" t="inlineStr">
        <is>
          <t>LCH04</t>
        </is>
      </c>
      <c r="CF49" s="122" t="inlineStr">
        <is>
          <t>0 Teu</t>
        </is>
      </c>
      <c r="CG49" s="122" t="inlineStr">
        <is>
          <t>CY/CY</t>
        </is>
      </c>
      <c r="CH49" s="122" t="inlineStr">
        <is>
          <t>POL: THLCH [KMBK/2611N]; T/S(1st): KRPUS [SDTR/2629N]; POD: RUVVO [/]</t>
        </is>
      </c>
      <c r="CI49" s="122" t="inlineStr">
        <is>
          <t>export@bbb-shipping.com</t>
        </is>
      </c>
      <c r="CJ49" s="122" t="inlineStr">
        <is>
          <t>COCO BLUES (THAILAND) CO., LTD.</t>
        </is>
      </c>
      <c r="CK49" s="122" t="inlineStr">
        <is>
          <t>INDIVIDUAL ENTREPRENEUR MIKHAYLOV</t>
        </is>
      </c>
      <c r="CL49" s="122" t="inlineStr">
        <is>
          <t>TRADE HOUSE SOLAR ASIA CO., LTD.</t>
        </is>
      </c>
      <c r="CM49" s="122" t="inlineStr">
        <is>
          <t>CLOSED</t>
        </is>
      </c>
      <c r="CN49" s="122" t="inlineStr">
        <is>
          <t>202610011700</t>
        </is>
      </c>
      <c r="CO49" s="122" t="inlineStr">
        <is>
          <t>202610022359</t>
        </is>
      </c>
      <c r="CQ49" s="122" t="inlineStr">
        <is>
          <t>K01-ITLP</t>
        </is>
      </c>
      <c r="CR49" s="122" t="inlineStr">
        <is>
          <t>THTRB5</t>
        </is>
      </c>
      <c r="CS49" s="122" t="inlineStr">
        <is>
          <t>RICH FREIGHT FORWARDER CO., LTD.</t>
        </is>
      </c>
      <c r="CT49" s="122" t="inlineStr">
        <is>
          <t>N</t>
        </is>
      </c>
      <c r="CW49" s="122" t="inlineStr">
        <is>
          <t>2026-10-04</t>
        </is>
      </c>
      <c r="CX49" s="122" t="inlineStr">
        <is>
          <t>330499</t>
        </is>
      </c>
    </row>
    <row r="50">
      <c r="A50" s="122" t="inlineStr">
        <is>
          <t>HASLS22260900798</t>
        </is>
      </c>
      <c r="B50" s="122" t="inlineStr">
        <is>
          <t>20'x1</t>
        </is>
      </c>
      <c r="C50" s="122" t="n">
        <v>1</v>
      </c>
      <c r="D50" s="122" t="n">
        <v>1</v>
      </c>
      <c r="F50" s="122" t="n">
        <v>0</v>
      </c>
      <c r="G50" s="122" t="n">
        <v>1</v>
      </c>
      <c r="H50" s="122" t="n">
        <v>0</v>
      </c>
      <c r="I50" s="122" t="n">
        <v>0</v>
      </c>
      <c r="J50" s="122" t="n">
        <v>1</v>
      </c>
      <c r="K50" s="122" t="inlineStr">
        <is>
          <t>N</t>
        </is>
      </c>
      <c r="L50" s="122" t="inlineStr">
        <is>
          <t>KHS1</t>
        </is>
      </c>
      <c r="M50" s="122" t="inlineStr">
        <is>
          <t>KMBK</t>
        </is>
      </c>
      <c r="N50" s="122" t="inlineStr">
        <is>
          <t>2611N</t>
        </is>
      </c>
      <c r="O50" s="122" t="inlineStr">
        <is>
          <t>THLCH</t>
        </is>
      </c>
      <c r="P50" s="122" t="inlineStr">
        <is>
          <t>LCH04</t>
        </is>
      </c>
      <c r="Q50" s="122" t="inlineStr">
        <is>
          <t>IA</t>
        </is>
      </c>
      <c r="R50" s="122" t="inlineStr">
        <is>
          <t>2026-10-04</t>
        </is>
      </c>
      <c r="S50" s="122" t="inlineStr">
        <is>
          <t>JPIYM</t>
        </is>
      </c>
      <c r="T50" s="122" t="inlineStr">
        <is>
          <t>IYM02</t>
        </is>
      </c>
      <c r="U50" s="122" t="inlineStr">
        <is>
          <t>JPIYM</t>
        </is>
      </c>
      <c r="V50" s="122" t="inlineStr">
        <is>
          <t>2026-10-18</t>
        </is>
      </c>
      <c r="W50" s="122" t="inlineStr">
        <is>
          <t>JP</t>
        </is>
      </c>
      <c r="Y50" s="122" t="inlineStr">
        <is>
          <t>PUS05</t>
        </is>
      </c>
      <c r="Z50" s="122" t="inlineStr">
        <is>
          <t>KRPUS</t>
        </is>
      </c>
      <c r="AA50" s="122" t="inlineStr">
        <is>
          <t>WHA GC LOGISTICS COMPANY LIMITED</t>
        </is>
      </c>
      <c r="AB50" s="122" t="inlineStr">
        <is>
          <t>PTT GLOBAL CHEMICAL PUBLIC COMPANY LIMITED</t>
        </is>
      </c>
      <c r="AC50" s="122" t="n">
        <v>16160</v>
      </c>
      <c r="AD50" s="122" t="n">
        <v>18360</v>
      </c>
      <c r="AE50" s="122" t="inlineStr">
        <is>
          <t>OK</t>
        </is>
      </c>
      <c r="AH50" s="122" t="inlineStr">
        <is>
          <t>CHK</t>
        </is>
      </c>
      <c r="AI50" s="122" t="inlineStr">
        <is>
          <t>OK</t>
        </is>
      </c>
      <c r="AM50" s="122" t="inlineStr">
        <is>
          <t>TBKK13</t>
        </is>
      </c>
      <c r="AN50" s="122" t="inlineStr">
        <is>
          <t>Dharaporn</t>
        </is>
      </c>
      <c r="AO50" s="122" t="inlineStr">
        <is>
          <t>LOW DENSITY POLYETHYLENE</t>
        </is>
      </c>
      <c r="AP50" s="122" t="inlineStr">
        <is>
          <t>Normal</t>
        </is>
      </c>
      <c r="AW50" s="122" t="n">
        <v>0</v>
      </c>
      <c r="AX50" s="122" t="inlineStr">
        <is>
          <t>N</t>
        </is>
      </c>
      <c r="AY50" s="122" t="inlineStr">
        <is>
          <t>OBL</t>
        </is>
      </c>
      <c r="AZ50" s="122" t="inlineStr">
        <is>
          <t xml:space="preserve">[FIX]CY-RTN 25-27/09/26 (PR2610000923 )
*PLS CHECK OPEN GATE BEFORE RETURN CTNR*
</t>
        </is>
      </c>
      <c r="BA50" s="122" t="inlineStr">
        <is>
          <t>SI DD.18/9/26</t>
        </is>
      </c>
      <c r="BB50" s="122" t="inlineStr">
        <is>
          <t>P</t>
        </is>
      </c>
      <c r="BC50" s="122" t="inlineStr">
        <is>
          <t>2026-09-09</t>
        </is>
      </c>
      <c r="BD50" s="122" t="inlineStr">
        <is>
          <t>2026-09-28</t>
        </is>
      </c>
      <c r="BE50" s="122" t="inlineStr">
        <is>
          <t>Y</t>
        </is>
      </c>
      <c r="BF50" s="122" t="inlineStr">
        <is>
          <t>RESIN</t>
        </is>
      </c>
      <c r="BG50" s="122" t="inlineStr">
        <is>
          <t>Line</t>
        </is>
      </c>
      <c r="BH50" s="122" t="inlineStr">
        <is>
          <t>S22</t>
        </is>
      </c>
      <c r="BK50" s="122" t="inlineStr">
        <is>
          <t>LCHY5</t>
        </is>
      </c>
      <c r="BL50" s="122" t="inlineStr">
        <is>
          <t>2026-09-25</t>
        </is>
      </c>
      <c r="BN50" s="122" t="n">
        <v>1</v>
      </c>
      <c r="BY50" s="122" t="inlineStr">
        <is>
          <t>FULL</t>
        </is>
      </c>
      <c r="BZ50" s="122" t="n">
        <v>3</v>
      </c>
      <c r="CC50" s="122" t="inlineStr">
        <is>
          <t>LCH04</t>
        </is>
      </c>
      <c r="CF50" s="122" t="inlineStr">
        <is>
          <t>0 Teu</t>
        </is>
      </c>
      <c r="CG50" s="122" t="inlineStr">
        <is>
          <t>CY/CY</t>
        </is>
      </c>
      <c r="CH50" s="122" t="inlineStr">
        <is>
          <t>POL: THLCH [KMBK/2611N]; T/S(1st): KRPUS [HTVY/2640E]; POD: JPIYM [/]</t>
        </is>
      </c>
      <c r="CI50" s="122" t="inlineStr">
        <is>
          <t>kotchakorn.w@wha-gc.com</t>
        </is>
      </c>
      <c r="CJ50" s="122" t="inlineStr">
        <is>
          <t>PTT GLOBAL CHEMICAL PUBLIC COMPANY</t>
        </is>
      </c>
      <c r="CK50" s="122" t="inlineStr">
        <is>
          <t>HANWA CO., LTD.</t>
        </is>
      </c>
      <c r="CL50" s="122" t="inlineStr">
        <is>
          <t>HANWA CO., LTD.</t>
        </is>
      </c>
      <c r="CM50" s="122" t="inlineStr">
        <is>
          <t>CLOSED</t>
        </is>
      </c>
      <c r="CN50" s="122" t="inlineStr">
        <is>
          <t>202610011700</t>
        </is>
      </c>
      <c r="CO50" s="122" t="inlineStr">
        <is>
          <t>202610022359</t>
        </is>
      </c>
      <c r="CQ50" s="122" t="inlineStr">
        <is>
          <t>S19-2309008</t>
        </is>
      </c>
      <c r="CR50" s="122" t="inlineStr">
        <is>
          <t>TH02GR</t>
        </is>
      </c>
      <c r="CS50" s="122" t="inlineStr">
        <is>
          <t>WHA GC LOGISTICS COMPANY LIMITED</t>
        </is>
      </c>
      <c r="CT50" s="122" t="inlineStr">
        <is>
          <t>N</t>
        </is>
      </c>
      <c r="CW50" s="122" t="inlineStr">
        <is>
          <t>2026-10-03</t>
        </is>
      </c>
      <c r="CX50" s="122" t="inlineStr">
        <is>
          <t>390110</t>
        </is>
      </c>
    </row>
    <row r="51">
      <c r="A51" s="122" t="inlineStr">
        <is>
          <t>HASLS22260900853</t>
        </is>
      </c>
      <c r="B51" s="122" t="inlineStr">
        <is>
          <t>20'x1</t>
        </is>
      </c>
      <c r="C51" s="122" t="n">
        <v>1</v>
      </c>
      <c r="D51" s="122" t="n">
        <v>1</v>
      </c>
      <c r="F51" s="122" t="n">
        <v>0</v>
      </c>
      <c r="G51" s="122" t="n">
        <v>1</v>
      </c>
      <c r="H51" s="122" t="n">
        <v>0</v>
      </c>
      <c r="I51" s="122" t="n">
        <v>0</v>
      </c>
      <c r="J51" s="122" t="n">
        <v>1</v>
      </c>
      <c r="K51" s="122" t="inlineStr">
        <is>
          <t>N</t>
        </is>
      </c>
      <c r="L51" s="122" t="inlineStr">
        <is>
          <t>KHS1</t>
        </is>
      </c>
      <c r="M51" s="122" t="inlineStr">
        <is>
          <t>KMBK</t>
        </is>
      </c>
      <c r="N51" s="122" t="inlineStr">
        <is>
          <t>2611N</t>
        </is>
      </c>
      <c r="O51" s="122" t="inlineStr">
        <is>
          <t>THLCH</t>
        </is>
      </c>
      <c r="P51" s="122" t="inlineStr">
        <is>
          <t>LCH04</t>
        </is>
      </c>
      <c r="Q51" s="122" t="inlineStr">
        <is>
          <t>IA</t>
        </is>
      </c>
      <c r="R51" s="122" t="inlineStr">
        <is>
          <t>2026-10-04</t>
        </is>
      </c>
      <c r="S51" s="122" t="inlineStr">
        <is>
          <t>JPMIZ</t>
        </is>
      </c>
      <c r="T51" s="122" t="inlineStr">
        <is>
          <t>MIZ01</t>
        </is>
      </c>
      <c r="U51" s="122" t="inlineStr">
        <is>
          <t>JPMIZ</t>
        </is>
      </c>
      <c r="V51" s="122" t="inlineStr">
        <is>
          <t>2026-10-17</t>
        </is>
      </c>
      <c r="W51" s="122" t="inlineStr">
        <is>
          <t>JP</t>
        </is>
      </c>
      <c r="Y51" s="122" t="inlineStr">
        <is>
          <t>PUS05</t>
        </is>
      </c>
      <c r="Z51" s="122" t="inlineStr">
        <is>
          <t>KRPUS</t>
        </is>
      </c>
      <c r="AA51" s="122" t="inlineStr">
        <is>
          <t>WHA GC LOGISTICS COMPANY LIMITED</t>
        </is>
      </c>
      <c r="AB51" s="122" t="inlineStr">
        <is>
          <t>PTT GLOBAL CHEMICAL PUBLIC COMPANY LIMITED</t>
        </is>
      </c>
      <c r="AC51" s="122" t="n">
        <v>16160</v>
      </c>
      <c r="AD51" s="122" t="n">
        <v>18360</v>
      </c>
      <c r="AE51" s="122" t="inlineStr">
        <is>
          <t>OK</t>
        </is>
      </c>
      <c r="AH51" s="122" t="inlineStr">
        <is>
          <t>CHK</t>
        </is>
      </c>
      <c r="AI51" s="122" t="inlineStr">
        <is>
          <t>OK</t>
        </is>
      </c>
      <c r="AM51" s="122" t="inlineStr">
        <is>
          <t>TBKK13</t>
        </is>
      </c>
      <c r="AN51" s="122" t="inlineStr">
        <is>
          <t>Dharaporn</t>
        </is>
      </c>
      <c r="AO51" s="122" t="inlineStr">
        <is>
          <t>HIGH DENSITY POLYETHYLENE</t>
        </is>
      </c>
      <c r="AP51" s="122" t="inlineStr">
        <is>
          <t>Normal</t>
        </is>
      </c>
      <c r="AW51" s="122" t="n">
        <v>0</v>
      </c>
      <c r="AX51" s="122" t="inlineStr">
        <is>
          <t>N</t>
        </is>
      </c>
      <c r="AY51" s="122" t="inlineStr">
        <is>
          <t>OBL</t>
        </is>
      </c>
      <c r="AZ51" s="122" t="inlineStr">
        <is>
          <t>CY-RTN 25-27/09/26 (DM2610000014)</t>
        </is>
      </c>
      <c r="BA51" s="122" t="inlineStr">
        <is>
          <t>SI DD.25/9/26</t>
        </is>
      </c>
      <c r="BB51" s="122" t="inlineStr">
        <is>
          <t>P</t>
        </is>
      </c>
      <c r="BC51" s="122" t="inlineStr">
        <is>
          <t>2026-09-10</t>
        </is>
      </c>
      <c r="BD51" s="122" t="inlineStr">
        <is>
          <t>2026-09-30</t>
        </is>
      </c>
      <c r="BE51" s="122" t="inlineStr">
        <is>
          <t>Y</t>
        </is>
      </c>
      <c r="BF51" s="122" t="inlineStr">
        <is>
          <t>RESIN</t>
        </is>
      </c>
      <c r="BG51" s="122" t="inlineStr">
        <is>
          <t>Line</t>
        </is>
      </c>
      <c r="BH51" s="122" t="inlineStr">
        <is>
          <t>S22</t>
        </is>
      </c>
      <c r="BK51" s="122" t="inlineStr">
        <is>
          <t>LCH27</t>
        </is>
      </c>
      <c r="BL51" s="122" t="inlineStr">
        <is>
          <t>2026-09-25</t>
        </is>
      </c>
      <c r="BN51" s="122" t="n">
        <v>1</v>
      </c>
      <c r="BY51" s="122" t="inlineStr">
        <is>
          <t>FULL</t>
        </is>
      </c>
      <c r="BZ51" s="122" t="n">
        <v>2</v>
      </c>
      <c r="CC51" s="122" t="inlineStr">
        <is>
          <t>LCH04</t>
        </is>
      </c>
      <c r="CF51" s="122" t="inlineStr">
        <is>
          <t>0 Teu</t>
        </is>
      </c>
      <c r="CG51" s="122" t="inlineStr">
        <is>
          <t>CY/CY</t>
        </is>
      </c>
      <c r="CH51" s="122" t="inlineStr">
        <is>
          <t>POL: THLCH [KMBK/2611N]; T/S(1st): KRPUS [HSWH/2658E]; POD: JPMIZ [/]</t>
        </is>
      </c>
      <c r="CI51" s="122" t="inlineStr">
        <is>
          <t>koranis.a@pttgcgroup.com</t>
        </is>
      </c>
      <c r="CJ51" s="122" t="inlineStr">
        <is>
          <t>PTT GLOBAL CHEMICAL PUBLIC COMPANY</t>
        </is>
      </c>
      <c r="CK51" s="122" t="inlineStr">
        <is>
          <t>CHUBU NIHON PLASTICS CO.,LTD.</t>
        </is>
      </c>
      <c r="CL51" s="122" t="inlineStr">
        <is>
          <t>CHUBU NIHON PLASTICS CO.,LTD.</t>
        </is>
      </c>
      <c r="CM51" s="122" t="inlineStr">
        <is>
          <t>CLOSED</t>
        </is>
      </c>
      <c r="CN51" s="122" t="inlineStr">
        <is>
          <t>202610011700</t>
        </is>
      </c>
      <c r="CO51" s="122" t="inlineStr">
        <is>
          <t>202610022359</t>
        </is>
      </c>
      <c r="CQ51" s="122" t="inlineStr">
        <is>
          <t>S19-2309008</t>
        </is>
      </c>
      <c r="CR51" s="122" t="inlineStr">
        <is>
          <t>TH02GR</t>
        </is>
      </c>
      <c r="CS51" s="122" t="inlineStr">
        <is>
          <t>WHA GC LOGISTICS COMPANY LIMITED</t>
        </is>
      </c>
      <c r="CT51" s="122" t="inlineStr">
        <is>
          <t>N</t>
        </is>
      </c>
      <c r="CW51" s="122" t="inlineStr">
        <is>
          <t>2026-10-03</t>
        </is>
      </c>
      <c r="CX51" s="122" t="inlineStr">
        <is>
          <t>390120</t>
        </is>
      </c>
    </row>
    <row r="52">
      <c r="A52" s="122" t="inlineStr">
        <is>
          <t>HASLS22260901279</t>
        </is>
      </c>
      <c r="B52" s="122" t="inlineStr">
        <is>
          <t>R40Hx1</t>
        </is>
      </c>
      <c r="C52" s="122" t="n">
        <v>1</v>
      </c>
      <c r="D52" s="122" t="n">
        <v>1</v>
      </c>
      <c r="F52" s="122" t="n">
        <v>0</v>
      </c>
      <c r="G52" s="122" t="n">
        <v>0</v>
      </c>
      <c r="H52" s="122" t="n">
        <v>0</v>
      </c>
      <c r="I52" s="122" t="n">
        <v>1</v>
      </c>
      <c r="J52" s="122" t="n">
        <v>2</v>
      </c>
      <c r="K52" s="122" t="inlineStr">
        <is>
          <t>N</t>
        </is>
      </c>
      <c r="L52" s="122" t="inlineStr">
        <is>
          <t>KHS1</t>
        </is>
      </c>
      <c r="M52" s="122" t="inlineStr">
        <is>
          <t>KMBK</t>
        </is>
      </c>
      <c r="N52" s="122" t="inlineStr">
        <is>
          <t>2611N</t>
        </is>
      </c>
      <c r="O52" s="122" t="inlineStr">
        <is>
          <t>THLCH</t>
        </is>
      </c>
      <c r="P52" s="122" t="inlineStr">
        <is>
          <t>LCH04</t>
        </is>
      </c>
      <c r="Q52" s="122" t="inlineStr">
        <is>
          <t>IA</t>
        </is>
      </c>
      <c r="R52" s="122" t="inlineStr">
        <is>
          <t>2026-10-04</t>
        </is>
      </c>
      <c r="S52" s="122" t="inlineStr">
        <is>
          <t>JPISS</t>
        </is>
      </c>
      <c r="T52" s="122" t="inlineStr">
        <is>
          <t>ISS02</t>
        </is>
      </c>
      <c r="U52" s="122" t="inlineStr">
        <is>
          <t>JPISS</t>
        </is>
      </c>
      <c r="V52" s="122" t="inlineStr">
        <is>
          <t>2026-10-24</t>
        </is>
      </c>
      <c r="W52" s="122" t="inlineStr">
        <is>
          <t>JP</t>
        </is>
      </c>
      <c r="Y52" s="122" t="inlineStr">
        <is>
          <t>PUS05</t>
        </is>
      </c>
      <c r="Z52" s="122" t="inlineStr">
        <is>
          <t>KRPUS</t>
        </is>
      </c>
      <c r="AA52" s="122" t="inlineStr">
        <is>
          <t>KODAI (THAILAND) CO., LTD.</t>
        </is>
      </c>
      <c r="AB52" s="122" t="inlineStr">
        <is>
          <t xml:space="preserve">MCKEY FOOD SERVICES   </t>
        </is>
      </c>
      <c r="AC52" s="122" t="n">
        <v>22420.44</v>
      </c>
      <c r="AD52" s="122" t="n">
        <v>26420.44</v>
      </c>
      <c r="AE52" s="122" t="inlineStr">
        <is>
          <t>OK</t>
        </is>
      </c>
      <c r="AH52" s="122" t="inlineStr">
        <is>
          <t>CON</t>
        </is>
      </c>
      <c r="AI52" s="122" t="inlineStr">
        <is>
          <t>OK</t>
        </is>
      </c>
      <c r="AM52" s="122" t="inlineStr">
        <is>
          <t>JTYO08</t>
        </is>
      </c>
      <c r="AN52" s="122" t="inlineStr">
        <is>
          <t>Takatsugu Nakagome(Mr.)</t>
        </is>
      </c>
      <c r="AO52" s="122" t="inlineStr">
        <is>
          <t>FROZEN CHICKEN</t>
        </is>
      </c>
      <c r="AP52" s="122" t="inlineStr">
        <is>
          <t>T/S</t>
        </is>
      </c>
      <c r="AS52" s="122" t="inlineStr">
        <is>
          <t>RF// MIN:-25.0 MAX:-25.0 [COVER:CLOSE]</t>
        </is>
      </c>
      <c r="AT52" s="122" t="inlineStr">
        <is>
          <t xml:space="preserve">45REx1 </t>
        </is>
      </c>
      <c r="AW52" s="122" t="n">
        <v>0</v>
      </c>
      <c r="AX52" s="122" t="inlineStr">
        <is>
          <t>N</t>
        </is>
      </c>
      <c r="AY52" s="122" t="inlineStr">
        <is>
          <t>OBL</t>
        </is>
      </c>
      <c r="AZ52" s="122" t="inlineStr">
        <is>
          <t>Pickup : 2026-09-24, Return : 2026-09-29 RF45REx1 (Temp -25.0 / Vent Close) 
CLS TIME DD.03/10/2026 @ 12.00</t>
        </is>
      </c>
      <c r="BA52" s="122" t="inlineStr">
        <is>
          <t xml:space="preserve">  </t>
        </is>
      </c>
      <c r="BB52" s="122" t="inlineStr">
        <is>
          <t>C</t>
        </is>
      </c>
      <c r="BC52" s="122" t="inlineStr">
        <is>
          <t>2026-09-15</t>
        </is>
      </c>
      <c r="BD52" s="122" t="inlineStr">
        <is>
          <t>2026-10-01</t>
        </is>
      </c>
      <c r="BE52" s="122" t="inlineStr">
        <is>
          <t>Y</t>
        </is>
      </c>
      <c r="BF52" s="122" t="inlineStr">
        <is>
          <t>FROZEN CHICKEN</t>
        </is>
      </c>
      <c r="BG52" s="122" t="inlineStr">
        <is>
          <t>Line</t>
        </is>
      </c>
      <c r="BH52" s="122" t="inlineStr">
        <is>
          <t>S22</t>
        </is>
      </c>
      <c r="BK52" s="122" t="inlineStr">
        <is>
          <t>LCH27</t>
        </is>
      </c>
      <c r="BL52" s="122" t="inlineStr">
        <is>
          <t>2026-09-24</t>
        </is>
      </c>
      <c r="BR52" s="122" t="n">
        <v>1</v>
      </c>
      <c r="BY52" s="122" t="inlineStr">
        <is>
          <t>FULL</t>
        </is>
      </c>
      <c r="BZ52" s="122" t="n">
        <v>9</v>
      </c>
      <c r="CA52" s="122" t="inlineStr">
        <is>
          <t>Y</t>
        </is>
      </c>
      <c r="CC52" s="122" t="inlineStr">
        <is>
          <t>LCH04</t>
        </is>
      </c>
      <c r="CF52" s="122" t="inlineStr">
        <is>
          <t>0 Teu</t>
        </is>
      </c>
      <c r="CG52" s="122" t="inlineStr">
        <is>
          <t>CY/CY</t>
        </is>
      </c>
      <c r="CH52" s="122" t="inlineStr">
        <is>
          <t>POL: THLCH [KMBK/2611N]; T/S(1st): KRPUS [HAKT/2637E]; POD: JPISS [/]</t>
        </is>
      </c>
      <c r="CI52" s="122" t="inlineStr">
        <is>
          <t>support@kodai-thailand.co.th</t>
        </is>
      </c>
      <c r="CJ52" s="122" t="inlineStr">
        <is>
          <t>KODAI (THAILAND) CO., LTD.</t>
        </is>
      </c>
      <c r="CK52" s="122" t="inlineStr">
        <is>
          <t>KODAI COMPANY LTD.</t>
        </is>
      </c>
      <c r="CL52" s="122" t="inlineStr">
        <is>
          <t>KODAI COMPANY LTD.</t>
        </is>
      </c>
      <c r="CM52" s="122" t="inlineStr">
        <is>
          <t>CLOSED</t>
        </is>
      </c>
      <c r="CN52" s="122" t="inlineStr">
        <is>
          <t>202610011700</t>
        </is>
      </c>
      <c r="CO52" s="122" t="inlineStr">
        <is>
          <t>202610022359</t>
        </is>
      </c>
      <c r="CP52" s="122" t="inlineStr">
        <is>
          <t>45RE x1: RF(Temp:-25.0' / Cover:CLOSE)</t>
        </is>
      </c>
      <c r="CQ52" s="122" t="inlineStr">
        <is>
          <t>TYO16A0065-1</t>
        </is>
      </c>
      <c r="CR52" s="122" t="inlineStr">
        <is>
          <t>THTJMC</t>
        </is>
      </c>
      <c r="CS52" s="122" t="inlineStr">
        <is>
          <t>KODAI (THAILAND) CO., LTD.</t>
        </is>
      </c>
      <c r="CT52" s="122" t="inlineStr">
        <is>
          <t>N</t>
        </is>
      </c>
      <c r="CW52" s="122" t="inlineStr">
        <is>
          <t>2026-10-04</t>
        </is>
      </c>
      <c r="CX52" s="122" t="inlineStr">
        <is>
          <t>160232</t>
        </is>
      </c>
    </row>
    <row r="53">
      <c r="A53" s="122" t="inlineStr">
        <is>
          <t>HASLS22260902039</t>
        </is>
      </c>
      <c r="B53" s="122" t="inlineStr">
        <is>
          <t>R40Hx1</t>
        </is>
      </c>
      <c r="C53" s="122" t="n">
        <v>1</v>
      </c>
      <c r="D53" s="122" t="n">
        <v>1</v>
      </c>
      <c r="F53" s="122" t="n">
        <v>0</v>
      </c>
      <c r="G53" s="122" t="n">
        <v>0</v>
      </c>
      <c r="H53" s="122" t="n">
        <v>0</v>
      </c>
      <c r="I53" s="122" t="n">
        <v>1</v>
      </c>
      <c r="J53" s="122" t="n">
        <v>2</v>
      </c>
      <c r="K53" s="122" t="inlineStr">
        <is>
          <t>N</t>
        </is>
      </c>
      <c r="L53" s="122" t="inlineStr">
        <is>
          <t>KHS1</t>
        </is>
      </c>
      <c r="M53" s="122" t="inlineStr">
        <is>
          <t>KMBK</t>
        </is>
      </c>
      <c r="N53" s="122" t="inlineStr">
        <is>
          <t>2611N</t>
        </is>
      </c>
      <c r="O53" s="122" t="inlineStr">
        <is>
          <t>THLCH</t>
        </is>
      </c>
      <c r="P53" s="122" t="inlineStr">
        <is>
          <t>LCH04</t>
        </is>
      </c>
      <c r="Q53" s="122" t="inlineStr">
        <is>
          <t>IA</t>
        </is>
      </c>
      <c r="R53" s="122" t="inlineStr">
        <is>
          <t>2026-10-04</t>
        </is>
      </c>
      <c r="S53" s="122" t="inlineStr">
        <is>
          <t>VNSGN</t>
        </is>
      </c>
      <c r="T53" s="122" t="inlineStr">
        <is>
          <t>SGN03</t>
        </is>
      </c>
      <c r="U53" s="122" t="inlineStr">
        <is>
          <t>VNSGN</t>
        </is>
      </c>
      <c r="V53" s="122" t="inlineStr">
        <is>
          <t>2026-10-06</t>
        </is>
      </c>
      <c r="W53" s="122" t="inlineStr">
        <is>
          <t>IA</t>
        </is>
      </c>
      <c r="AA53" s="122" t="inlineStr">
        <is>
          <t>GOLDEN SEA FROZEN FOODS CO.,LTD</t>
        </is>
      </c>
      <c r="AB53" s="122" t="inlineStr">
        <is>
          <t>GOLDEN SEA FROZEN FOODS CO.,LTD</t>
        </is>
      </c>
      <c r="AC53" s="122" t="n">
        <v>28121.6</v>
      </c>
      <c r="AD53" s="122" t="n">
        <v>32121.6</v>
      </c>
      <c r="AE53" s="122" t="inlineStr">
        <is>
          <t>OK</t>
        </is>
      </c>
      <c r="AH53" s="122" t="inlineStr">
        <is>
          <t>CHK</t>
        </is>
      </c>
      <c r="AM53" s="122" t="inlineStr">
        <is>
          <t>TBKK19</t>
        </is>
      </c>
      <c r="AN53" s="122" t="inlineStr">
        <is>
          <t>Kanokporn</t>
        </is>
      </c>
      <c r="AO53" s="122" t="inlineStr">
        <is>
          <t>FROZEN SNAKESKIN GOURAMI FISH</t>
        </is>
      </c>
      <c r="AP53" s="122" t="inlineStr">
        <is>
          <t>Normal</t>
        </is>
      </c>
      <c r="AS53" s="122" t="inlineStr">
        <is>
          <t>RF// MIN:-18.0 MAX:-18.0 [COVER:CLOSE]</t>
        </is>
      </c>
      <c r="AT53" s="122" t="inlineStr">
        <is>
          <t xml:space="preserve">45REx1 </t>
        </is>
      </c>
      <c r="AW53" s="122" t="n">
        <v>0</v>
      </c>
      <c r="AX53" s="122" t="inlineStr">
        <is>
          <t>N</t>
        </is>
      </c>
      <c r="AZ53" s="122" t="inlineStr">
        <is>
          <t>Pickup : 2026-09-25, Return : 2026-10-01  (Temp -18.0 / Vent Close) 
CLS TIME 03/10/26 @15.00 (1ST DATE RTN 02/10/2026 W/O RENT,ELECTRIC)</t>
        </is>
      </c>
      <c r="BA53" s="122" t="inlineStr">
        <is>
          <t>SI DD.29/9/26</t>
        </is>
      </c>
      <c r="BB53" s="122" t="inlineStr">
        <is>
          <t>P</t>
        </is>
      </c>
      <c r="BC53" s="122" t="inlineStr">
        <is>
          <t>2026-09-22</t>
        </is>
      </c>
      <c r="BD53" s="122" t="inlineStr">
        <is>
          <t>2026-10-01</t>
        </is>
      </c>
      <c r="BE53" s="122" t="inlineStr">
        <is>
          <t>Y</t>
        </is>
      </c>
      <c r="BF53" s="122" t="inlineStr">
        <is>
          <t>FROZEN FISH</t>
        </is>
      </c>
      <c r="BG53" s="122" t="inlineStr">
        <is>
          <t>Line</t>
        </is>
      </c>
      <c r="BH53" s="122" t="inlineStr">
        <is>
          <t>S22</t>
        </is>
      </c>
      <c r="BK53" s="122" t="inlineStr">
        <is>
          <t>LCH27</t>
        </is>
      </c>
      <c r="BL53" s="122" t="inlineStr">
        <is>
          <t>2026-09-25</t>
        </is>
      </c>
      <c r="BR53" s="122" t="n">
        <v>1</v>
      </c>
      <c r="BY53" s="122" t="inlineStr">
        <is>
          <t>FULL</t>
        </is>
      </c>
      <c r="CA53" s="122" t="inlineStr">
        <is>
          <t>Y</t>
        </is>
      </c>
      <c r="CC53" s="122" t="inlineStr">
        <is>
          <t>LCH04</t>
        </is>
      </c>
      <c r="CF53" s="122" t="inlineStr">
        <is>
          <t>0 Teu</t>
        </is>
      </c>
      <c r="CG53" s="122" t="inlineStr">
        <is>
          <t>CY/CY</t>
        </is>
      </c>
      <c r="CI53" s="122" t="inlineStr">
        <is>
          <t>gsf.goldensea@gmail.com</t>
        </is>
      </c>
      <c r="CJ53" s="122" t="inlineStr">
        <is>
          <t>GOLDEN SEA FROZEN FOODS CO.,LTD.</t>
        </is>
      </c>
      <c r="CK53" s="122" t="inlineStr">
        <is>
          <t>NGUYEN NHIEU AQUATIC PRODUCTS</t>
        </is>
      </c>
      <c r="CL53" s="122" t="inlineStr">
        <is>
          <t>NGUYEN NHIEU AQUATIC PRODUCTS</t>
        </is>
      </c>
      <c r="CN53" s="122" t="inlineStr">
        <is>
          <t>202610011700</t>
        </is>
      </c>
      <c r="CO53" s="122" t="inlineStr">
        <is>
          <t>202610022359</t>
        </is>
      </c>
      <c r="CP53" s="122" t="inlineStr">
        <is>
          <t>45RE x1: RF(Temp:-18.0' / Cover:CLOSE)</t>
        </is>
      </c>
      <c r="CQ53" s="122" t="inlineStr">
        <is>
          <t>S22-2507029</t>
        </is>
      </c>
      <c r="CR53" s="122" t="inlineStr">
        <is>
          <t>THTXYN</t>
        </is>
      </c>
      <c r="CS53" s="122" t="inlineStr">
        <is>
          <t>GOLDEN SEA FROZEN FOODS CO.,LTD</t>
        </is>
      </c>
      <c r="CT53" s="122" t="inlineStr">
        <is>
          <t>N</t>
        </is>
      </c>
      <c r="CW53" s="122" t="inlineStr">
        <is>
          <t>2026-10-04</t>
        </is>
      </c>
      <c r="CX53" s="122" t="inlineStr">
        <is>
          <t>030752</t>
        </is>
      </c>
    </row>
    <row r="54">
      <c r="A54" s="122" t="inlineStr">
        <is>
          <t>HASLS22260901766</t>
        </is>
      </c>
      <c r="B54" s="122" t="inlineStr">
        <is>
          <t>R40Hx1</t>
        </is>
      </c>
      <c r="C54" s="122" t="n">
        <v>1</v>
      </c>
      <c r="D54" s="122" t="n">
        <v>1</v>
      </c>
      <c r="F54" s="122" t="n">
        <v>0</v>
      </c>
      <c r="G54" s="122" t="n">
        <v>0</v>
      </c>
      <c r="H54" s="122" t="n">
        <v>0</v>
      </c>
      <c r="I54" s="122" t="n">
        <v>1</v>
      </c>
      <c r="J54" s="122" t="n">
        <v>2</v>
      </c>
      <c r="K54" s="122" t="inlineStr">
        <is>
          <t>N</t>
        </is>
      </c>
      <c r="L54" s="122" t="inlineStr">
        <is>
          <t>KHS1</t>
        </is>
      </c>
      <c r="M54" s="122" t="inlineStr">
        <is>
          <t>KMBK</t>
        </is>
      </c>
      <c r="N54" s="122" t="inlineStr">
        <is>
          <t>2611N</t>
        </is>
      </c>
      <c r="O54" s="122" t="inlineStr">
        <is>
          <t>THLCH</t>
        </is>
      </c>
      <c r="P54" s="122" t="inlineStr">
        <is>
          <t>LCH04</t>
        </is>
      </c>
      <c r="Q54" s="122" t="inlineStr">
        <is>
          <t>IA</t>
        </is>
      </c>
      <c r="R54" s="122" t="inlineStr">
        <is>
          <t>2026-10-04</t>
        </is>
      </c>
      <c r="S54" s="122" t="inlineStr">
        <is>
          <t>VNSGN</t>
        </is>
      </c>
      <c r="T54" s="122" t="inlineStr">
        <is>
          <t>SGN03</t>
        </is>
      </c>
      <c r="U54" s="122" t="inlineStr">
        <is>
          <t>VNSGN</t>
        </is>
      </c>
      <c r="V54" s="122" t="inlineStr">
        <is>
          <t>2026-10-06</t>
        </is>
      </c>
      <c r="W54" s="122" t="inlineStr">
        <is>
          <t>IA</t>
        </is>
      </c>
      <c r="AA54" s="122" t="inlineStr">
        <is>
          <t>GOLDEN SEA FROZEN FOODS CO.,LTD</t>
        </is>
      </c>
      <c r="AB54" s="122" t="inlineStr">
        <is>
          <t>GOLDEN SEA FROZEN FOODS CO.,LTD</t>
        </is>
      </c>
      <c r="AC54" s="122" t="n">
        <v>28600</v>
      </c>
      <c r="AD54" s="122" t="n">
        <v>32600</v>
      </c>
      <c r="AE54" s="122" t="inlineStr">
        <is>
          <t>OK</t>
        </is>
      </c>
      <c r="AH54" s="122" t="inlineStr">
        <is>
          <t>CHK</t>
        </is>
      </c>
      <c r="AM54" s="122" t="inlineStr">
        <is>
          <t>TBKK19</t>
        </is>
      </c>
      <c r="AN54" s="122" t="inlineStr">
        <is>
          <t>Kanokporn</t>
        </is>
      </c>
      <c r="AO54" s="122" t="inlineStr">
        <is>
          <t>FROZEN GOATFISH</t>
        </is>
      </c>
      <c r="AP54" s="122" t="inlineStr">
        <is>
          <t>Normal</t>
        </is>
      </c>
      <c r="AS54" s="122" t="inlineStr">
        <is>
          <t>RF// MIN:-18.0 MAX:-18.0 [COVER:CLOSE]</t>
        </is>
      </c>
      <c r="AT54" s="122" t="inlineStr">
        <is>
          <t xml:space="preserve">45REx1 </t>
        </is>
      </c>
      <c r="AW54" s="122" t="n">
        <v>0</v>
      </c>
      <c r="AX54" s="122" t="inlineStr">
        <is>
          <t>N</t>
        </is>
      </c>
      <c r="AZ54" s="122" t="inlineStr">
        <is>
          <t>Pickup : 2026-09-25, Return : 2026-10-01 (Temp -18.0 / Vent Close) 
CLS TIME 03/10/26 @15.00 (1ST DATE RTN 02/10/2026 W/O RENT,ELECTRIC)</t>
        </is>
      </c>
      <c r="BA54" s="122" t="inlineStr">
        <is>
          <t>SI DD.29/9/26</t>
        </is>
      </c>
      <c r="BB54" s="122" t="inlineStr">
        <is>
          <t>P</t>
        </is>
      </c>
      <c r="BC54" s="122" t="inlineStr">
        <is>
          <t>2026-09-19</t>
        </is>
      </c>
      <c r="BD54" s="122" t="inlineStr">
        <is>
          <t>2026-10-01</t>
        </is>
      </c>
      <c r="BE54" s="122" t="inlineStr">
        <is>
          <t>Y</t>
        </is>
      </c>
      <c r="BF54" s="122" t="inlineStr">
        <is>
          <t>FROZEN FISH</t>
        </is>
      </c>
      <c r="BG54" s="122" t="inlineStr">
        <is>
          <t>Line</t>
        </is>
      </c>
      <c r="BH54" s="122" t="inlineStr">
        <is>
          <t>S22</t>
        </is>
      </c>
      <c r="BK54" s="122" t="inlineStr">
        <is>
          <t>LCH27</t>
        </is>
      </c>
      <c r="BL54" s="122" t="inlineStr">
        <is>
          <t>2026-09-25</t>
        </is>
      </c>
      <c r="BR54" s="122" t="n">
        <v>1</v>
      </c>
      <c r="BY54" s="122" t="inlineStr">
        <is>
          <t>FULL</t>
        </is>
      </c>
      <c r="CA54" s="122" t="inlineStr">
        <is>
          <t>Y</t>
        </is>
      </c>
      <c r="CC54" s="122" t="inlineStr">
        <is>
          <t>LCH04</t>
        </is>
      </c>
      <c r="CF54" s="122" t="inlineStr">
        <is>
          <t>0 Teu</t>
        </is>
      </c>
      <c r="CG54" s="122" t="inlineStr">
        <is>
          <t>CY/CY</t>
        </is>
      </c>
      <c r="CI54" s="122" t="inlineStr">
        <is>
          <t>gsf.goldensea@gmail.com</t>
        </is>
      </c>
      <c r="CJ54" s="122" t="inlineStr">
        <is>
          <t>GOLDEN SEA FROZEN FOODS CO.,LTD.</t>
        </is>
      </c>
      <c r="CK54" s="122" t="inlineStr">
        <is>
          <t>THANH THAO SEAFOOD IMPORT EXPORT</t>
        </is>
      </c>
      <c r="CL54" s="122" t="inlineStr">
        <is>
          <t>THANH THAO SEAFOOD IMPORT EXPORT</t>
        </is>
      </c>
      <c r="CN54" s="122" t="inlineStr">
        <is>
          <t>202610011700</t>
        </is>
      </c>
      <c r="CO54" s="122" t="inlineStr">
        <is>
          <t>202610022359</t>
        </is>
      </c>
      <c r="CP54" s="122" t="inlineStr">
        <is>
          <t>45RE x1: RF(Temp:-18.0' / Cover:CLOSE)</t>
        </is>
      </c>
      <c r="CQ54" s="122" t="inlineStr">
        <is>
          <t>S22-2507029</t>
        </is>
      </c>
      <c r="CR54" s="122" t="inlineStr">
        <is>
          <t>THTXYN</t>
        </is>
      </c>
      <c r="CS54" s="122" t="inlineStr">
        <is>
          <t>GOLDEN SEA FROZEN FOODS CO.,LTD</t>
        </is>
      </c>
      <c r="CT54" s="122" t="inlineStr">
        <is>
          <t>N</t>
        </is>
      </c>
      <c r="CW54" s="122" t="inlineStr">
        <is>
          <t>2026-10-04</t>
        </is>
      </c>
      <c r="CX54" s="122" t="inlineStr">
        <is>
          <t>030389</t>
        </is>
      </c>
    </row>
    <row r="55">
      <c r="A55" s="122" t="inlineStr">
        <is>
          <t>HASLS22260900806</t>
        </is>
      </c>
      <c r="B55" s="122" t="inlineStr">
        <is>
          <t>40Hx1</t>
        </is>
      </c>
      <c r="C55" s="122" t="n">
        <v>1</v>
      </c>
      <c r="D55" s="122" t="n">
        <v>1</v>
      </c>
      <c r="F55" s="122" t="n">
        <v>0</v>
      </c>
      <c r="G55" s="122" t="n">
        <v>0</v>
      </c>
      <c r="H55" s="122" t="n">
        <v>0</v>
      </c>
      <c r="I55" s="122" t="n">
        <v>1</v>
      </c>
      <c r="J55" s="122" t="n">
        <v>2</v>
      </c>
      <c r="K55" s="122" t="inlineStr">
        <is>
          <t>N</t>
        </is>
      </c>
      <c r="L55" s="122" t="inlineStr">
        <is>
          <t>KHS1</t>
        </is>
      </c>
      <c r="M55" s="122" t="inlineStr">
        <is>
          <t>KMBK</t>
        </is>
      </c>
      <c r="N55" s="122" t="inlineStr">
        <is>
          <t>2611N</t>
        </is>
      </c>
      <c r="O55" s="122" t="inlineStr">
        <is>
          <t>THLCH</t>
        </is>
      </c>
      <c r="P55" s="122" t="inlineStr">
        <is>
          <t>LCH04</t>
        </is>
      </c>
      <c r="Q55" s="122" t="inlineStr">
        <is>
          <t>IA</t>
        </is>
      </c>
      <c r="R55" s="122" t="inlineStr">
        <is>
          <t>2026-10-04</t>
        </is>
      </c>
      <c r="S55" s="122" t="inlineStr">
        <is>
          <t>JPSDJ</t>
        </is>
      </c>
      <c r="T55" s="122" t="inlineStr">
        <is>
          <t>SDJ01</t>
        </is>
      </c>
      <c r="U55" s="122" t="inlineStr">
        <is>
          <t>JPSDJ</t>
        </is>
      </c>
      <c r="V55" s="122" t="inlineStr">
        <is>
          <t>2026-10-25</t>
        </is>
      </c>
      <c r="W55" s="122" t="inlineStr">
        <is>
          <t>JP</t>
        </is>
      </c>
      <c r="Y55" s="122" t="inlineStr">
        <is>
          <t>PUS05</t>
        </is>
      </c>
      <c r="Z55" s="122" t="inlineStr">
        <is>
          <t>KRPUS</t>
        </is>
      </c>
      <c r="AA55" s="122" t="inlineStr">
        <is>
          <t>SCGJWD LOGISTICS PUBLIC COMPANY LIMITED</t>
        </is>
      </c>
      <c r="AB55" s="122" t="inlineStr">
        <is>
          <t>THAI POLYETHYLENE CO., LTD.</t>
        </is>
      </c>
      <c r="AC55" s="122" t="n">
        <v>25749.9</v>
      </c>
      <c r="AD55" s="122" t="n">
        <v>29749.9</v>
      </c>
      <c r="AE55" s="122" t="inlineStr">
        <is>
          <t>OK</t>
        </is>
      </c>
      <c r="AF55" s="122" t="inlineStr">
        <is>
          <t>SR</t>
        </is>
      </c>
      <c r="AH55" s="122" t="inlineStr">
        <is>
          <t>CHK</t>
        </is>
      </c>
      <c r="AI55" s="122" t="inlineStr">
        <is>
          <t>OK</t>
        </is>
      </c>
      <c r="AM55" s="122" t="inlineStr">
        <is>
          <t>TBKK19</t>
        </is>
      </c>
      <c r="AN55" s="122" t="inlineStr">
        <is>
          <t>Kanokporn</t>
        </is>
      </c>
      <c r="AO55" s="122" t="inlineStr">
        <is>
          <t>HIGH DENSITY POLYETHYLENE RESIN</t>
        </is>
      </c>
      <c r="AP55" s="122" t="inlineStr">
        <is>
          <t>Normal</t>
        </is>
      </c>
      <c r="AW55" s="122" t="n">
        <v>0</v>
      </c>
      <c r="AX55" s="122" t="inlineStr">
        <is>
          <t>N</t>
        </is>
      </c>
      <c r="AY55" s="122" t="inlineStr">
        <is>
          <t>OBL</t>
        </is>
      </c>
      <c r="AZ55" s="122" t="inlineStr">
        <is>
          <t xml:space="preserve">CY-RTN 29-30/09/26 (INV: 3031062497)
</t>
        </is>
      </c>
      <c r="BA55" s="122" t="inlineStr">
        <is>
          <t>FM POD: JPKMJ DD.29/09/26
[Split] - HASLS22260902623</t>
        </is>
      </c>
      <c r="BB55" s="122" t="inlineStr">
        <is>
          <t>P</t>
        </is>
      </c>
      <c r="BC55" s="122" t="inlineStr">
        <is>
          <t>2026-09-09</t>
        </is>
      </c>
      <c r="BD55" s="122" t="inlineStr">
        <is>
          <t>2026-10-01</t>
        </is>
      </c>
      <c r="BE55" s="122" t="inlineStr">
        <is>
          <t>Y</t>
        </is>
      </c>
      <c r="BF55" s="122" t="inlineStr">
        <is>
          <t>REISN</t>
        </is>
      </c>
      <c r="BG55" s="122" t="inlineStr">
        <is>
          <t>Line</t>
        </is>
      </c>
      <c r="BH55" s="122" t="inlineStr">
        <is>
          <t>S22</t>
        </is>
      </c>
      <c r="BK55" s="122" t="inlineStr">
        <is>
          <t>LCHY5</t>
        </is>
      </c>
      <c r="BL55" s="122" t="inlineStr">
        <is>
          <t>2026-09-29</t>
        </is>
      </c>
      <c r="BP55" s="122" t="n">
        <v>1</v>
      </c>
      <c r="BY55" s="122" t="inlineStr">
        <is>
          <t>FULL</t>
        </is>
      </c>
      <c r="BZ55" s="122" t="n">
        <v>7</v>
      </c>
      <c r="CC55" s="122" t="inlineStr">
        <is>
          <t>LCH04</t>
        </is>
      </c>
      <c r="CF55" s="122" t="inlineStr">
        <is>
          <t>0 Teu</t>
        </is>
      </c>
      <c r="CG55" s="122" t="inlineStr">
        <is>
          <t>CY/CY</t>
        </is>
      </c>
      <c r="CH55" s="122" t="inlineStr">
        <is>
          <t>POL: THLCH [KMBK/2611N]; T/S(1st): KRPUS [TYTR/2638E]; POD: JPSDJ [/]</t>
        </is>
      </c>
      <c r="CI55" s="122" t="inlineStr">
        <is>
          <t>natwalad@scgjwd.com</t>
        </is>
      </c>
      <c r="CJ55" s="122" t="inlineStr">
        <is>
          <t>THAI POLYETHYLENE CO., LTD.</t>
        </is>
      </c>
      <c r="CK55" s="122" t="inlineStr">
        <is>
          <t>MARUBENI INNOVEXIS CORPORATION</t>
        </is>
      </c>
      <c r="CL55" s="122" t="inlineStr">
        <is>
          <t>MARUBENI INNOVEXIS CORPORATION</t>
        </is>
      </c>
      <c r="CM55" s="122" t="inlineStr">
        <is>
          <t>CLOSED</t>
        </is>
      </c>
      <c r="CN55" s="122" t="inlineStr">
        <is>
          <t>202610011700</t>
        </is>
      </c>
      <c r="CO55" s="122" t="inlineStr">
        <is>
          <t>202610022359</t>
        </is>
      </c>
      <c r="CQ55" s="122" t="inlineStr">
        <is>
          <t>S19-2308040</t>
        </is>
      </c>
      <c r="CR55" s="122" t="inlineStr">
        <is>
          <t>TH0235</t>
        </is>
      </c>
      <c r="CS55" s="122" t="inlineStr">
        <is>
          <t>SCGJWD LOGISTICS PUBLIC COMPANY LIMITED</t>
        </is>
      </c>
      <c r="CT55" s="122" t="inlineStr">
        <is>
          <t>Y</t>
        </is>
      </c>
      <c r="CW55" s="122" t="inlineStr">
        <is>
          <t>2026-10-03</t>
        </is>
      </c>
      <c r="CX55" s="122" t="inlineStr">
        <is>
          <t>390120</t>
        </is>
      </c>
    </row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4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DFSU7561434</t>
        </is>
      </c>
      <c r="B2" s="122" t="inlineStr">
        <is>
          <t>LCH04</t>
        </is>
      </c>
      <c r="C2" s="122" t="inlineStr">
        <is>
          <t>IFV</t>
        </is>
      </c>
      <c r="D2" s="122" t="inlineStr">
        <is>
          <t>2026-09-29</t>
        </is>
      </c>
      <c r="E2" s="122" t="inlineStr">
        <is>
          <t>2244</t>
        </is>
      </c>
      <c r="F2" s="122" t="inlineStr">
        <is>
          <t>HASLS22260900886</t>
        </is>
      </c>
      <c r="G2" s="122" t="inlineStr">
        <is>
          <t>ROHLIG (THAILAND) LIMITED</t>
        </is>
      </c>
      <c r="H2" s="122" t="inlineStr">
        <is>
          <t>45GP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HASLS22260900886</t>
        </is>
      </c>
      <c r="N2" s="122" t="inlineStr">
        <is>
          <t xml:space="preserve">40Hx1 </t>
        </is>
      </c>
      <c r="O2" s="122" t="inlineStr">
        <is>
          <t>2014</t>
        </is>
      </c>
      <c r="R2" s="122" t="inlineStr">
        <is>
          <t>KMBK</t>
        </is>
      </c>
      <c r="S2" s="122" t="inlineStr">
        <is>
          <t>2611N</t>
        </is>
      </c>
      <c r="T2" s="122" t="inlineStr">
        <is>
          <t>LCH04</t>
        </is>
      </c>
      <c r="U2" s="122" t="inlineStr">
        <is>
          <t>THLCH</t>
        </is>
      </c>
      <c r="V2" s="122" t="inlineStr">
        <is>
          <t>2026-10-04</t>
        </is>
      </c>
      <c r="W2" s="122" t="inlineStr">
        <is>
          <t>RUVVO</t>
        </is>
      </c>
      <c r="X2" s="122" t="inlineStr">
        <is>
          <t>2026-10-12</t>
        </is>
      </c>
      <c r="AD2" s="122" t="inlineStr">
        <is>
          <t>2026-09-30</t>
        </is>
      </c>
      <c r="AE2" s="122" t="inlineStr">
        <is>
          <t>0200</t>
        </is>
      </c>
      <c r="AF2" s="122" t="inlineStr">
        <is>
          <t>EDI2</t>
        </is>
      </c>
      <c r="AJ2" s="122" t="inlineStr">
        <is>
          <t>RECKITT BENCKISER HEALTHCARE LLC</t>
        </is>
      </c>
    </row>
    <row r="3">
      <c r="A3" s="122" t="inlineStr">
        <is>
          <t>FBIU5090221</t>
        </is>
      </c>
      <c r="B3" s="122" t="inlineStr">
        <is>
          <t>LCH04</t>
        </is>
      </c>
      <c r="C3" s="122" t="inlineStr">
        <is>
          <t>IFV</t>
        </is>
      </c>
      <c r="D3" s="122" t="inlineStr">
        <is>
          <t>2026-10-01</t>
        </is>
      </c>
      <c r="E3" s="122" t="inlineStr">
        <is>
          <t>1105</t>
        </is>
      </c>
      <c r="F3" s="122" t="inlineStr">
        <is>
          <t>HASLS22260902143</t>
        </is>
      </c>
      <c r="G3" s="122" t="inlineStr">
        <is>
          <t>MAXCORE LOGISTICS CO., LTD.</t>
        </is>
      </c>
      <c r="H3" s="122" t="inlineStr">
        <is>
          <t>45RE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HASLS22260902143</t>
        </is>
      </c>
      <c r="N3" s="122" t="inlineStr">
        <is>
          <t xml:space="preserve">R40Hx1 </t>
        </is>
      </c>
      <c r="O3" s="122" t="inlineStr">
        <is>
          <t>2021</t>
        </is>
      </c>
      <c r="P3" s="122" t="inlineStr">
        <is>
          <t>CARRIER</t>
        </is>
      </c>
      <c r="Q3" s="122" t="inlineStr">
        <is>
          <t>69NT40-561-503</t>
        </is>
      </c>
      <c r="R3" s="122" t="inlineStr">
        <is>
          <t>KMBK</t>
        </is>
      </c>
      <c r="S3" s="122" t="inlineStr">
        <is>
          <t>2611N</t>
        </is>
      </c>
      <c r="T3" s="122" t="inlineStr">
        <is>
          <t>LCH04</t>
        </is>
      </c>
      <c r="U3" s="122" t="inlineStr">
        <is>
          <t>THLCH</t>
        </is>
      </c>
      <c r="V3" s="122" t="inlineStr">
        <is>
          <t>2026-10-04</t>
        </is>
      </c>
      <c r="W3" s="122" t="inlineStr">
        <is>
          <t>KRPUS</t>
        </is>
      </c>
      <c r="X3" s="122" t="inlineStr">
        <is>
          <t>2026-10-12</t>
        </is>
      </c>
      <c r="AD3" s="122" t="inlineStr">
        <is>
          <t>2026-10-01</t>
        </is>
      </c>
      <c r="AE3" s="122" t="inlineStr">
        <is>
          <t>1400</t>
        </is>
      </c>
      <c r="AF3" s="122" t="inlineStr">
        <is>
          <t>EDI2</t>
        </is>
      </c>
      <c r="AJ3" s="122" t="inlineStr">
        <is>
          <t>TO THE ORDER OF INDUSTRIAL BANK OF</t>
        </is>
      </c>
    </row>
    <row r="4">
      <c r="A4" s="122" t="inlineStr">
        <is>
          <t>FBIU5092585</t>
        </is>
      </c>
      <c r="B4" s="122" t="inlineStr">
        <is>
          <t>LCH04</t>
        </is>
      </c>
      <c r="C4" s="122" t="inlineStr">
        <is>
          <t>IFV</t>
        </is>
      </c>
      <c r="D4" s="122" t="inlineStr">
        <is>
          <t>2026-10-01</t>
        </is>
      </c>
      <c r="E4" s="122" t="inlineStr">
        <is>
          <t>2046</t>
        </is>
      </c>
      <c r="F4" s="122" t="inlineStr">
        <is>
          <t>HASLS22260901848</t>
        </is>
      </c>
      <c r="G4" s="122" t="inlineStr">
        <is>
          <t>GFPT PUBLIC COMPANY LIMITED.</t>
        </is>
      </c>
      <c r="H4" s="122" t="inlineStr">
        <is>
          <t>45RE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HASLS22260901848</t>
        </is>
      </c>
      <c r="N4" s="122" t="inlineStr">
        <is>
          <t xml:space="preserve">R40Hx1 </t>
        </is>
      </c>
      <c r="O4" s="122" t="inlineStr">
        <is>
          <t>2021</t>
        </is>
      </c>
      <c r="P4" s="122" t="inlineStr">
        <is>
          <t>CARRIER</t>
        </is>
      </c>
      <c r="Q4" s="122" t="inlineStr">
        <is>
          <t>Primeline</t>
        </is>
      </c>
      <c r="R4" s="122" t="inlineStr">
        <is>
          <t>KMBK</t>
        </is>
      </c>
      <c r="S4" s="122" t="inlineStr">
        <is>
          <t>2611N</t>
        </is>
      </c>
      <c r="T4" s="122" t="inlineStr">
        <is>
          <t>LCH04</t>
        </is>
      </c>
      <c r="U4" s="122" t="inlineStr">
        <is>
          <t>THLCH</t>
        </is>
      </c>
      <c r="V4" s="122" t="inlineStr">
        <is>
          <t>2026-10-04</t>
        </is>
      </c>
      <c r="W4" s="122" t="inlineStr">
        <is>
          <t>KRPUS</t>
        </is>
      </c>
      <c r="X4" s="122" t="inlineStr">
        <is>
          <t>2026-10-12</t>
        </is>
      </c>
      <c r="AD4" s="122" t="inlineStr">
        <is>
          <t>2026-10-02</t>
        </is>
      </c>
      <c r="AE4" s="122" t="inlineStr">
        <is>
          <t>0000</t>
        </is>
      </c>
      <c r="AF4" s="122" t="inlineStr">
        <is>
          <t>EDI2</t>
        </is>
      </c>
      <c r="AJ4" s="122" t="inlineStr">
        <is>
          <t>TO THE ORDER OF WOORI BANK SEOUL</t>
        </is>
      </c>
    </row>
    <row r="5">
      <c r="A5" s="122" t="inlineStr">
        <is>
          <t>FBIU5102214</t>
        </is>
      </c>
      <c r="B5" s="122" t="inlineStr">
        <is>
          <t>LCH04</t>
        </is>
      </c>
      <c r="C5" s="122" t="inlineStr">
        <is>
          <t>IFV</t>
        </is>
      </c>
      <c r="D5" s="122" t="inlineStr">
        <is>
          <t>2026-10-02</t>
        </is>
      </c>
      <c r="E5" s="122" t="inlineStr">
        <is>
          <t>1036</t>
        </is>
      </c>
      <c r="F5" s="122" t="inlineStr">
        <is>
          <t>HASLS22260901768</t>
        </is>
      </c>
      <c r="G5" s="122" t="inlineStr">
        <is>
          <t>GOLDEN SEA FROZEN FOODS CO.,LTD</t>
        </is>
      </c>
      <c r="H5" s="122" t="inlineStr">
        <is>
          <t>45RE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HASLS22260901768</t>
        </is>
      </c>
      <c r="N5" s="122" t="inlineStr">
        <is>
          <t xml:space="preserve">R40Hx1 </t>
        </is>
      </c>
      <c r="O5" s="122" t="inlineStr">
        <is>
          <t>2021</t>
        </is>
      </c>
      <c r="P5" s="122" t="inlineStr">
        <is>
          <t>CARRIER</t>
        </is>
      </c>
      <c r="Q5" s="122" t="inlineStr">
        <is>
          <t>69NT40-561-503</t>
        </is>
      </c>
      <c r="R5" s="122" t="inlineStr">
        <is>
          <t>KMBK</t>
        </is>
      </c>
      <c r="S5" s="122" t="inlineStr">
        <is>
          <t>2611N</t>
        </is>
      </c>
      <c r="T5" s="122" t="inlineStr">
        <is>
          <t>LCH04</t>
        </is>
      </c>
      <c r="U5" s="122" t="inlineStr">
        <is>
          <t>THLCH</t>
        </is>
      </c>
      <c r="V5" s="122" t="inlineStr">
        <is>
          <t>2026-10-04</t>
        </is>
      </c>
      <c r="W5" s="122" t="inlineStr">
        <is>
          <t>VNSGN</t>
        </is>
      </c>
      <c r="X5" s="122" t="inlineStr">
        <is>
          <t>2026-10-06</t>
        </is>
      </c>
      <c r="AD5" s="122" t="inlineStr">
        <is>
          <t>2026-10-02</t>
        </is>
      </c>
      <c r="AE5" s="122" t="inlineStr">
        <is>
          <t>1400</t>
        </is>
      </c>
      <c r="AF5" s="122" t="inlineStr">
        <is>
          <t>EDI2</t>
        </is>
      </c>
      <c r="AI5" s="122" t="inlineStr">
        <is>
          <t>VAVWZC</t>
        </is>
      </c>
      <c r="AJ5" s="122" t="inlineStr">
        <is>
          <t>KHANH LAN SEAFOOD IMPORT &amp; EXPORT</t>
        </is>
      </c>
    </row>
    <row r="6">
      <c r="A6" s="122" t="inlineStr">
        <is>
          <t>FBIU5371492</t>
        </is>
      </c>
      <c r="B6" s="122" t="inlineStr">
        <is>
          <t>LCH04</t>
        </is>
      </c>
      <c r="C6" s="122" t="inlineStr">
        <is>
          <t>IFV</t>
        </is>
      </c>
      <c r="D6" s="122" t="inlineStr">
        <is>
          <t>2026-09-29</t>
        </is>
      </c>
      <c r="E6" s="122" t="inlineStr">
        <is>
          <t>0102</t>
        </is>
      </c>
      <c r="F6" s="122" t="inlineStr">
        <is>
          <t>HASLS22260901282</t>
        </is>
      </c>
      <c r="G6" s="122" t="inlineStr">
        <is>
          <t>KODAI (THAILAND) CO., LTD.</t>
        </is>
      </c>
      <c r="H6" s="122" t="inlineStr">
        <is>
          <t>45RE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HASLS22260901282</t>
        </is>
      </c>
      <c r="N6" s="122" t="inlineStr">
        <is>
          <t xml:space="preserve">R40Hx1 </t>
        </is>
      </c>
      <c r="O6" s="122" t="inlineStr">
        <is>
          <t>2023</t>
        </is>
      </c>
      <c r="P6" s="122" t="inlineStr">
        <is>
          <t>CARRIER</t>
        </is>
      </c>
      <c r="Q6" s="122" t="inlineStr">
        <is>
          <t>69NT40-571-112</t>
        </is>
      </c>
      <c r="R6" s="122" t="inlineStr">
        <is>
          <t>KMBK</t>
        </is>
      </c>
      <c r="S6" s="122" t="inlineStr">
        <is>
          <t>2611N</t>
        </is>
      </c>
      <c r="T6" s="122" t="inlineStr">
        <is>
          <t>LCH04</t>
        </is>
      </c>
      <c r="U6" s="122" t="inlineStr">
        <is>
          <t>THLCH</t>
        </is>
      </c>
      <c r="V6" s="122" t="inlineStr">
        <is>
          <t>2026-10-04</t>
        </is>
      </c>
      <c r="W6" s="122" t="inlineStr">
        <is>
          <t>JPSDJ</t>
        </is>
      </c>
      <c r="X6" s="122" t="inlineStr">
        <is>
          <t>2026-10-12</t>
        </is>
      </c>
      <c r="AD6" s="122" t="inlineStr">
        <is>
          <t>2026-09-29</t>
        </is>
      </c>
      <c r="AE6" s="122" t="inlineStr">
        <is>
          <t>0400</t>
        </is>
      </c>
      <c r="AF6" s="122" t="inlineStr">
        <is>
          <t>EDI2</t>
        </is>
      </c>
      <c r="AJ6" s="122" t="inlineStr">
        <is>
          <t>KODAI COMPANY LTD.</t>
        </is>
      </c>
    </row>
    <row r="7">
      <c r="A7" s="122" t="inlineStr">
        <is>
          <t>FBIU5373392</t>
        </is>
      </c>
      <c r="B7" s="122" t="inlineStr">
        <is>
          <t>LCH04</t>
        </is>
      </c>
      <c r="C7" s="122" t="inlineStr">
        <is>
          <t>IFV</t>
        </is>
      </c>
      <c r="D7" s="122" t="inlineStr">
        <is>
          <t>2026-09-29</t>
        </is>
      </c>
      <c r="E7" s="122" t="inlineStr">
        <is>
          <t>0707</t>
        </is>
      </c>
      <c r="F7" s="122" t="inlineStr">
        <is>
          <t>HASLS22260901278</t>
        </is>
      </c>
      <c r="G7" s="122" t="inlineStr">
        <is>
          <t>KODAI (THAILAND) CO., LTD.</t>
        </is>
      </c>
      <c r="H7" s="122" t="inlineStr">
        <is>
          <t>45RE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HASLS22260901278</t>
        </is>
      </c>
      <c r="N7" s="122" t="inlineStr">
        <is>
          <t xml:space="preserve">R40Hx1 </t>
        </is>
      </c>
      <c r="O7" s="122" t="inlineStr">
        <is>
          <t>2023</t>
        </is>
      </c>
      <c r="P7" s="122" t="inlineStr">
        <is>
          <t>CARRIER</t>
        </is>
      </c>
      <c r="Q7" s="122" t="inlineStr">
        <is>
          <t>69NT40-571-112</t>
        </is>
      </c>
      <c r="R7" s="122" t="inlineStr">
        <is>
          <t>KMBK</t>
        </is>
      </c>
      <c r="S7" s="122" t="inlineStr">
        <is>
          <t>2611N</t>
        </is>
      </c>
      <c r="T7" s="122" t="inlineStr">
        <is>
          <t>LCH04</t>
        </is>
      </c>
      <c r="U7" s="122" t="inlineStr">
        <is>
          <t>THLCH</t>
        </is>
      </c>
      <c r="V7" s="122" t="inlineStr">
        <is>
          <t>2026-10-04</t>
        </is>
      </c>
      <c r="W7" s="122" t="inlineStr">
        <is>
          <t>JPISS</t>
        </is>
      </c>
      <c r="X7" s="122" t="inlineStr">
        <is>
          <t>2026-10-12</t>
        </is>
      </c>
      <c r="AD7" s="122" t="inlineStr">
        <is>
          <t>2026-09-29</t>
        </is>
      </c>
      <c r="AE7" s="122" t="inlineStr">
        <is>
          <t>1000</t>
        </is>
      </c>
      <c r="AF7" s="122" t="inlineStr">
        <is>
          <t>EDI2</t>
        </is>
      </c>
      <c r="AJ7" s="122" t="inlineStr">
        <is>
          <t>KODAI COMPANY LTD.</t>
        </is>
      </c>
    </row>
    <row r="8">
      <c r="A8" s="122" t="inlineStr">
        <is>
          <t>FSCU5835676</t>
        </is>
      </c>
      <c r="B8" s="122" t="inlineStr">
        <is>
          <t>LCH04</t>
        </is>
      </c>
      <c r="C8" s="122" t="inlineStr">
        <is>
          <t>IFV</t>
        </is>
      </c>
      <c r="D8" s="122" t="inlineStr">
        <is>
          <t>2026-10-01</t>
        </is>
      </c>
      <c r="E8" s="122" t="inlineStr">
        <is>
          <t>1801</t>
        </is>
      </c>
      <c r="F8" s="122" t="inlineStr">
        <is>
          <t>HASLS22260901847</t>
        </is>
      </c>
      <c r="G8" s="122" t="inlineStr">
        <is>
          <t>GFPT PUBLIC COMPANY LIMITED.</t>
        </is>
      </c>
      <c r="H8" s="122" t="inlineStr">
        <is>
          <t>45RE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HASLS22260901847</t>
        </is>
      </c>
      <c r="N8" s="122" t="inlineStr">
        <is>
          <t xml:space="preserve">R40Hx1 </t>
        </is>
      </c>
      <c r="O8" s="122" t="inlineStr">
        <is>
          <t>2020</t>
        </is>
      </c>
      <c r="P8" s="122" t="inlineStr">
        <is>
          <t>CARRIER</t>
        </is>
      </c>
      <c r="Q8" s="122" t="inlineStr">
        <is>
          <t>69NT40-561-500</t>
        </is>
      </c>
      <c r="R8" s="122" t="inlineStr">
        <is>
          <t>KMBK</t>
        </is>
      </c>
      <c r="S8" s="122" t="inlineStr">
        <is>
          <t>2611N</t>
        </is>
      </c>
      <c r="T8" s="122" t="inlineStr">
        <is>
          <t>LCH04</t>
        </is>
      </c>
      <c r="U8" s="122" t="inlineStr">
        <is>
          <t>THLCH</t>
        </is>
      </c>
      <c r="V8" s="122" t="inlineStr">
        <is>
          <t>2026-10-04</t>
        </is>
      </c>
      <c r="W8" s="122" t="inlineStr">
        <is>
          <t>KRPUS</t>
        </is>
      </c>
      <c r="X8" s="122" t="inlineStr">
        <is>
          <t>2026-10-12</t>
        </is>
      </c>
      <c r="AD8" s="122" t="inlineStr">
        <is>
          <t>2026-10-01</t>
        </is>
      </c>
      <c r="AE8" s="122" t="inlineStr">
        <is>
          <t>2200</t>
        </is>
      </c>
      <c r="AF8" s="122" t="inlineStr">
        <is>
          <t>EDI2</t>
        </is>
      </c>
      <c r="AJ8" s="122" t="inlineStr">
        <is>
          <t>TO THE ORDER OF WOORI BANK SEOUL</t>
        </is>
      </c>
    </row>
    <row r="9">
      <c r="A9" s="122" t="inlineStr">
        <is>
          <t>FSCU5894339</t>
        </is>
      </c>
      <c r="B9" s="122" t="inlineStr">
        <is>
          <t>LCH04</t>
        </is>
      </c>
      <c r="C9" s="122" t="inlineStr">
        <is>
          <t>IFV</t>
        </is>
      </c>
      <c r="D9" s="122" t="inlineStr">
        <is>
          <t>2026-10-03</t>
        </is>
      </c>
      <c r="E9" s="122" t="inlineStr">
        <is>
          <t>1019</t>
        </is>
      </c>
      <c r="F9" s="122" t="inlineStr">
        <is>
          <t>HASLS22260902145</t>
        </is>
      </c>
      <c r="G9" s="122" t="inlineStr">
        <is>
          <t>MAXCORE LOGISTICS CO., LTD.</t>
        </is>
      </c>
      <c r="H9" s="122" t="inlineStr">
        <is>
          <t>45RE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HASLS22260902145</t>
        </is>
      </c>
      <c r="N9" s="122" t="inlineStr">
        <is>
          <t xml:space="preserve">R40Hx1 </t>
        </is>
      </c>
      <c r="O9" s="122" t="inlineStr">
        <is>
          <t>2020</t>
        </is>
      </c>
      <c r="P9" s="122" t="inlineStr">
        <is>
          <t>CARRIER</t>
        </is>
      </c>
      <c r="Q9" s="122" t="inlineStr">
        <is>
          <t>69NT40-561-500</t>
        </is>
      </c>
      <c r="R9" s="122" t="inlineStr">
        <is>
          <t>KMBK</t>
        </is>
      </c>
      <c r="S9" s="122" t="inlineStr">
        <is>
          <t>2611N</t>
        </is>
      </c>
      <c r="T9" s="122" t="inlineStr">
        <is>
          <t>LCH04</t>
        </is>
      </c>
      <c r="U9" s="122" t="inlineStr">
        <is>
          <t>THLCH</t>
        </is>
      </c>
      <c r="V9" s="122" t="inlineStr">
        <is>
          <t>2026-10-04</t>
        </is>
      </c>
      <c r="W9" s="122" t="inlineStr">
        <is>
          <t>KRPUS</t>
        </is>
      </c>
      <c r="X9" s="122" t="inlineStr">
        <is>
          <t>2026-10-12</t>
        </is>
      </c>
      <c r="AD9" s="122" t="inlineStr">
        <is>
          <t>2026-10-03</t>
        </is>
      </c>
      <c r="AE9" s="122" t="inlineStr">
        <is>
          <t>1400</t>
        </is>
      </c>
      <c r="AF9" s="122" t="inlineStr">
        <is>
          <t>EDI2</t>
        </is>
      </c>
      <c r="AJ9" s="122" t="inlineStr">
        <is>
          <t>TO THE ORDER OF INDUSTRIAL BANK OF</t>
        </is>
      </c>
    </row>
    <row r="10">
      <c r="A10" s="122" t="inlineStr">
        <is>
          <t>FSCU5896429</t>
        </is>
      </c>
      <c r="B10" s="122" t="inlineStr">
        <is>
          <t>LCH04</t>
        </is>
      </c>
      <c r="C10" s="122" t="inlineStr">
        <is>
          <t>IFV</t>
        </is>
      </c>
      <c r="D10" s="122" t="inlineStr">
        <is>
          <t>2026-10-01</t>
        </is>
      </c>
      <c r="E10" s="122" t="inlineStr">
        <is>
          <t>1829</t>
        </is>
      </c>
      <c r="F10" s="122" t="inlineStr">
        <is>
          <t>HASLS22260902458</t>
        </is>
      </c>
      <c r="G10" s="122" t="inlineStr">
        <is>
          <t>VENTE TRADE CO.,LTD.</t>
        </is>
      </c>
      <c r="H10" s="122" t="inlineStr">
        <is>
          <t>45RE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HASLS22260902458</t>
        </is>
      </c>
      <c r="N10" s="122" t="inlineStr">
        <is>
          <t xml:space="preserve">R40Hx2 </t>
        </is>
      </c>
      <c r="O10" s="122" t="inlineStr">
        <is>
          <t>2020</t>
        </is>
      </c>
      <c r="P10" s="122" t="inlineStr">
        <is>
          <t>CARRIER</t>
        </is>
      </c>
      <c r="Q10" s="122" t="inlineStr">
        <is>
          <t>69NT40-561-500</t>
        </is>
      </c>
      <c r="R10" s="122" t="inlineStr">
        <is>
          <t>KMBK</t>
        </is>
      </c>
      <c r="S10" s="122" t="inlineStr">
        <is>
          <t>2611N</t>
        </is>
      </c>
      <c r="T10" s="122" t="inlineStr">
        <is>
          <t>LCH04</t>
        </is>
      </c>
      <c r="U10" s="122" t="inlineStr">
        <is>
          <t>THLCH</t>
        </is>
      </c>
      <c r="V10" s="122" t="inlineStr">
        <is>
          <t>2026-10-04</t>
        </is>
      </c>
      <c r="W10" s="122" t="inlineStr">
        <is>
          <t>RUVVO</t>
        </is>
      </c>
      <c r="X10" s="122" t="inlineStr">
        <is>
          <t>2026-10-12</t>
        </is>
      </c>
      <c r="AD10" s="122" t="inlineStr">
        <is>
          <t>2026-10-01</t>
        </is>
      </c>
      <c r="AE10" s="122" t="inlineStr">
        <is>
          <t>2200</t>
        </is>
      </c>
      <c r="AF10" s="122" t="inlineStr">
        <is>
          <t>EDI2</t>
        </is>
      </c>
      <c r="AJ10" s="122" t="inlineStr">
        <is>
          <t>JOINT-STOCK COMPANY "GRAND-TRADE"</t>
        </is>
      </c>
    </row>
    <row r="11">
      <c r="A11" s="122" t="inlineStr">
        <is>
          <t>FSCU5910110</t>
        </is>
      </c>
      <c r="B11" s="122" t="inlineStr">
        <is>
          <t>LCH04</t>
        </is>
      </c>
      <c r="C11" s="122" t="inlineStr">
        <is>
          <t>IFV</t>
        </is>
      </c>
      <c r="D11" s="122" t="inlineStr">
        <is>
          <t>2026-10-02</t>
        </is>
      </c>
      <c r="E11" s="122" t="inlineStr">
        <is>
          <t>1741</t>
        </is>
      </c>
      <c r="F11" s="122" t="inlineStr">
        <is>
          <t>HASLS22260902138</t>
        </is>
      </c>
      <c r="G11" s="122" t="inlineStr">
        <is>
          <t>FOCUS FREIGHT &amp; LOGISTICS CO., LTD.</t>
        </is>
      </c>
      <c r="H11" s="122" t="inlineStr">
        <is>
          <t>45RE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HASLS22260902138</t>
        </is>
      </c>
      <c r="N11" s="122" t="inlineStr">
        <is>
          <t xml:space="preserve">R40Hx1 </t>
        </is>
      </c>
      <c r="O11" s="122" t="inlineStr">
        <is>
          <t>2021</t>
        </is>
      </c>
      <c r="P11" s="122" t="inlineStr">
        <is>
          <t>CARRIER</t>
        </is>
      </c>
      <c r="Q11" s="122" t="inlineStr">
        <is>
          <t>69NT40-561-500</t>
        </is>
      </c>
      <c r="R11" s="122" t="inlineStr">
        <is>
          <t>KMBK</t>
        </is>
      </c>
      <c r="S11" s="122" t="inlineStr">
        <is>
          <t>2611N</t>
        </is>
      </c>
      <c r="T11" s="122" t="inlineStr">
        <is>
          <t>LCH04</t>
        </is>
      </c>
      <c r="U11" s="122" t="inlineStr">
        <is>
          <t>THLCH</t>
        </is>
      </c>
      <c r="V11" s="122" t="inlineStr">
        <is>
          <t>2026-10-04</t>
        </is>
      </c>
      <c r="W11" s="122" t="inlineStr">
        <is>
          <t>VNSGN</t>
        </is>
      </c>
      <c r="X11" s="122" t="inlineStr">
        <is>
          <t>2026-10-06</t>
        </is>
      </c>
      <c r="AD11" s="122" t="inlineStr">
        <is>
          <t>2026-10-02</t>
        </is>
      </c>
      <c r="AE11" s="122" t="inlineStr">
        <is>
          <t>2000</t>
        </is>
      </c>
      <c r="AF11" s="122" t="inlineStr">
        <is>
          <t>EDI2</t>
        </is>
      </c>
      <c r="AI11" s="122" t="inlineStr">
        <is>
          <t>VAVQ23</t>
        </is>
      </c>
      <c r="AJ11" s="122" t="inlineStr">
        <is>
          <t>VAN HUNG LONG INVESMENT TRADING</t>
        </is>
      </c>
    </row>
    <row r="12">
      <c r="A12" s="122" t="inlineStr">
        <is>
          <t>HALU2021929</t>
        </is>
      </c>
      <c r="B12" s="122" t="inlineStr">
        <is>
          <t>LCH04</t>
        </is>
      </c>
      <c r="C12" s="122" t="inlineStr">
        <is>
          <t>IFV</t>
        </is>
      </c>
      <c r="D12" s="122" t="inlineStr">
        <is>
          <t>2026-10-01</t>
        </is>
      </c>
      <c r="E12" s="122" t="inlineStr">
        <is>
          <t>1726</t>
        </is>
      </c>
      <c r="F12" s="122" t="inlineStr">
        <is>
          <t>HASLS22260902380</t>
        </is>
      </c>
      <c r="G12" s="122" t="inlineStr">
        <is>
          <t>UNITED MARINE LOGISTIC CO., LTD.</t>
        </is>
      </c>
      <c r="H12" s="122" t="inlineStr">
        <is>
          <t>22GP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HASLS22260902380</t>
        </is>
      </c>
      <c r="N12" s="122" t="inlineStr">
        <is>
          <t xml:space="preserve">20'x1 </t>
        </is>
      </c>
      <c r="O12" s="122" t="inlineStr">
        <is>
          <t>2013</t>
        </is>
      </c>
      <c r="R12" s="122" t="inlineStr">
        <is>
          <t>KMBK</t>
        </is>
      </c>
      <c r="S12" s="122" t="inlineStr">
        <is>
          <t>2611N</t>
        </is>
      </c>
      <c r="T12" s="122" t="inlineStr">
        <is>
          <t>LCH04</t>
        </is>
      </c>
      <c r="U12" s="122" t="inlineStr">
        <is>
          <t>THLCH</t>
        </is>
      </c>
      <c r="V12" s="122" t="inlineStr">
        <is>
          <t>2026-10-04</t>
        </is>
      </c>
      <c r="W12" s="122" t="inlineStr">
        <is>
          <t>VNSGN</t>
        </is>
      </c>
      <c r="X12" s="122" t="inlineStr">
        <is>
          <t>2026-10-06</t>
        </is>
      </c>
      <c r="AD12" s="122" t="inlineStr">
        <is>
          <t>2026-10-01</t>
        </is>
      </c>
      <c r="AE12" s="122" t="inlineStr">
        <is>
          <t>2000</t>
        </is>
      </c>
      <c r="AF12" s="122" t="inlineStr">
        <is>
          <t>EDI2</t>
        </is>
      </c>
      <c r="AI12" s="122" t="inlineStr">
        <is>
          <t>VAVBR0</t>
        </is>
      </c>
      <c r="AJ12" s="122" t="inlineStr">
        <is>
          <t>SAIGON COSMETICS CORPORATION</t>
        </is>
      </c>
    </row>
    <row r="13">
      <c r="A13" s="122" t="inlineStr">
        <is>
          <t>HALU2045957</t>
        </is>
      </c>
      <c r="B13" s="122" t="inlineStr">
        <is>
          <t>LCH04</t>
        </is>
      </c>
      <c r="C13" s="122" t="inlineStr">
        <is>
          <t>IFV</t>
        </is>
      </c>
      <c r="D13" s="122" t="inlineStr">
        <is>
          <t>2026-09-30</t>
        </is>
      </c>
      <c r="E13" s="122" t="inlineStr">
        <is>
          <t>0135</t>
        </is>
      </c>
      <c r="F13" s="122" t="inlineStr">
        <is>
          <t>HASLS22260802191</t>
        </is>
      </c>
      <c r="G13" s="122" t="inlineStr">
        <is>
          <t>UBE CHEMICALS (ASIA) PUBLIC COMPANY LIMITED</t>
        </is>
      </c>
      <c r="H13" s="122" t="inlineStr">
        <is>
          <t>22GP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HASLS22260802191</t>
        </is>
      </c>
      <c r="N13" s="122" t="inlineStr">
        <is>
          <t xml:space="preserve">20'x2 </t>
        </is>
      </c>
      <c r="O13" s="122" t="inlineStr">
        <is>
          <t>2018</t>
        </is>
      </c>
      <c r="R13" s="122" t="inlineStr">
        <is>
          <t>KMBK</t>
        </is>
      </c>
      <c r="S13" s="122" t="inlineStr">
        <is>
          <t>2611N</t>
        </is>
      </c>
      <c r="T13" s="122" t="inlineStr">
        <is>
          <t>LCH04</t>
        </is>
      </c>
      <c r="U13" s="122" t="inlineStr">
        <is>
          <t>THLCH</t>
        </is>
      </c>
      <c r="V13" s="122" t="inlineStr">
        <is>
          <t>2026-10-04</t>
        </is>
      </c>
      <c r="W13" s="122" t="inlineStr">
        <is>
          <t>VNSGN</t>
        </is>
      </c>
      <c r="X13" s="122" t="inlineStr">
        <is>
          <t>2026-10-06</t>
        </is>
      </c>
      <c r="AD13" s="122" t="inlineStr">
        <is>
          <t>2026-09-30</t>
        </is>
      </c>
      <c r="AE13" s="122" t="inlineStr">
        <is>
          <t>0400</t>
        </is>
      </c>
      <c r="AF13" s="122" t="inlineStr">
        <is>
          <t>EDI2</t>
        </is>
      </c>
      <c r="AI13" s="122" t="inlineStr">
        <is>
          <t>VAVFMI</t>
        </is>
      </c>
      <c r="AJ13" s="122" t="inlineStr">
        <is>
          <t>FULUH SHOES CO.,LTD</t>
        </is>
      </c>
    </row>
    <row r="14">
      <c r="A14" s="122" t="inlineStr">
        <is>
          <t>HALU2066923</t>
        </is>
      </c>
      <c r="B14" s="122" t="inlineStr">
        <is>
          <t>LCH04</t>
        </is>
      </c>
      <c r="C14" s="122" t="inlineStr">
        <is>
          <t>IFV</t>
        </is>
      </c>
      <c r="D14" s="122" t="inlineStr">
        <is>
          <t>2026-09-30</t>
        </is>
      </c>
      <c r="E14" s="122" t="inlineStr">
        <is>
          <t>1448</t>
        </is>
      </c>
      <c r="F14" s="122" t="inlineStr">
        <is>
          <t>HASLS22260902002</t>
        </is>
      </c>
      <c r="G14" s="122" t="inlineStr">
        <is>
          <t>EVERGREEN LOGISTICS (THAILAND) CO., LTD.</t>
        </is>
      </c>
      <c r="H14" s="122" t="inlineStr">
        <is>
          <t>22GP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HASLS22260902002</t>
        </is>
      </c>
      <c r="N14" s="122" t="inlineStr">
        <is>
          <t xml:space="preserve">20'x7 </t>
        </is>
      </c>
      <c r="O14" s="122" t="inlineStr">
        <is>
          <t>2018</t>
        </is>
      </c>
      <c r="R14" s="122" t="inlineStr">
        <is>
          <t>KMBK</t>
        </is>
      </c>
      <c r="S14" s="122" t="inlineStr">
        <is>
          <t>2611N</t>
        </is>
      </c>
      <c r="T14" s="122" t="inlineStr">
        <is>
          <t>LCH04</t>
        </is>
      </c>
      <c r="U14" s="122" t="inlineStr">
        <is>
          <t>THLCH</t>
        </is>
      </c>
      <c r="V14" s="122" t="inlineStr">
        <is>
          <t>2026-10-04</t>
        </is>
      </c>
      <c r="W14" s="122" t="inlineStr">
        <is>
          <t>VNSGN</t>
        </is>
      </c>
      <c r="X14" s="122" t="inlineStr">
        <is>
          <t>2026-10-06</t>
        </is>
      </c>
      <c r="AD14" s="122" t="inlineStr">
        <is>
          <t>2026-09-30</t>
        </is>
      </c>
      <c r="AE14" s="122" t="inlineStr">
        <is>
          <t>1801</t>
        </is>
      </c>
      <c r="AF14" s="122" t="inlineStr">
        <is>
          <t>EDI2</t>
        </is>
      </c>
      <c r="AI14" s="122" t="inlineStr">
        <is>
          <t>VAVC6Y</t>
        </is>
      </c>
      <c r="AJ14" s="122" t="inlineStr">
        <is>
          <t>TCPVN COMPANY LIMITED</t>
        </is>
      </c>
    </row>
    <row r="15">
      <c r="A15" s="122" t="inlineStr">
        <is>
          <t>HALU2093868</t>
        </is>
      </c>
      <c r="B15" s="122" t="inlineStr">
        <is>
          <t>LCH04</t>
        </is>
      </c>
      <c r="C15" s="122" t="inlineStr">
        <is>
          <t>IFV</t>
        </is>
      </c>
      <c r="D15" s="122" t="inlineStr">
        <is>
          <t>2026-09-30</t>
        </is>
      </c>
      <c r="E15" s="122" t="inlineStr">
        <is>
          <t>0640</t>
        </is>
      </c>
      <c r="F15" s="122" t="inlineStr">
        <is>
          <t>HASLS22260900415</t>
        </is>
      </c>
      <c r="G15" s="122" t="inlineStr">
        <is>
          <t>STAR CONCORD (THAILAND) CO., LTD.</t>
        </is>
      </c>
      <c r="H15" s="122" t="inlineStr">
        <is>
          <t>22GP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HASLS22260900415</t>
        </is>
      </c>
      <c r="N15" s="122" t="inlineStr">
        <is>
          <t xml:space="preserve">20'x1 </t>
        </is>
      </c>
      <c r="O15" s="122" t="inlineStr">
        <is>
          <t>2015</t>
        </is>
      </c>
      <c r="R15" s="122" t="inlineStr">
        <is>
          <t>KMBK</t>
        </is>
      </c>
      <c r="S15" s="122" t="inlineStr">
        <is>
          <t>2611N</t>
        </is>
      </c>
      <c r="T15" s="122" t="inlineStr">
        <is>
          <t>LCH04</t>
        </is>
      </c>
      <c r="U15" s="122" t="inlineStr">
        <is>
          <t>THLCH</t>
        </is>
      </c>
      <c r="V15" s="122" t="inlineStr">
        <is>
          <t>2026-10-04</t>
        </is>
      </c>
      <c r="W15" s="122" t="inlineStr">
        <is>
          <t>VNSGN</t>
        </is>
      </c>
      <c r="X15" s="122" t="inlineStr">
        <is>
          <t>2026-10-06</t>
        </is>
      </c>
      <c r="AD15" s="122" t="inlineStr">
        <is>
          <t>2026-09-30</t>
        </is>
      </c>
      <c r="AE15" s="122" t="inlineStr">
        <is>
          <t>1000</t>
        </is>
      </c>
      <c r="AF15" s="122" t="inlineStr">
        <is>
          <t>EDI2</t>
        </is>
      </c>
      <c r="AI15" s="122" t="inlineStr">
        <is>
          <t>VAVD7E</t>
        </is>
      </c>
      <c r="AJ15" s="122" t="inlineStr">
        <is>
          <t>STAR CONCORD (VIETNAM) CO., LTD.</t>
        </is>
      </c>
    </row>
    <row r="16">
      <c r="A16" s="122" t="inlineStr">
        <is>
          <t>HALU2304940</t>
        </is>
      </c>
      <c r="B16" s="122" t="inlineStr">
        <is>
          <t>LCH04</t>
        </is>
      </c>
      <c r="C16" s="122" t="inlineStr">
        <is>
          <t>IFV</t>
        </is>
      </c>
      <c r="D16" s="122" t="inlineStr">
        <is>
          <t>2026-09-29</t>
        </is>
      </c>
      <c r="E16" s="122" t="inlineStr">
        <is>
          <t>0418</t>
        </is>
      </c>
      <c r="F16" s="122" t="inlineStr">
        <is>
          <t>HASLS22260900594</t>
        </is>
      </c>
      <c r="G16" s="122" t="inlineStr">
        <is>
          <t>MJ LOGISTICS (THAILAND) CO., LTD.</t>
        </is>
      </c>
      <c r="H16" s="122" t="inlineStr">
        <is>
          <t>22GP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HASLS22260900594</t>
        </is>
      </c>
      <c r="N16" s="122" t="inlineStr">
        <is>
          <t xml:space="preserve">20'x3 </t>
        </is>
      </c>
      <c r="O16" s="122" t="inlineStr">
        <is>
          <t>2023</t>
        </is>
      </c>
      <c r="R16" s="122" t="inlineStr">
        <is>
          <t>KMBK</t>
        </is>
      </c>
      <c r="S16" s="122" t="inlineStr">
        <is>
          <t>2611N</t>
        </is>
      </c>
      <c r="T16" s="122" t="inlineStr">
        <is>
          <t>LCH04</t>
        </is>
      </c>
      <c r="U16" s="122" t="inlineStr">
        <is>
          <t>THLCH</t>
        </is>
      </c>
      <c r="V16" s="122" t="inlineStr">
        <is>
          <t>2026-10-04</t>
        </is>
      </c>
      <c r="W16" s="122" t="inlineStr">
        <is>
          <t>KRUSN</t>
        </is>
      </c>
      <c r="X16" s="122" t="inlineStr">
        <is>
          <t>2026-10-13</t>
        </is>
      </c>
      <c r="AD16" s="122" t="inlineStr">
        <is>
          <t>2026-09-29</t>
        </is>
      </c>
      <c r="AE16" s="122" t="inlineStr">
        <is>
          <t>0801</t>
        </is>
      </c>
      <c r="AF16" s="122" t="inlineStr">
        <is>
          <t>EDI2</t>
        </is>
      </c>
      <c r="AJ16" s="122" t="inlineStr">
        <is>
          <t>YK LOGIS CO., LTD.</t>
        </is>
      </c>
    </row>
    <row r="17">
      <c r="A17" s="122" t="inlineStr">
        <is>
          <t>HALU2328556</t>
        </is>
      </c>
      <c r="B17" s="122" t="inlineStr">
        <is>
          <t>LCH04</t>
        </is>
      </c>
      <c r="C17" s="122" t="inlineStr">
        <is>
          <t>IFV</t>
        </is>
      </c>
      <c r="D17" s="122" t="inlineStr">
        <is>
          <t>2026-09-30</t>
        </is>
      </c>
      <c r="E17" s="122" t="inlineStr">
        <is>
          <t>0137</t>
        </is>
      </c>
      <c r="F17" s="122" t="inlineStr">
        <is>
          <t>HASLS22260802191</t>
        </is>
      </c>
      <c r="G17" s="122" t="inlineStr">
        <is>
          <t>UBE CHEMICALS (ASIA) PUBLIC COMPANY LIMITED</t>
        </is>
      </c>
      <c r="H17" s="122" t="inlineStr">
        <is>
          <t>22GP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HASLS22260802191</t>
        </is>
      </c>
      <c r="N17" s="122" t="inlineStr">
        <is>
          <t xml:space="preserve">20'x2 </t>
        </is>
      </c>
      <c r="O17" s="122" t="inlineStr">
        <is>
          <t>2023</t>
        </is>
      </c>
      <c r="R17" s="122" t="inlineStr">
        <is>
          <t>KMBK</t>
        </is>
      </c>
      <c r="S17" s="122" t="inlineStr">
        <is>
          <t>2611N</t>
        </is>
      </c>
      <c r="T17" s="122" t="inlineStr">
        <is>
          <t>LCH04</t>
        </is>
      </c>
      <c r="U17" s="122" t="inlineStr">
        <is>
          <t>THLCH</t>
        </is>
      </c>
      <c r="V17" s="122" t="inlineStr">
        <is>
          <t>2026-10-04</t>
        </is>
      </c>
      <c r="W17" s="122" t="inlineStr">
        <is>
          <t>VNSGN</t>
        </is>
      </c>
      <c r="X17" s="122" t="inlineStr">
        <is>
          <t>2026-10-06</t>
        </is>
      </c>
      <c r="AD17" s="122" t="inlineStr">
        <is>
          <t>2026-09-30</t>
        </is>
      </c>
      <c r="AE17" s="122" t="inlineStr">
        <is>
          <t>0400</t>
        </is>
      </c>
      <c r="AF17" s="122" t="inlineStr">
        <is>
          <t>EDI2</t>
        </is>
      </c>
      <c r="AI17" s="122" t="inlineStr">
        <is>
          <t>VAVFMI</t>
        </is>
      </c>
      <c r="AJ17" s="122" t="inlineStr">
        <is>
          <t>FULUH SHOES CO.,LTD</t>
        </is>
      </c>
    </row>
    <row r="18">
      <c r="A18" s="122" t="inlineStr">
        <is>
          <t>HALU2340778</t>
        </is>
      </c>
      <c r="B18" s="122" t="inlineStr">
        <is>
          <t>LCH04</t>
        </is>
      </c>
      <c r="C18" s="122" t="inlineStr">
        <is>
          <t>IFV</t>
        </is>
      </c>
      <c r="D18" s="122" t="inlineStr">
        <is>
          <t>2026-09-30</t>
        </is>
      </c>
      <c r="E18" s="122" t="inlineStr">
        <is>
          <t>0244</t>
        </is>
      </c>
      <c r="F18" s="122" t="inlineStr">
        <is>
          <t>HASLS22260901498</t>
        </is>
      </c>
      <c r="G18" s="122" t="inlineStr">
        <is>
          <t>HAST LOGISTICS CO., LTD.</t>
        </is>
      </c>
      <c r="H18" s="122" t="inlineStr">
        <is>
          <t>22GP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HASLS22260901498</t>
        </is>
      </c>
      <c r="N18" s="122" t="inlineStr">
        <is>
          <t xml:space="preserve">20'x5 </t>
        </is>
      </c>
      <c r="O18" s="122" t="inlineStr">
        <is>
          <t>2023</t>
        </is>
      </c>
      <c r="R18" s="122" t="inlineStr">
        <is>
          <t>KMBK</t>
        </is>
      </c>
      <c r="S18" s="122" t="inlineStr">
        <is>
          <t>2611N</t>
        </is>
      </c>
      <c r="T18" s="122" t="inlineStr">
        <is>
          <t>LCH04</t>
        </is>
      </c>
      <c r="U18" s="122" t="inlineStr">
        <is>
          <t>THLCH</t>
        </is>
      </c>
      <c r="V18" s="122" t="inlineStr">
        <is>
          <t>2026-10-04</t>
        </is>
      </c>
      <c r="W18" s="122" t="inlineStr">
        <is>
          <t>JPISS</t>
        </is>
      </c>
      <c r="X18" s="122" t="inlineStr">
        <is>
          <t>2026-10-12</t>
        </is>
      </c>
      <c r="AD18" s="122" t="inlineStr">
        <is>
          <t>2026-09-30</t>
        </is>
      </c>
      <c r="AE18" s="122" t="inlineStr">
        <is>
          <t>0600</t>
        </is>
      </c>
      <c r="AF18" s="122" t="inlineStr">
        <is>
          <t>EDI2</t>
        </is>
      </c>
      <c r="AJ18" s="122" t="inlineStr">
        <is>
          <t>IWATANI CORPORATION</t>
        </is>
      </c>
    </row>
    <row r="19">
      <c r="A19" s="122" t="inlineStr">
        <is>
          <t>HALU2362490</t>
        </is>
      </c>
      <c r="B19" s="122" t="inlineStr">
        <is>
          <t>LCH04</t>
        </is>
      </c>
      <c r="C19" s="122" t="inlineStr">
        <is>
          <t>IFV</t>
        </is>
      </c>
      <c r="D19" s="122" t="inlineStr">
        <is>
          <t>2026-09-30</t>
        </is>
      </c>
      <c r="E19" s="122" t="inlineStr">
        <is>
          <t>0356</t>
        </is>
      </c>
      <c r="F19" s="122" t="inlineStr">
        <is>
          <t>HASLS22260901498</t>
        </is>
      </c>
      <c r="G19" s="122" t="inlineStr">
        <is>
          <t>HAST LOGISTICS CO., LTD.</t>
        </is>
      </c>
      <c r="H19" s="122" t="inlineStr">
        <is>
          <t>22GP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HASLS22260901498</t>
        </is>
      </c>
      <c r="N19" s="122" t="inlineStr">
        <is>
          <t xml:space="preserve">20'x5 </t>
        </is>
      </c>
      <c r="O19" s="122" t="inlineStr">
        <is>
          <t>2023</t>
        </is>
      </c>
      <c r="R19" s="122" t="inlineStr">
        <is>
          <t>KMBK</t>
        </is>
      </c>
      <c r="S19" s="122" t="inlineStr">
        <is>
          <t>2611N</t>
        </is>
      </c>
      <c r="T19" s="122" t="inlineStr">
        <is>
          <t>LCH04</t>
        </is>
      </c>
      <c r="U19" s="122" t="inlineStr">
        <is>
          <t>THLCH</t>
        </is>
      </c>
      <c r="V19" s="122" t="inlineStr">
        <is>
          <t>2026-10-04</t>
        </is>
      </c>
      <c r="W19" s="122" t="inlineStr">
        <is>
          <t>JPISS</t>
        </is>
      </c>
      <c r="X19" s="122" t="inlineStr">
        <is>
          <t>2026-10-12</t>
        </is>
      </c>
      <c r="AD19" s="122" t="inlineStr">
        <is>
          <t>2026-09-30</t>
        </is>
      </c>
      <c r="AE19" s="122" t="inlineStr">
        <is>
          <t>0600</t>
        </is>
      </c>
      <c r="AF19" s="122" t="inlineStr">
        <is>
          <t>EDI2</t>
        </is>
      </c>
      <c r="AJ19" s="122" t="inlineStr">
        <is>
          <t>IWATANI CORPORATION</t>
        </is>
      </c>
    </row>
    <row r="20">
      <c r="A20" s="122" t="inlineStr">
        <is>
          <t>HALU2449250</t>
        </is>
      </c>
      <c r="B20" s="122" t="inlineStr">
        <is>
          <t>LCH04</t>
        </is>
      </c>
      <c r="C20" s="122" t="inlineStr">
        <is>
          <t>IFV</t>
        </is>
      </c>
      <c r="D20" s="122" t="inlineStr">
        <is>
          <t>2026-10-01</t>
        </is>
      </c>
      <c r="E20" s="122" t="inlineStr">
        <is>
          <t>0047</t>
        </is>
      </c>
      <c r="F20" s="122" t="inlineStr">
        <is>
          <t>HASLS22260900719</t>
        </is>
      </c>
      <c r="G20" s="122" t="inlineStr">
        <is>
          <t>FAIR AND FAST COMPANY LIMITED</t>
        </is>
      </c>
      <c r="H20" s="122" t="inlineStr">
        <is>
          <t>22GP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HASLS22260900719</t>
        </is>
      </c>
      <c r="N20" s="122" t="inlineStr">
        <is>
          <t xml:space="preserve">20'x3 </t>
        </is>
      </c>
      <c r="O20" s="122" t="inlineStr">
        <is>
          <t>2024</t>
        </is>
      </c>
      <c r="R20" s="122" t="inlineStr">
        <is>
          <t>KMBK</t>
        </is>
      </c>
      <c r="S20" s="122" t="inlineStr">
        <is>
          <t>2611N</t>
        </is>
      </c>
      <c r="T20" s="122" t="inlineStr">
        <is>
          <t>LCH04</t>
        </is>
      </c>
      <c r="U20" s="122" t="inlineStr">
        <is>
          <t>THLCH</t>
        </is>
      </c>
      <c r="V20" s="122" t="inlineStr">
        <is>
          <t>2026-10-04</t>
        </is>
      </c>
      <c r="W20" s="122" t="inlineStr">
        <is>
          <t>VNSGN</t>
        </is>
      </c>
      <c r="X20" s="122" t="inlineStr">
        <is>
          <t>2026-10-06</t>
        </is>
      </c>
      <c r="AD20" s="122" t="inlineStr">
        <is>
          <t>2026-10-01</t>
        </is>
      </c>
      <c r="AE20" s="122" t="inlineStr">
        <is>
          <t>0400</t>
        </is>
      </c>
      <c r="AF20" s="122" t="inlineStr">
        <is>
          <t>EDI2</t>
        </is>
      </c>
      <c r="AI20" s="122" t="inlineStr">
        <is>
          <t>VAVD7N</t>
        </is>
      </c>
      <c r="AJ20" s="122" t="inlineStr">
        <is>
          <t>TO ORDER</t>
        </is>
      </c>
    </row>
    <row r="21">
      <c r="A21" s="122" t="inlineStr">
        <is>
          <t>HALU2472218</t>
        </is>
      </c>
      <c r="B21" s="122" t="inlineStr">
        <is>
          <t>LCH04</t>
        </is>
      </c>
      <c r="C21" s="122" t="inlineStr">
        <is>
          <t>IFV</t>
        </is>
      </c>
      <c r="D21" s="122" t="inlineStr">
        <is>
          <t>2026-09-30</t>
        </is>
      </c>
      <c r="E21" s="122" t="inlineStr">
        <is>
          <t>0140</t>
        </is>
      </c>
      <c r="F21" s="122" t="inlineStr">
        <is>
          <t>HASLS22260901498</t>
        </is>
      </c>
      <c r="G21" s="122" t="inlineStr">
        <is>
          <t>HAST LOGISTICS CO., LTD.</t>
        </is>
      </c>
      <c r="H21" s="122" t="inlineStr">
        <is>
          <t>22GP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HASLS22260901498</t>
        </is>
      </c>
      <c r="N21" s="122" t="inlineStr">
        <is>
          <t xml:space="preserve">20'x5 </t>
        </is>
      </c>
      <c r="O21" s="122" t="inlineStr">
        <is>
          <t>2024</t>
        </is>
      </c>
      <c r="R21" s="122" t="inlineStr">
        <is>
          <t>KMBK</t>
        </is>
      </c>
      <c r="S21" s="122" t="inlineStr">
        <is>
          <t>2611N</t>
        </is>
      </c>
      <c r="T21" s="122" t="inlineStr">
        <is>
          <t>LCH04</t>
        </is>
      </c>
      <c r="U21" s="122" t="inlineStr">
        <is>
          <t>THLCH</t>
        </is>
      </c>
      <c r="V21" s="122" t="inlineStr">
        <is>
          <t>2026-10-04</t>
        </is>
      </c>
      <c r="W21" s="122" t="inlineStr">
        <is>
          <t>JPISS</t>
        </is>
      </c>
      <c r="X21" s="122" t="inlineStr">
        <is>
          <t>2026-10-12</t>
        </is>
      </c>
      <c r="AD21" s="122" t="inlineStr">
        <is>
          <t>2026-09-30</t>
        </is>
      </c>
      <c r="AE21" s="122" t="inlineStr">
        <is>
          <t>0400</t>
        </is>
      </c>
      <c r="AF21" s="122" t="inlineStr">
        <is>
          <t>EDI2</t>
        </is>
      </c>
      <c r="AJ21" s="122" t="inlineStr">
        <is>
          <t>IWATANI CORPORATION</t>
        </is>
      </c>
    </row>
    <row r="22">
      <c r="A22" s="122" t="inlineStr">
        <is>
          <t>HALU2514334</t>
        </is>
      </c>
      <c r="B22" s="122" t="inlineStr">
        <is>
          <t>LCH04</t>
        </is>
      </c>
      <c r="C22" s="122" t="inlineStr">
        <is>
          <t>IFV</t>
        </is>
      </c>
      <c r="D22" s="122" t="inlineStr">
        <is>
          <t>2026-09-29</t>
        </is>
      </c>
      <c r="E22" s="122" t="inlineStr">
        <is>
          <t>0503</t>
        </is>
      </c>
      <c r="F22" s="122" t="inlineStr">
        <is>
          <t>HASLS22260902075</t>
        </is>
      </c>
      <c r="G22" s="122" t="inlineStr">
        <is>
          <t>WHA GC LOGISTICS COMPANY LIMITED</t>
        </is>
      </c>
      <c r="H22" s="122" t="inlineStr">
        <is>
          <t>22GP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HASLS22260902075</t>
        </is>
      </c>
      <c r="N22" s="122" t="inlineStr">
        <is>
          <t xml:space="preserve">20'x3 </t>
        </is>
      </c>
      <c r="O22" s="122" t="inlineStr">
        <is>
          <t>2025</t>
        </is>
      </c>
      <c r="R22" s="122" t="inlineStr">
        <is>
          <t>KMBK</t>
        </is>
      </c>
      <c r="S22" s="122" t="inlineStr">
        <is>
          <t>2611N</t>
        </is>
      </c>
      <c r="T22" s="122" t="inlineStr">
        <is>
          <t>LCH04</t>
        </is>
      </c>
      <c r="U22" s="122" t="inlineStr">
        <is>
          <t>THLCH</t>
        </is>
      </c>
      <c r="V22" s="122" t="inlineStr">
        <is>
          <t>2026-10-04</t>
        </is>
      </c>
      <c r="W22" s="122" t="inlineStr">
        <is>
          <t>VNSGN</t>
        </is>
      </c>
      <c r="X22" s="122" t="inlineStr">
        <is>
          <t>2026-10-06</t>
        </is>
      </c>
      <c r="AD22" s="122" t="inlineStr">
        <is>
          <t>2026-09-29</t>
        </is>
      </c>
      <c r="AE22" s="122" t="inlineStr">
        <is>
          <t>0801</t>
        </is>
      </c>
      <c r="AF22" s="122" t="inlineStr">
        <is>
          <t>EDI2</t>
        </is>
      </c>
      <c r="AI22" s="122" t="inlineStr">
        <is>
          <t>VAVK1W</t>
        </is>
      </c>
      <c r="AJ22" s="122" t="inlineStr">
        <is>
          <t>TO THE ORDER OF JOINT STOCK</t>
        </is>
      </c>
    </row>
    <row r="23">
      <c r="A23" s="122" t="inlineStr">
        <is>
          <t>HALU2524414</t>
        </is>
      </c>
      <c r="B23" s="122" t="inlineStr">
        <is>
          <t>LCH04</t>
        </is>
      </c>
      <c r="C23" s="122" t="inlineStr">
        <is>
          <t>IFV</t>
        </is>
      </c>
      <c r="D23" s="122" t="inlineStr">
        <is>
          <t>2026-09-19</t>
        </is>
      </c>
      <c r="E23" s="122" t="inlineStr">
        <is>
          <t>2341</t>
        </is>
      </c>
      <c r="F23" s="122" t="inlineStr">
        <is>
          <t>HASLS22260802086</t>
        </is>
      </c>
      <c r="G23" s="122" t="inlineStr">
        <is>
          <t>MJ LOGISTICS (THAILAND) CO., LTD.</t>
        </is>
      </c>
      <c r="H23" s="122" t="inlineStr">
        <is>
          <t>22GP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HASLS22260802086</t>
        </is>
      </c>
      <c r="N23" s="122" t="inlineStr">
        <is>
          <t xml:space="preserve">20'x3 </t>
        </is>
      </c>
      <c r="O23" s="122" t="inlineStr">
        <is>
          <t>2025</t>
        </is>
      </c>
      <c r="R23" s="122" t="inlineStr">
        <is>
          <t>SWIC</t>
        </is>
      </c>
      <c r="S23" s="122" t="inlineStr">
        <is>
          <t>2610N</t>
        </is>
      </c>
      <c r="T23" s="122" t="inlineStr">
        <is>
          <t>LCH04</t>
        </is>
      </c>
      <c r="U23" s="122" t="inlineStr">
        <is>
          <t>THLCH</t>
        </is>
      </c>
      <c r="V23" s="122" t="inlineStr">
        <is>
          <t>2026-10-04</t>
        </is>
      </c>
      <c r="W23" s="122" t="inlineStr">
        <is>
          <t>KRPUS</t>
        </is>
      </c>
      <c r="X23" s="122" t="inlineStr">
        <is>
          <t>2026-10-12</t>
        </is>
      </c>
      <c r="AD23" s="122" t="inlineStr">
        <is>
          <t>2026-09-20</t>
        </is>
      </c>
      <c r="AE23" s="122" t="inlineStr">
        <is>
          <t>0200</t>
        </is>
      </c>
      <c r="AF23" s="122" t="inlineStr">
        <is>
          <t>EDI2</t>
        </is>
      </c>
      <c r="AJ23" s="122" t="inlineStr">
        <is>
          <t>YK LOGIS CO., LTD.</t>
        </is>
      </c>
    </row>
    <row r="24">
      <c r="A24" s="122" t="inlineStr">
        <is>
          <t>HALU2526417</t>
        </is>
      </c>
      <c r="B24" s="122" t="inlineStr">
        <is>
          <t>LCH04</t>
        </is>
      </c>
      <c r="C24" s="122" t="inlineStr">
        <is>
          <t>IFV</t>
        </is>
      </c>
      <c r="D24" s="122" t="inlineStr">
        <is>
          <t>2026-09-29</t>
        </is>
      </c>
      <c r="E24" s="122" t="inlineStr">
        <is>
          <t>1730</t>
        </is>
      </c>
      <c r="F24" s="122" t="inlineStr">
        <is>
          <t>HASLS22260901863</t>
        </is>
      </c>
      <c r="G24" s="122" t="inlineStr">
        <is>
          <t>IRPC PUBLIC COMPANY LIMITED</t>
        </is>
      </c>
      <c r="H24" s="122" t="inlineStr">
        <is>
          <t>22GP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HASLS22260901863</t>
        </is>
      </c>
      <c r="N24" s="122" t="inlineStr">
        <is>
          <t xml:space="preserve">20'x3 </t>
        </is>
      </c>
      <c r="O24" s="122" t="inlineStr">
        <is>
          <t>2025</t>
        </is>
      </c>
      <c r="R24" s="122" t="inlineStr">
        <is>
          <t>KMBK</t>
        </is>
      </c>
      <c r="S24" s="122" t="inlineStr">
        <is>
          <t>2611N</t>
        </is>
      </c>
      <c r="T24" s="122" t="inlineStr">
        <is>
          <t>LCH04</t>
        </is>
      </c>
      <c r="U24" s="122" t="inlineStr">
        <is>
          <t>THLCH</t>
        </is>
      </c>
      <c r="V24" s="122" t="inlineStr">
        <is>
          <t>2026-10-04</t>
        </is>
      </c>
      <c r="W24" s="122" t="inlineStr">
        <is>
          <t>VNSGN</t>
        </is>
      </c>
      <c r="X24" s="122" t="inlineStr">
        <is>
          <t>2026-10-06</t>
        </is>
      </c>
      <c r="AD24" s="122" t="inlineStr">
        <is>
          <t>2026-09-29</t>
        </is>
      </c>
      <c r="AE24" s="122" t="inlineStr">
        <is>
          <t>2001</t>
        </is>
      </c>
      <c r="AF24" s="122" t="inlineStr">
        <is>
          <t>EDI2</t>
        </is>
      </c>
      <c r="AI24" s="122" t="inlineStr">
        <is>
          <t>VAVINR</t>
        </is>
      </c>
      <c r="AJ24" s="122" t="inlineStr">
        <is>
          <t>TO ORDER OF TECHCOMBANK-CHO LON</t>
        </is>
      </c>
    </row>
    <row r="25">
      <c r="A25" s="122" t="inlineStr">
        <is>
          <t>HALU2536565</t>
        </is>
      </c>
      <c r="B25" s="122" t="inlineStr">
        <is>
          <t>LCH04</t>
        </is>
      </c>
      <c r="C25" s="122" t="inlineStr">
        <is>
          <t>IFV</t>
        </is>
      </c>
      <c r="D25" s="122" t="inlineStr">
        <is>
          <t>2026-10-01</t>
        </is>
      </c>
      <c r="E25" s="122" t="inlineStr">
        <is>
          <t>0120</t>
        </is>
      </c>
      <c r="F25" s="122" t="inlineStr">
        <is>
          <t>HASLS22260900719</t>
        </is>
      </c>
      <c r="G25" s="122" t="inlineStr">
        <is>
          <t>FAIR AND FAST COMPANY LIMITED</t>
        </is>
      </c>
      <c r="H25" s="122" t="inlineStr">
        <is>
          <t>22GP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HASLS22260900719</t>
        </is>
      </c>
      <c r="N25" s="122" t="inlineStr">
        <is>
          <t xml:space="preserve">20'x3 </t>
        </is>
      </c>
      <c r="O25" s="122" t="inlineStr">
        <is>
          <t>2025</t>
        </is>
      </c>
      <c r="R25" s="122" t="inlineStr">
        <is>
          <t>KMBK</t>
        </is>
      </c>
      <c r="S25" s="122" t="inlineStr">
        <is>
          <t>2611N</t>
        </is>
      </c>
      <c r="T25" s="122" t="inlineStr">
        <is>
          <t>LCH04</t>
        </is>
      </c>
      <c r="U25" s="122" t="inlineStr">
        <is>
          <t>THLCH</t>
        </is>
      </c>
      <c r="V25" s="122" t="inlineStr">
        <is>
          <t>2026-10-04</t>
        </is>
      </c>
      <c r="W25" s="122" t="inlineStr">
        <is>
          <t>VNSGN</t>
        </is>
      </c>
      <c r="X25" s="122" t="inlineStr">
        <is>
          <t>2026-10-06</t>
        </is>
      </c>
      <c r="AD25" s="122" t="inlineStr">
        <is>
          <t>2026-10-01</t>
        </is>
      </c>
      <c r="AE25" s="122" t="inlineStr">
        <is>
          <t>0400</t>
        </is>
      </c>
      <c r="AF25" s="122" t="inlineStr">
        <is>
          <t>EDI2</t>
        </is>
      </c>
      <c r="AI25" s="122" t="inlineStr">
        <is>
          <t>VAVD7N</t>
        </is>
      </c>
      <c r="AJ25" s="122" t="inlineStr">
        <is>
          <t>TO ORDER</t>
        </is>
      </c>
    </row>
    <row r="26">
      <c r="A26" s="122" t="inlineStr">
        <is>
          <t>HALU2565178</t>
        </is>
      </c>
      <c r="B26" s="122" t="inlineStr">
        <is>
          <t>LCH04</t>
        </is>
      </c>
      <c r="C26" s="122" t="inlineStr">
        <is>
          <t>IFV</t>
        </is>
      </c>
      <c r="D26" s="122" t="inlineStr">
        <is>
          <t>2026-09-30</t>
        </is>
      </c>
      <c r="E26" s="122" t="inlineStr">
        <is>
          <t>2052</t>
        </is>
      </c>
      <c r="F26" s="122" t="inlineStr">
        <is>
          <t>HASLS22260900666</t>
        </is>
      </c>
      <c r="G26" s="122" t="inlineStr">
        <is>
          <t>WHA GC LOGISTICS COMPANY LIMITED</t>
        </is>
      </c>
      <c r="H26" s="122" t="inlineStr">
        <is>
          <t>22GP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HASLS22260900666</t>
        </is>
      </c>
      <c r="N26" s="122" t="inlineStr">
        <is>
          <t xml:space="preserve">20'x3 </t>
        </is>
      </c>
      <c r="O26" s="122" t="inlineStr">
        <is>
          <t>2025</t>
        </is>
      </c>
      <c r="R26" s="122" t="inlineStr">
        <is>
          <t>KMBK</t>
        </is>
      </c>
      <c r="S26" s="122" t="inlineStr">
        <is>
          <t>2611N</t>
        </is>
      </c>
      <c r="T26" s="122" t="inlineStr">
        <is>
          <t>LCH04</t>
        </is>
      </c>
      <c r="U26" s="122" t="inlineStr">
        <is>
          <t>THLCH</t>
        </is>
      </c>
      <c r="V26" s="122" t="inlineStr">
        <is>
          <t>2026-10-04</t>
        </is>
      </c>
      <c r="W26" s="122" t="inlineStr">
        <is>
          <t>JPKMJ</t>
        </is>
      </c>
      <c r="X26" s="122" t="inlineStr">
        <is>
          <t>2026-10-12</t>
        </is>
      </c>
      <c r="AD26" s="122" t="inlineStr">
        <is>
          <t>2026-10-01</t>
        </is>
      </c>
      <c r="AE26" s="122" t="inlineStr">
        <is>
          <t>0000</t>
        </is>
      </c>
      <c r="AF26" s="122" t="inlineStr">
        <is>
          <t>EDI2</t>
        </is>
      </c>
      <c r="AJ26" s="122" t="inlineStr">
        <is>
          <t>MARUBENI INNOVEXIS CORPORATION</t>
        </is>
      </c>
    </row>
    <row r="27">
      <c r="A27" s="122" t="inlineStr">
        <is>
          <t>HALU2565373</t>
        </is>
      </c>
      <c r="B27" s="122" t="inlineStr">
        <is>
          <t>LCH04</t>
        </is>
      </c>
      <c r="C27" s="122" t="inlineStr">
        <is>
          <t>IFV</t>
        </is>
      </c>
      <c r="D27" s="122" t="inlineStr">
        <is>
          <t>2026-09-30</t>
        </is>
      </c>
      <c r="E27" s="122" t="inlineStr">
        <is>
          <t>2142</t>
        </is>
      </c>
      <c r="F27" s="122" t="inlineStr">
        <is>
          <t>HASLS22260902002</t>
        </is>
      </c>
      <c r="G27" s="122" t="inlineStr">
        <is>
          <t>EVERGREEN LOGISTICS (THAILAND) CO., LTD.</t>
        </is>
      </c>
      <c r="H27" s="122" t="inlineStr">
        <is>
          <t>22GP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HASLS22260902002</t>
        </is>
      </c>
      <c r="N27" s="122" t="inlineStr">
        <is>
          <t xml:space="preserve">20'x7 </t>
        </is>
      </c>
      <c r="O27" s="122" t="inlineStr">
        <is>
          <t>2025</t>
        </is>
      </c>
      <c r="R27" s="122" t="inlineStr">
        <is>
          <t>KMBK</t>
        </is>
      </c>
      <c r="S27" s="122" t="inlineStr">
        <is>
          <t>2611N</t>
        </is>
      </c>
      <c r="T27" s="122" t="inlineStr">
        <is>
          <t>LCH04</t>
        </is>
      </c>
      <c r="U27" s="122" t="inlineStr">
        <is>
          <t>THLCH</t>
        </is>
      </c>
      <c r="V27" s="122" t="inlineStr">
        <is>
          <t>2026-10-04</t>
        </is>
      </c>
      <c r="W27" s="122" t="inlineStr">
        <is>
          <t>VNSGN</t>
        </is>
      </c>
      <c r="X27" s="122" t="inlineStr">
        <is>
          <t>2026-10-06</t>
        </is>
      </c>
      <c r="AD27" s="122" t="inlineStr">
        <is>
          <t>2026-10-01</t>
        </is>
      </c>
      <c r="AE27" s="122" t="inlineStr">
        <is>
          <t>0000</t>
        </is>
      </c>
      <c r="AF27" s="122" t="inlineStr">
        <is>
          <t>EDI2</t>
        </is>
      </c>
      <c r="AI27" s="122" t="inlineStr">
        <is>
          <t>VAVC6Y</t>
        </is>
      </c>
      <c r="AJ27" s="122" t="inlineStr">
        <is>
          <t>TCPVN COMPANY LIMITED</t>
        </is>
      </c>
    </row>
    <row r="28">
      <c r="A28" s="122" t="inlineStr">
        <is>
          <t>HALU2566087</t>
        </is>
      </c>
      <c r="B28" s="122" t="inlineStr">
        <is>
          <t>LCH04</t>
        </is>
      </c>
      <c r="C28" s="122" t="inlineStr">
        <is>
          <t>IFV</t>
        </is>
      </c>
      <c r="D28" s="122" t="inlineStr">
        <is>
          <t>2026-09-29</t>
        </is>
      </c>
      <c r="E28" s="122" t="inlineStr">
        <is>
          <t>2209</t>
        </is>
      </c>
      <c r="F28" s="122" t="inlineStr">
        <is>
          <t>HASLS22260900719</t>
        </is>
      </c>
      <c r="G28" s="122" t="inlineStr">
        <is>
          <t>FAIR AND FAST COMPANY LIMITED</t>
        </is>
      </c>
      <c r="H28" s="122" t="inlineStr">
        <is>
          <t>22GP</t>
        </is>
      </c>
      <c r="I28" s="122" t="inlineStr">
        <is>
          <t>EMAIL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HASLS22260900719</t>
        </is>
      </c>
      <c r="N28" s="122" t="inlineStr">
        <is>
          <t xml:space="preserve">20'x3 </t>
        </is>
      </c>
      <c r="O28" s="122" t="inlineStr">
        <is>
          <t>2025</t>
        </is>
      </c>
      <c r="R28" s="122" t="inlineStr">
        <is>
          <t>KMBK</t>
        </is>
      </c>
      <c r="S28" s="122" t="inlineStr">
        <is>
          <t>2611N</t>
        </is>
      </c>
      <c r="T28" s="122" t="inlineStr">
        <is>
          <t>LCH04</t>
        </is>
      </c>
      <c r="U28" s="122" t="inlineStr">
        <is>
          <t>THLCH</t>
        </is>
      </c>
      <c r="V28" s="122" t="inlineStr">
        <is>
          <t>2026-10-04</t>
        </is>
      </c>
      <c r="W28" s="122" t="inlineStr">
        <is>
          <t>VNSGN</t>
        </is>
      </c>
      <c r="X28" s="122" t="inlineStr">
        <is>
          <t>2026-10-06</t>
        </is>
      </c>
      <c r="AD28" s="122" t="inlineStr">
        <is>
          <t>2026-09-30</t>
        </is>
      </c>
      <c r="AE28" s="122" t="inlineStr">
        <is>
          <t>0200</t>
        </is>
      </c>
      <c r="AF28" s="122" t="inlineStr">
        <is>
          <t>EDI2</t>
        </is>
      </c>
      <c r="AI28" s="122" t="inlineStr">
        <is>
          <t>VAVD7N</t>
        </is>
      </c>
      <c r="AJ28" s="122" t="inlineStr">
        <is>
          <t>TO ORDER</t>
        </is>
      </c>
    </row>
    <row r="29">
      <c r="A29" s="122" t="inlineStr">
        <is>
          <t>HALU2570261</t>
        </is>
      </c>
      <c r="B29" s="122" t="inlineStr">
        <is>
          <t>LCH04</t>
        </is>
      </c>
      <c r="C29" s="122" t="inlineStr">
        <is>
          <t>IFV</t>
        </is>
      </c>
      <c r="D29" s="122" t="inlineStr">
        <is>
          <t>2026-09-20</t>
        </is>
      </c>
      <c r="E29" s="122" t="inlineStr">
        <is>
          <t>0333</t>
        </is>
      </c>
      <c r="F29" s="122" t="inlineStr">
        <is>
          <t>HASLS22260802086</t>
        </is>
      </c>
      <c r="G29" s="122" t="inlineStr">
        <is>
          <t>MJ LOGISTICS (THAILAND) CO., LTD.</t>
        </is>
      </c>
      <c r="H29" s="122" t="inlineStr">
        <is>
          <t>22GP</t>
        </is>
      </c>
      <c r="I29" s="122" t="inlineStr">
        <is>
          <t>EMAIL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HASLS22260802086</t>
        </is>
      </c>
      <c r="N29" s="122" t="inlineStr">
        <is>
          <t xml:space="preserve">20'x3 </t>
        </is>
      </c>
      <c r="O29" s="122" t="inlineStr">
        <is>
          <t>2025</t>
        </is>
      </c>
      <c r="R29" s="122" t="inlineStr">
        <is>
          <t>SWIC</t>
        </is>
      </c>
      <c r="S29" s="122" t="inlineStr">
        <is>
          <t>2610N</t>
        </is>
      </c>
      <c r="T29" s="122" t="inlineStr">
        <is>
          <t>LCH04</t>
        </is>
      </c>
      <c r="U29" s="122" t="inlineStr">
        <is>
          <t>THLCH</t>
        </is>
      </c>
      <c r="V29" s="122" t="inlineStr">
        <is>
          <t>2026-10-04</t>
        </is>
      </c>
      <c r="W29" s="122" t="inlineStr">
        <is>
          <t>KRPUS</t>
        </is>
      </c>
      <c r="X29" s="122" t="inlineStr">
        <is>
          <t>2026-10-12</t>
        </is>
      </c>
      <c r="AD29" s="122" t="inlineStr">
        <is>
          <t>2026-09-20</t>
        </is>
      </c>
      <c r="AE29" s="122" t="inlineStr">
        <is>
          <t>0600</t>
        </is>
      </c>
      <c r="AF29" s="122" t="inlineStr">
        <is>
          <t>EDI2</t>
        </is>
      </c>
      <c r="AJ29" s="122" t="inlineStr">
        <is>
          <t>YK LOGIS CO., LTD.</t>
        </is>
      </c>
    </row>
    <row r="30">
      <c r="A30" s="122" t="inlineStr">
        <is>
          <t>HALU8502639</t>
        </is>
      </c>
      <c r="B30" s="122" t="inlineStr">
        <is>
          <t>LCH04</t>
        </is>
      </c>
      <c r="C30" s="122" t="inlineStr">
        <is>
          <t>IFV</t>
        </is>
      </c>
      <c r="D30" s="122" t="inlineStr">
        <is>
          <t>2026-10-02</t>
        </is>
      </c>
      <c r="E30" s="122" t="inlineStr">
        <is>
          <t>0116</t>
        </is>
      </c>
      <c r="F30" s="122" t="inlineStr">
        <is>
          <t>HASLS22260901864</t>
        </is>
      </c>
      <c r="G30" s="122" t="inlineStr">
        <is>
          <t>CONNEXT LOG (THAILAND) CO.,LTD.</t>
        </is>
      </c>
      <c r="H30" s="122" t="inlineStr">
        <is>
          <t>45RE</t>
        </is>
      </c>
      <c r="I30" s="122" t="inlineStr">
        <is>
          <t>EMAIL</t>
        </is>
      </c>
      <c r="J30" s="122" t="inlineStr">
        <is>
          <t>EDI2</t>
        </is>
      </c>
      <c r="L30" s="122" t="inlineStr">
        <is>
          <t>Full</t>
        </is>
      </c>
      <c r="M30" s="122" t="inlineStr">
        <is>
          <t>HASLS22260901864</t>
        </is>
      </c>
      <c r="N30" s="122" t="inlineStr">
        <is>
          <t xml:space="preserve">R40Hx1 </t>
        </is>
      </c>
      <c r="O30" s="122" t="inlineStr">
        <is>
          <t>2025</t>
        </is>
      </c>
      <c r="P30" s="122" t="inlineStr">
        <is>
          <t>CARRIER</t>
        </is>
      </c>
      <c r="Q30" s="122" t="inlineStr">
        <is>
          <t>69NT40-571-112</t>
        </is>
      </c>
      <c r="R30" s="122" t="inlineStr">
        <is>
          <t>KMBK</t>
        </is>
      </c>
      <c r="S30" s="122" t="inlineStr">
        <is>
          <t>2611N</t>
        </is>
      </c>
      <c r="T30" s="122" t="inlineStr">
        <is>
          <t>LCH04</t>
        </is>
      </c>
      <c r="U30" s="122" t="inlineStr">
        <is>
          <t>THLCH</t>
        </is>
      </c>
      <c r="V30" s="122" t="inlineStr">
        <is>
          <t>2026-10-04</t>
        </is>
      </c>
      <c r="W30" s="122" t="inlineStr">
        <is>
          <t>KRPUS</t>
        </is>
      </c>
      <c r="X30" s="122" t="inlineStr">
        <is>
          <t>2026-10-12</t>
        </is>
      </c>
      <c r="AD30" s="122" t="inlineStr">
        <is>
          <t>2026-10-02</t>
        </is>
      </c>
      <c r="AE30" s="122" t="inlineStr">
        <is>
          <t>0400</t>
        </is>
      </c>
      <c r="AF30" s="122" t="inlineStr">
        <is>
          <t>EDI2</t>
        </is>
      </c>
      <c r="AJ30" s="122" t="inlineStr">
        <is>
          <t>TO THE ORDER OF</t>
        </is>
      </c>
    </row>
    <row r="31">
      <c r="A31" s="122" t="inlineStr">
        <is>
          <t>HLHU8306740</t>
        </is>
      </c>
      <c r="B31" s="122" t="inlineStr">
        <is>
          <t>LCH04</t>
        </is>
      </c>
      <c r="C31" s="122" t="inlineStr">
        <is>
          <t>IFV</t>
        </is>
      </c>
      <c r="D31" s="122" t="inlineStr">
        <is>
          <t>2026-09-30</t>
        </is>
      </c>
      <c r="E31" s="122" t="inlineStr">
        <is>
          <t>0823</t>
        </is>
      </c>
      <c r="F31" s="122" t="inlineStr">
        <is>
          <t>HASLS22260901302</t>
        </is>
      </c>
      <c r="G31" s="122" t="inlineStr">
        <is>
          <t>CANVAS GLOBAL LOGISTICS (THAILAND) CO., LTD.</t>
        </is>
      </c>
      <c r="H31" s="122" t="inlineStr">
        <is>
          <t>45GP</t>
        </is>
      </c>
      <c r="I31" s="122" t="inlineStr">
        <is>
          <t>EMAIL</t>
        </is>
      </c>
      <c r="J31" s="122" t="inlineStr">
        <is>
          <t>EDI2</t>
        </is>
      </c>
      <c r="L31" s="122" t="inlineStr">
        <is>
          <t>Full</t>
        </is>
      </c>
      <c r="M31" s="122" t="inlineStr">
        <is>
          <t>HASLS22260901302</t>
        </is>
      </c>
      <c r="N31" s="122" t="inlineStr">
        <is>
          <t xml:space="preserve">40Hx2 </t>
        </is>
      </c>
      <c r="O31" s="122" t="inlineStr">
        <is>
          <t>2023</t>
        </is>
      </c>
      <c r="R31" s="122" t="inlineStr">
        <is>
          <t>KMBK</t>
        </is>
      </c>
      <c r="S31" s="122" t="inlineStr">
        <is>
          <t>2611N</t>
        </is>
      </c>
      <c r="T31" s="122" t="inlineStr">
        <is>
          <t>LCH04</t>
        </is>
      </c>
      <c r="U31" s="122" t="inlineStr">
        <is>
          <t>THLCH</t>
        </is>
      </c>
      <c r="V31" s="122" t="inlineStr">
        <is>
          <t>2026-10-04</t>
        </is>
      </c>
      <c r="W31" s="122" t="inlineStr">
        <is>
          <t>VNSGN</t>
        </is>
      </c>
      <c r="X31" s="122" t="inlineStr">
        <is>
          <t>2026-10-06</t>
        </is>
      </c>
      <c r="AD31" s="122" t="inlineStr">
        <is>
          <t>2026-09-30</t>
        </is>
      </c>
      <c r="AE31" s="122" t="inlineStr">
        <is>
          <t>1200</t>
        </is>
      </c>
      <c r="AF31" s="122" t="inlineStr">
        <is>
          <t>EDI2</t>
        </is>
      </c>
      <c r="AI31" s="122" t="inlineStr">
        <is>
          <t>VAVVLE</t>
        </is>
      </c>
      <c r="AJ31" s="122" t="inlineStr">
        <is>
          <t>THAMI CORPORATION</t>
        </is>
      </c>
    </row>
    <row r="32">
      <c r="A32" s="122" t="inlineStr">
        <is>
          <t>HLHU8421770</t>
        </is>
      </c>
      <c r="B32" s="122" t="inlineStr">
        <is>
          <t>LCH04</t>
        </is>
      </c>
      <c r="C32" s="122" t="inlineStr">
        <is>
          <t>IFV</t>
        </is>
      </c>
      <c r="D32" s="122" t="inlineStr">
        <is>
          <t>2026-09-25</t>
        </is>
      </c>
      <c r="E32" s="122" t="inlineStr">
        <is>
          <t>0154</t>
        </is>
      </c>
      <c r="F32" s="122" t="inlineStr">
        <is>
          <t>HASLS22260900036</t>
        </is>
      </c>
      <c r="G32" s="122" t="inlineStr">
        <is>
          <t>SCGJWD LOGISTICS PUBLIC COMPANY LIMITED</t>
        </is>
      </c>
      <c r="H32" s="122" t="inlineStr">
        <is>
          <t>45GP</t>
        </is>
      </c>
      <c r="I32" s="122" t="inlineStr">
        <is>
          <t>EMAIL</t>
        </is>
      </c>
      <c r="J32" s="122" t="inlineStr">
        <is>
          <t>EDI2</t>
        </is>
      </c>
      <c r="L32" s="122" t="inlineStr">
        <is>
          <t>Full</t>
        </is>
      </c>
      <c r="M32" s="122" t="inlineStr">
        <is>
          <t>HASLS22260900036</t>
        </is>
      </c>
      <c r="N32" s="122" t="inlineStr">
        <is>
          <t xml:space="preserve">40Hx1 </t>
        </is>
      </c>
      <c r="O32" s="122" t="inlineStr">
        <is>
          <t>2024</t>
        </is>
      </c>
      <c r="R32" s="122" t="inlineStr">
        <is>
          <t>SKOR</t>
        </is>
      </c>
      <c r="S32" s="122" t="inlineStr">
        <is>
          <t>2611N</t>
        </is>
      </c>
      <c r="T32" s="122" t="inlineStr">
        <is>
          <t>LCH04</t>
        </is>
      </c>
      <c r="U32" s="122" t="inlineStr">
        <is>
          <t>THLCH</t>
        </is>
      </c>
      <c r="V32" s="122" t="inlineStr">
        <is>
          <t>2026-10-04</t>
        </is>
      </c>
      <c r="W32" s="122" t="inlineStr">
        <is>
          <t>JPSBS</t>
        </is>
      </c>
      <c r="X32" s="122" t="inlineStr">
        <is>
          <t>2026-10-12</t>
        </is>
      </c>
      <c r="AD32" s="122" t="inlineStr">
        <is>
          <t>2026-09-25</t>
        </is>
      </c>
      <c r="AE32" s="122" t="inlineStr">
        <is>
          <t>0400</t>
        </is>
      </c>
      <c r="AF32" s="122" t="inlineStr">
        <is>
          <t>EDI2</t>
        </is>
      </c>
      <c r="AJ32" s="122" t="inlineStr">
        <is>
          <t>MITSUI &amp; CO., LTD.</t>
        </is>
      </c>
    </row>
    <row r="33">
      <c r="A33" s="122" t="inlineStr">
        <is>
          <t>HLHU8422924</t>
        </is>
      </c>
      <c r="B33" s="122" t="inlineStr">
        <is>
          <t>LCH04</t>
        </is>
      </c>
      <c r="C33" s="122" t="inlineStr">
        <is>
          <t>IFV</t>
        </is>
      </c>
      <c r="D33" s="122" t="inlineStr">
        <is>
          <t>2026-09-30</t>
        </is>
      </c>
      <c r="E33" s="122" t="inlineStr">
        <is>
          <t>0905</t>
        </is>
      </c>
      <c r="F33" s="122" t="inlineStr">
        <is>
          <t>HASLS22260901302</t>
        </is>
      </c>
      <c r="G33" s="122" t="inlineStr">
        <is>
          <t>CANVAS GLOBAL LOGISTICS (THAILAND) CO., LTD.</t>
        </is>
      </c>
      <c r="H33" s="122" t="inlineStr">
        <is>
          <t>45GP</t>
        </is>
      </c>
      <c r="I33" s="122" t="inlineStr">
        <is>
          <t>EMAIL</t>
        </is>
      </c>
      <c r="J33" s="122" t="inlineStr">
        <is>
          <t>EDI2</t>
        </is>
      </c>
      <c r="L33" s="122" t="inlineStr">
        <is>
          <t>Full</t>
        </is>
      </c>
      <c r="M33" s="122" t="inlineStr">
        <is>
          <t>HASLS22260901302</t>
        </is>
      </c>
      <c r="N33" s="122" t="inlineStr">
        <is>
          <t xml:space="preserve">40Hx2 </t>
        </is>
      </c>
      <c r="O33" s="122" t="inlineStr">
        <is>
          <t>2024</t>
        </is>
      </c>
      <c r="R33" s="122" t="inlineStr">
        <is>
          <t>KMBK</t>
        </is>
      </c>
      <c r="S33" s="122" t="inlineStr">
        <is>
          <t>2611N</t>
        </is>
      </c>
      <c r="T33" s="122" t="inlineStr">
        <is>
          <t>LCH04</t>
        </is>
      </c>
      <c r="U33" s="122" t="inlineStr">
        <is>
          <t>THLCH</t>
        </is>
      </c>
      <c r="V33" s="122" t="inlineStr">
        <is>
          <t>2026-10-04</t>
        </is>
      </c>
      <c r="W33" s="122" t="inlineStr">
        <is>
          <t>VNSGN</t>
        </is>
      </c>
      <c r="X33" s="122" t="inlineStr">
        <is>
          <t>2026-10-06</t>
        </is>
      </c>
      <c r="AD33" s="122" t="inlineStr">
        <is>
          <t>2026-09-30</t>
        </is>
      </c>
      <c r="AE33" s="122" t="inlineStr">
        <is>
          <t>1200</t>
        </is>
      </c>
      <c r="AF33" s="122" t="inlineStr">
        <is>
          <t>EDI2</t>
        </is>
      </c>
      <c r="AI33" s="122" t="inlineStr">
        <is>
          <t>VAVVLE</t>
        </is>
      </c>
      <c r="AJ33" s="122" t="inlineStr">
        <is>
          <t>THAMI CORPORATION</t>
        </is>
      </c>
    </row>
    <row r="34">
      <c r="A34" s="122" t="inlineStr">
        <is>
          <t>HLHU8454602</t>
        </is>
      </c>
      <c r="B34" s="122" t="inlineStr">
        <is>
          <t>LCH04</t>
        </is>
      </c>
      <c r="C34" s="122" t="inlineStr">
        <is>
          <t>IFV</t>
        </is>
      </c>
      <c r="D34" s="122" t="inlineStr">
        <is>
          <t>2026-09-30</t>
        </is>
      </c>
      <c r="E34" s="122" t="inlineStr">
        <is>
          <t>2053</t>
        </is>
      </c>
      <c r="F34" s="122" t="inlineStr">
        <is>
          <t>HASLS22260901909</t>
        </is>
      </c>
      <c r="G34" s="122" t="inlineStr">
        <is>
          <t>CANVAS GLOBAL LOGISTICS (THAILAND) CO., LTD.</t>
        </is>
      </c>
      <c r="H34" s="122" t="inlineStr">
        <is>
          <t>45GP</t>
        </is>
      </c>
      <c r="I34" s="122" t="inlineStr">
        <is>
          <t>EMAIL</t>
        </is>
      </c>
      <c r="J34" s="122" t="inlineStr">
        <is>
          <t>EDI2</t>
        </is>
      </c>
      <c r="L34" s="122" t="inlineStr">
        <is>
          <t>Full</t>
        </is>
      </c>
      <c r="M34" s="122" t="inlineStr">
        <is>
          <t>HASLS22260901909</t>
        </is>
      </c>
      <c r="N34" s="122" t="inlineStr">
        <is>
          <t xml:space="preserve">40Hx4 </t>
        </is>
      </c>
      <c r="O34" s="122" t="inlineStr">
        <is>
          <t>2024</t>
        </is>
      </c>
      <c r="R34" s="122" t="inlineStr">
        <is>
          <t>KMBK</t>
        </is>
      </c>
      <c r="S34" s="122" t="inlineStr">
        <is>
          <t>2611N</t>
        </is>
      </c>
      <c r="T34" s="122" t="inlineStr">
        <is>
          <t>LCH04</t>
        </is>
      </c>
      <c r="U34" s="122" t="inlineStr">
        <is>
          <t>THLCH</t>
        </is>
      </c>
      <c r="V34" s="122" t="inlineStr">
        <is>
          <t>2026-10-04</t>
        </is>
      </c>
      <c r="W34" s="122" t="inlineStr">
        <is>
          <t>VNSGN</t>
        </is>
      </c>
      <c r="X34" s="122" t="inlineStr">
        <is>
          <t>2026-10-06</t>
        </is>
      </c>
      <c r="AD34" s="122" t="inlineStr">
        <is>
          <t>2026-10-01</t>
        </is>
      </c>
      <c r="AE34" s="122" t="inlineStr">
        <is>
          <t>0000</t>
        </is>
      </c>
      <c r="AF34" s="122" t="inlineStr">
        <is>
          <t>EDI2</t>
        </is>
      </c>
      <c r="AI34" s="122" t="inlineStr">
        <is>
          <t>VAVWO7</t>
        </is>
      </c>
      <c r="AJ34" s="122" t="inlineStr">
        <is>
          <t>CONG TY TNHH CONG NGHE JING TAI</t>
        </is>
      </c>
    </row>
    <row r="35">
      <c r="A35" s="122" t="inlineStr">
        <is>
          <t>SEKU4980988</t>
        </is>
      </c>
      <c r="B35" s="122" t="inlineStr">
        <is>
          <t>LCH04</t>
        </is>
      </c>
      <c r="C35" s="122" t="inlineStr">
        <is>
          <t>IFV</t>
        </is>
      </c>
      <c r="D35" s="122" t="inlineStr">
        <is>
          <t>2026-10-02</t>
        </is>
      </c>
      <c r="E35" s="122" t="inlineStr">
        <is>
          <t>0539</t>
        </is>
      </c>
      <c r="F35" s="122" t="inlineStr">
        <is>
          <t>HASLS22260902168</t>
        </is>
      </c>
      <c r="G35" s="122" t="inlineStr">
        <is>
          <t>H &amp; FRIENDS GTL (THAILAND) CO., LTD.</t>
        </is>
      </c>
      <c r="H35" s="122" t="inlineStr">
        <is>
          <t>45GP</t>
        </is>
      </c>
      <c r="I35" s="122" t="inlineStr">
        <is>
          <t>EMAIL</t>
        </is>
      </c>
      <c r="J35" s="122" t="inlineStr">
        <is>
          <t>EDI2</t>
        </is>
      </c>
      <c r="L35" s="122" t="inlineStr">
        <is>
          <t>Full</t>
        </is>
      </c>
      <c r="M35" s="122" t="inlineStr">
        <is>
          <t>HASLS22260902168</t>
        </is>
      </c>
      <c r="N35" s="122" t="inlineStr">
        <is>
          <t xml:space="preserve">40Hx1 </t>
        </is>
      </c>
      <c r="O35" s="122" t="inlineStr">
        <is>
          <t>2021</t>
        </is>
      </c>
      <c r="R35" s="122" t="inlineStr">
        <is>
          <t>KMBK</t>
        </is>
      </c>
      <c r="S35" s="122" t="inlineStr">
        <is>
          <t>2611N</t>
        </is>
      </c>
      <c r="T35" s="122" t="inlineStr">
        <is>
          <t>LCH04</t>
        </is>
      </c>
      <c r="U35" s="122" t="inlineStr">
        <is>
          <t>THLCH</t>
        </is>
      </c>
      <c r="V35" s="122" t="inlineStr">
        <is>
          <t>2026-10-04</t>
        </is>
      </c>
      <c r="W35" s="122" t="inlineStr">
        <is>
          <t>KRPUS</t>
        </is>
      </c>
      <c r="X35" s="122" t="inlineStr">
        <is>
          <t>2026-10-12</t>
        </is>
      </c>
      <c r="AD35" s="122" t="inlineStr">
        <is>
          <t>2026-10-02</t>
        </is>
      </c>
      <c r="AE35" s="122" t="inlineStr">
        <is>
          <t>0800</t>
        </is>
      </c>
      <c r="AF35" s="122" t="inlineStr">
        <is>
          <t>EDI2</t>
        </is>
      </c>
      <c r="AJ35" s="122" t="inlineStr">
        <is>
          <t>KWAY LOGIS CO.,LTD.</t>
        </is>
      </c>
    </row>
    <row r="36">
      <c r="A36" s="122" t="inlineStr">
        <is>
          <t>SKHU6477843</t>
        </is>
      </c>
      <c r="B36" s="122" t="inlineStr">
        <is>
          <t>LCH04</t>
        </is>
      </c>
      <c r="C36" s="122" t="inlineStr">
        <is>
          <t>IFV</t>
        </is>
      </c>
      <c r="D36" s="122" t="inlineStr">
        <is>
          <t>2026-09-30</t>
        </is>
      </c>
      <c r="E36" s="122" t="inlineStr">
        <is>
          <t>1805</t>
        </is>
      </c>
      <c r="F36" s="122" t="inlineStr">
        <is>
          <t>HASLS22260901909</t>
        </is>
      </c>
      <c r="G36" s="122" t="inlineStr">
        <is>
          <t>CANVAS GLOBAL LOGISTICS (THAILAND) CO., LTD.</t>
        </is>
      </c>
      <c r="H36" s="122" t="inlineStr">
        <is>
          <t>45GP</t>
        </is>
      </c>
      <c r="I36" s="122" t="inlineStr">
        <is>
          <t>EMAIL</t>
        </is>
      </c>
      <c r="J36" s="122" t="inlineStr">
        <is>
          <t>EDI2</t>
        </is>
      </c>
      <c r="L36" s="122" t="inlineStr">
        <is>
          <t>Full</t>
        </is>
      </c>
      <c r="M36" s="122" t="inlineStr">
        <is>
          <t>HASLS22260901909</t>
        </is>
      </c>
      <c r="N36" s="122" t="inlineStr">
        <is>
          <t xml:space="preserve">40Hx4 </t>
        </is>
      </c>
      <c r="O36" s="122" t="inlineStr">
        <is>
          <t>2024</t>
        </is>
      </c>
      <c r="R36" s="122" t="inlineStr">
        <is>
          <t>KMBK</t>
        </is>
      </c>
      <c r="S36" s="122" t="inlineStr">
        <is>
          <t>2611N</t>
        </is>
      </c>
      <c r="T36" s="122" t="inlineStr">
        <is>
          <t>LCH04</t>
        </is>
      </c>
      <c r="U36" s="122" t="inlineStr">
        <is>
          <t>THLCH</t>
        </is>
      </c>
      <c r="V36" s="122" t="inlineStr">
        <is>
          <t>2026-10-04</t>
        </is>
      </c>
      <c r="W36" s="122" t="inlineStr">
        <is>
          <t>VNSGN</t>
        </is>
      </c>
      <c r="X36" s="122" t="inlineStr">
        <is>
          <t>2026-10-06</t>
        </is>
      </c>
      <c r="AD36" s="122" t="inlineStr">
        <is>
          <t>2026-09-30</t>
        </is>
      </c>
      <c r="AE36" s="122" t="inlineStr">
        <is>
          <t>2201</t>
        </is>
      </c>
      <c r="AF36" s="122" t="inlineStr">
        <is>
          <t>EDI2</t>
        </is>
      </c>
      <c r="AI36" s="122" t="inlineStr">
        <is>
          <t>VAVWO7</t>
        </is>
      </c>
      <c r="AJ36" s="122" t="inlineStr">
        <is>
          <t>CONG TY TNHH CONG NGHE JING TAI</t>
        </is>
      </c>
    </row>
    <row r="37">
      <c r="A37" s="122" t="inlineStr">
        <is>
          <t>SKHU6536139</t>
        </is>
      </c>
      <c r="B37" s="122" t="inlineStr">
        <is>
          <t>LCH04</t>
        </is>
      </c>
      <c r="C37" s="122" t="inlineStr">
        <is>
          <t>IFV</t>
        </is>
      </c>
      <c r="D37" s="122" t="inlineStr">
        <is>
          <t>2026-09-29</t>
        </is>
      </c>
      <c r="E37" s="122" t="inlineStr">
        <is>
          <t>0552</t>
        </is>
      </c>
      <c r="F37" s="122" t="inlineStr">
        <is>
          <t>HASLS22260802304</t>
        </is>
      </c>
      <c r="G37" s="122" t="inlineStr">
        <is>
          <t>WHA GC LOGISTICS COMPANY LIMITED</t>
        </is>
      </c>
      <c r="H37" s="122" t="inlineStr">
        <is>
          <t>45GP</t>
        </is>
      </c>
      <c r="I37" s="122" t="inlineStr">
        <is>
          <t>EMAIL</t>
        </is>
      </c>
      <c r="J37" s="122" t="inlineStr">
        <is>
          <t>EDI2</t>
        </is>
      </c>
      <c r="L37" s="122" t="inlineStr">
        <is>
          <t>Full</t>
        </is>
      </c>
      <c r="M37" s="122" t="inlineStr">
        <is>
          <t>HASLS22260802304</t>
        </is>
      </c>
      <c r="N37" s="122" t="inlineStr">
        <is>
          <t xml:space="preserve">40Hx1 </t>
        </is>
      </c>
      <c r="O37" s="122" t="inlineStr">
        <is>
          <t>2025</t>
        </is>
      </c>
      <c r="R37" s="122" t="inlineStr">
        <is>
          <t>KMBK</t>
        </is>
      </c>
      <c r="S37" s="122" t="inlineStr">
        <is>
          <t>2611N</t>
        </is>
      </c>
      <c r="T37" s="122" t="inlineStr">
        <is>
          <t>LCH04</t>
        </is>
      </c>
      <c r="U37" s="122" t="inlineStr">
        <is>
          <t>THLCH</t>
        </is>
      </c>
      <c r="V37" s="122" t="inlineStr">
        <is>
          <t>2026-10-04</t>
        </is>
      </c>
      <c r="W37" s="122" t="inlineStr">
        <is>
          <t>JPKIJ</t>
        </is>
      </c>
      <c r="X37" s="122" t="inlineStr">
        <is>
          <t>2026-10-12</t>
        </is>
      </c>
      <c r="AD37" s="122" t="inlineStr">
        <is>
          <t>2026-09-29</t>
        </is>
      </c>
      <c r="AE37" s="122" t="inlineStr">
        <is>
          <t>0801</t>
        </is>
      </c>
      <c r="AF37" s="122" t="inlineStr">
        <is>
          <t>EDI2</t>
        </is>
      </c>
      <c r="AJ37" s="122" t="inlineStr">
        <is>
          <t>TOYOTSU CHEMIPLAS CORPORATION</t>
        </is>
      </c>
    </row>
    <row r="38">
      <c r="A38" s="122" t="inlineStr">
        <is>
          <t>SKHU6543328</t>
        </is>
      </c>
      <c r="B38" s="122" t="inlineStr">
        <is>
          <t>LCH04</t>
        </is>
      </c>
      <c r="C38" s="122" t="inlineStr">
        <is>
          <t>IFV</t>
        </is>
      </c>
      <c r="D38" s="122" t="inlineStr">
        <is>
          <t>2026-09-30</t>
        </is>
      </c>
      <c r="E38" s="122" t="inlineStr">
        <is>
          <t>1819</t>
        </is>
      </c>
      <c r="F38" s="122" t="inlineStr">
        <is>
          <t>HASLS22260902505</t>
        </is>
      </c>
      <c r="G38" s="122" t="inlineStr">
        <is>
          <t>SRITHAI TOYO LOGISTICS CO., LTD.</t>
        </is>
      </c>
      <c r="H38" s="122" t="inlineStr">
        <is>
          <t>45GP</t>
        </is>
      </c>
      <c r="I38" s="122" t="inlineStr">
        <is>
          <t>EMAIL</t>
        </is>
      </c>
      <c r="J38" s="122" t="inlineStr">
        <is>
          <t>EDI2</t>
        </is>
      </c>
      <c r="L38" s="122" t="inlineStr">
        <is>
          <t>Full</t>
        </is>
      </c>
      <c r="M38" s="122" t="inlineStr">
        <is>
          <t>HASLS22260902505</t>
        </is>
      </c>
      <c r="N38" s="122" t="inlineStr">
        <is>
          <t xml:space="preserve">40Hx1 </t>
        </is>
      </c>
      <c r="O38" s="122" t="inlineStr">
        <is>
          <t>2025</t>
        </is>
      </c>
      <c r="R38" s="122" t="inlineStr">
        <is>
          <t>KMBK</t>
        </is>
      </c>
      <c r="S38" s="122" t="inlineStr">
        <is>
          <t>2611N</t>
        </is>
      </c>
      <c r="T38" s="122" t="inlineStr">
        <is>
          <t>LCH04</t>
        </is>
      </c>
      <c r="U38" s="122" t="inlineStr">
        <is>
          <t>THLCH</t>
        </is>
      </c>
      <c r="V38" s="122" t="inlineStr">
        <is>
          <t>2026-10-04</t>
        </is>
      </c>
      <c r="W38" s="122" t="inlineStr">
        <is>
          <t>RUVVO</t>
        </is>
      </c>
      <c r="X38" s="122" t="inlineStr">
        <is>
          <t>2026-10-12</t>
        </is>
      </c>
      <c r="AD38" s="122" t="inlineStr">
        <is>
          <t>2026-09-30</t>
        </is>
      </c>
      <c r="AE38" s="122" t="inlineStr">
        <is>
          <t>2201</t>
        </is>
      </c>
      <c r="AF38" s="122" t="inlineStr">
        <is>
          <t>EDI2</t>
        </is>
      </c>
      <c r="AJ38" s="122" t="inlineStr">
        <is>
          <t>YOKOHAMA RUSSIA LLC</t>
        </is>
      </c>
    </row>
    <row r="39">
      <c r="A39" s="122" t="inlineStr">
        <is>
          <t>SKHU6592343</t>
        </is>
      </c>
      <c r="B39" s="122" t="inlineStr">
        <is>
          <t>LCH04</t>
        </is>
      </c>
      <c r="C39" s="122" t="inlineStr">
        <is>
          <t>IFV</t>
        </is>
      </c>
      <c r="D39" s="122" t="inlineStr">
        <is>
          <t>2026-10-02</t>
        </is>
      </c>
      <c r="E39" s="122" t="inlineStr">
        <is>
          <t>0806</t>
        </is>
      </c>
      <c r="F39" s="122" t="inlineStr">
        <is>
          <t>HASLS22260901548</t>
        </is>
      </c>
      <c r="G39" s="122" t="inlineStr">
        <is>
          <t>EASTERN AIR LOGISTICS CO., LTD.</t>
        </is>
      </c>
      <c r="H39" s="122" t="inlineStr">
        <is>
          <t>45GP</t>
        </is>
      </c>
      <c r="I39" s="122" t="inlineStr">
        <is>
          <t>EMAIL</t>
        </is>
      </c>
      <c r="J39" s="122" t="inlineStr">
        <is>
          <t>EDI2</t>
        </is>
      </c>
      <c r="L39" s="122" t="inlineStr">
        <is>
          <t>Full</t>
        </is>
      </c>
      <c r="M39" s="122" t="inlineStr">
        <is>
          <t>HASLS22260901548</t>
        </is>
      </c>
      <c r="N39" s="122" t="inlineStr">
        <is>
          <t xml:space="preserve">40Hx1 </t>
        </is>
      </c>
      <c r="O39" s="122" t="inlineStr">
        <is>
          <t>2025</t>
        </is>
      </c>
      <c r="R39" s="122" t="inlineStr">
        <is>
          <t>KMBK</t>
        </is>
      </c>
      <c r="S39" s="122" t="inlineStr">
        <is>
          <t>2611N</t>
        </is>
      </c>
      <c r="T39" s="122" t="inlineStr">
        <is>
          <t>LCH04</t>
        </is>
      </c>
      <c r="U39" s="122" t="inlineStr">
        <is>
          <t>THLCH</t>
        </is>
      </c>
      <c r="V39" s="122" t="inlineStr">
        <is>
          <t>2026-10-04</t>
        </is>
      </c>
      <c r="W39" s="122" t="inlineStr">
        <is>
          <t>KRKAN</t>
        </is>
      </c>
      <c r="X39" s="122" t="inlineStr">
        <is>
          <t>2026-10-14</t>
        </is>
      </c>
      <c r="AD39" s="122" t="inlineStr">
        <is>
          <t>2026-10-02</t>
        </is>
      </c>
      <c r="AE39" s="122" t="inlineStr">
        <is>
          <t>1201</t>
        </is>
      </c>
      <c r="AF39" s="122" t="inlineStr">
        <is>
          <t>EDI2</t>
        </is>
      </c>
      <c r="AJ39" s="122" t="inlineStr">
        <is>
          <t>ISAC CO.,LTD</t>
        </is>
      </c>
    </row>
    <row r="40">
      <c r="A40" s="122" t="inlineStr">
        <is>
          <t>SKHU8908894</t>
        </is>
      </c>
      <c r="B40" s="122" t="inlineStr">
        <is>
          <t>LCH04</t>
        </is>
      </c>
      <c r="C40" s="122" t="inlineStr">
        <is>
          <t>IFV</t>
        </is>
      </c>
      <c r="D40" s="122" t="inlineStr">
        <is>
          <t>2026-09-28</t>
        </is>
      </c>
      <c r="E40" s="122" t="inlineStr">
        <is>
          <t>2323</t>
        </is>
      </c>
      <c r="F40" s="122" t="inlineStr">
        <is>
          <t>HASLS22260900250</t>
        </is>
      </c>
      <c r="G40" s="122" t="inlineStr">
        <is>
          <t>WHA GC LOGISTICS COMPANY LIMITED</t>
        </is>
      </c>
      <c r="H40" s="122" t="inlineStr">
        <is>
          <t>45GP</t>
        </is>
      </c>
      <c r="I40" s="122" t="inlineStr">
        <is>
          <t>EMAIL</t>
        </is>
      </c>
      <c r="J40" s="122" t="inlineStr">
        <is>
          <t>EDI2</t>
        </is>
      </c>
      <c r="L40" s="122" t="inlineStr">
        <is>
          <t>Full</t>
        </is>
      </c>
      <c r="M40" s="122" t="inlineStr">
        <is>
          <t>HASLS22260900250</t>
        </is>
      </c>
      <c r="N40" s="122" t="inlineStr">
        <is>
          <t xml:space="preserve">40Hx1 </t>
        </is>
      </c>
      <c r="O40" s="122" t="inlineStr">
        <is>
          <t>2019</t>
        </is>
      </c>
      <c r="R40" s="122" t="inlineStr">
        <is>
          <t>KMBK</t>
        </is>
      </c>
      <c r="S40" s="122" t="inlineStr">
        <is>
          <t>2611N</t>
        </is>
      </c>
      <c r="T40" s="122" t="inlineStr">
        <is>
          <t>LCH04</t>
        </is>
      </c>
      <c r="U40" s="122" t="inlineStr">
        <is>
          <t>THLCH</t>
        </is>
      </c>
      <c r="V40" s="122" t="inlineStr">
        <is>
          <t>2026-10-04</t>
        </is>
      </c>
      <c r="W40" s="122" t="inlineStr">
        <is>
          <t>JPHSM</t>
        </is>
      </c>
      <c r="X40" s="122" t="inlineStr">
        <is>
          <t>2026-10-12</t>
        </is>
      </c>
      <c r="AD40" s="122" t="inlineStr">
        <is>
          <t>2026-09-29</t>
        </is>
      </c>
      <c r="AE40" s="122" t="inlineStr">
        <is>
          <t>0200</t>
        </is>
      </c>
      <c r="AF40" s="122" t="inlineStr">
        <is>
          <t>EDI2</t>
        </is>
      </c>
      <c r="AJ40" s="122" t="inlineStr">
        <is>
          <t>MARUBENI INNOVEXIS CORPORATION</t>
        </is>
      </c>
    </row>
    <row r="41">
      <c r="A41" s="122" t="inlineStr">
        <is>
          <t>SKHU8918399</t>
        </is>
      </c>
      <c r="B41" s="122" t="inlineStr">
        <is>
          <t>LCH04</t>
        </is>
      </c>
      <c r="C41" s="122" t="inlineStr">
        <is>
          <t>IFV</t>
        </is>
      </c>
      <c r="D41" s="122" t="inlineStr">
        <is>
          <t>2026-10-01</t>
        </is>
      </c>
      <c r="E41" s="122" t="inlineStr">
        <is>
          <t>1650</t>
        </is>
      </c>
      <c r="F41" s="122" t="inlineStr">
        <is>
          <t>HASLS22260901880</t>
        </is>
      </c>
      <c r="G41" s="122" t="inlineStr">
        <is>
          <t>BEE LOGISTICS (THAILAND) CO., LTD.</t>
        </is>
      </c>
      <c r="H41" s="122" t="inlineStr">
        <is>
          <t>45GP</t>
        </is>
      </c>
      <c r="I41" s="122" t="inlineStr">
        <is>
          <t>EMAIL</t>
        </is>
      </c>
      <c r="J41" s="122" t="inlineStr">
        <is>
          <t>EDI2</t>
        </is>
      </c>
      <c r="L41" s="122" t="inlineStr">
        <is>
          <t>Full</t>
        </is>
      </c>
      <c r="M41" s="122" t="inlineStr">
        <is>
          <t>HASLS22260901880</t>
        </is>
      </c>
      <c r="N41" s="122" t="inlineStr">
        <is>
          <t xml:space="preserve">40Hx1 </t>
        </is>
      </c>
      <c r="O41" s="122" t="inlineStr">
        <is>
          <t>2019</t>
        </is>
      </c>
      <c r="R41" s="122" t="inlineStr">
        <is>
          <t>KMBK</t>
        </is>
      </c>
      <c r="S41" s="122" t="inlineStr">
        <is>
          <t>2611N</t>
        </is>
      </c>
      <c r="T41" s="122" t="inlineStr">
        <is>
          <t>LCH04</t>
        </is>
      </c>
      <c r="U41" s="122" t="inlineStr">
        <is>
          <t>THLCH</t>
        </is>
      </c>
      <c r="V41" s="122" t="inlineStr">
        <is>
          <t>2026-10-04</t>
        </is>
      </c>
      <c r="W41" s="122" t="inlineStr">
        <is>
          <t>VNSGN</t>
        </is>
      </c>
      <c r="X41" s="122" t="inlineStr">
        <is>
          <t>2026-10-06</t>
        </is>
      </c>
      <c r="AD41" s="122" t="inlineStr">
        <is>
          <t>2026-10-01</t>
        </is>
      </c>
      <c r="AE41" s="122" t="inlineStr">
        <is>
          <t>2000</t>
        </is>
      </c>
      <c r="AF41" s="122" t="inlineStr">
        <is>
          <t>EDI2</t>
        </is>
      </c>
      <c r="AI41" s="122" t="inlineStr">
        <is>
          <t>VAVRWC</t>
        </is>
      </c>
      <c r="AJ41" s="122" t="inlineStr">
        <is>
          <t>BOND GLOBAL LOGISTICS JOINT STOCK</t>
        </is>
      </c>
    </row>
    <row r="42">
      <c r="A42" s="122" t="inlineStr">
        <is>
          <t>SKHU8932735</t>
        </is>
      </c>
      <c r="B42" s="122" t="inlineStr">
        <is>
          <t>LCH04</t>
        </is>
      </c>
      <c r="C42" s="122" t="inlineStr">
        <is>
          <t>IFV</t>
        </is>
      </c>
      <c r="D42" s="122" t="inlineStr">
        <is>
          <t>2026-09-29</t>
        </is>
      </c>
      <c r="E42" s="122" t="inlineStr">
        <is>
          <t>0025</t>
        </is>
      </c>
      <c r="F42" s="122" t="inlineStr">
        <is>
          <t>HASLS22260801555</t>
        </is>
      </c>
      <c r="G42" s="122" t="inlineStr">
        <is>
          <t>OSC SIAM SILICA CO., LTD.</t>
        </is>
      </c>
      <c r="H42" s="122" t="inlineStr">
        <is>
          <t>45GP</t>
        </is>
      </c>
      <c r="I42" s="122" t="inlineStr">
        <is>
          <t>EMAIL</t>
        </is>
      </c>
      <c r="J42" s="122" t="inlineStr">
        <is>
          <t>EDI2</t>
        </is>
      </c>
      <c r="L42" s="122" t="inlineStr">
        <is>
          <t>Full</t>
        </is>
      </c>
      <c r="M42" s="122" t="inlineStr">
        <is>
          <t>HASLS22260801555</t>
        </is>
      </c>
      <c r="N42" s="122" t="inlineStr">
        <is>
          <t xml:space="preserve">40Hx3 </t>
        </is>
      </c>
      <c r="O42" s="122" t="inlineStr">
        <is>
          <t>2019</t>
        </is>
      </c>
      <c r="R42" s="122" t="inlineStr">
        <is>
          <t>KMBK</t>
        </is>
      </c>
      <c r="S42" s="122" t="inlineStr">
        <is>
          <t>2611N</t>
        </is>
      </c>
      <c r="T42" s="122" t="inlineStr">
        <is>
          <t>LCH04</t>
        </is>
      </c>
      <c r="U42" s="122" t="inlineStr">
        <is>
          <t>THLCH</t>
        </is>
      </c>
      <c r="V42" s="122" t="inlineStr">
        <is>
          <t>2026-10-04</t>
        </is>
      </c>
      <c r="W42" s="122" t="inlineStr">
        <is>
          <t>JPSDJ</t>
        </is>
      </c>
      <c r="X42" s="122" t="inlineStr">
        <is>
          <t>2026-10-12</t>
        </is>
      </c>
      <c r="AD42" s="122" t="inlineStr">
        <is>
          <t>2026-09-29</t>
        </is>
      </c>
      <c r="AE42" s="122" t="inlineStr">
        <is>
          <t>0400</t>
        </is>
      </c>
      <c r="AF42" s="122" t="inlineStr">
        <is>
          <t>EDI2</t>
        </is>
      </c>
      <c r="AJ42" s="122" t="inlineStr">
        <is>
          <t>TOYO TIRE CORPORATION</t>
        </is>
      </c>
    </row>
    <row r="43">
      <c r="A43" s="122" t="inlineStr">
        <is>
          <t>SKHU8935781</t>
        </is>
      </c>
      <c r="B43" s="122" t="inlineStr">
        <is>
          <t>LCH04</t>
        </is>
      </c>
      <c r="C43" s="122" t="inlineStr">
        <is>
          <t>IFV</t>
        </is>
      </c>
      <c r="D43" s="122" t="inlineStr">
        <is>
          <t>2026-10-01</t>
        </is>
      </c>
      <c r="E43" s="122" t="inlineStr">
        <is>
          <t>1537</t>
        </is>
      </c>
      <c r="F43" s="122" t="inlineStr">
        <is>
          <t>HASLS22260901355</t>
        </is>
      </c>
      <c r="G43" s="122" t="inlineStr">
        <is>
          <t>ACCORD PILOT LOGISTICS (THAILAND) CO., LTD.</t>
        </is>
      </c>
      <c r="H43" s="122" t="inlineStr">
        <is>
          <t>45GP</t>
        </is>
      </c>
      <c r="I43" s="122" t="inlineStr">
        <is>
          <t>EMAIL</t>
        </is>
      </c>
      <c r="J43" s="122" t="inlineStr">
        <is>
          <t>EDI2</t>
        </is>
      </c>
      <c r="L43" s="122" t="inlineStr">
        <is>
          <t>Full</t>
        </is>
      </c>
      <c r="M43" s="122" t="inlineStr">
        <is>
          <t>HASLS22260901355</t>
        </is>
      </c>
      <c r="N43" s="122" t="inlineStr">
        <is>
          <t xml:space="preserve">40Hx1 </t>
        </is>
      </c>
      <c r="O43" s="122" t="inlineStr">
        <is>
          <t>2019</t>
        </is>
      </c>
      <c r="R43" s="122" t="inlineStr">
        <is>
          <t>KMBK</t>
        </is>
      </c>
      <c r="S43" s="122" t="inlineStr">
        <is>
          <t>2611N</t>
        </is>
      </c>
      <c r="T43" s="122" t="inlineStr">
        <is>
          <t>LCH04</t>
        </is>
      </c>
      <c r="U43" s="122" t="inlineStr">
        <is>
          <t>THLCH</t>
        </is>
      </c>
      <c r="V43" s="122" t="inlineStr">
        <is>
          <t>2026-10-04</t>
        </is>
      </c>
      <c r="W43" s="122" t="inlineStr">
        <is>
          <t>VNSGN</t>
        </is>
      </c>
      <c r="X43" s="122" t="inlineStr">
        <is>
          <t>2026-10-06</t>
        </is>
      </c>
      <c r="AD43" s="122" t="inlineStr">
        <is>
          <t>2026-10-01</t>
        </is>
      </c>
      <c r="AE43" s="122" t="inlineStr">
        <is>
          <t>1801</t>
        </is>
      </c>
      <c r="AF43" s="122" t="inlineStr">
        <is>
          <t>EDI2</t>
        </is>
      </c>
      <c r="AI43" s="122" t="inlineStr">
        <is>
          <t>VAVCT8</t>
        </is>
      </c>
      <c r="AJ43" s="122" t="inlineStr">
        <is>
          <t>VI LU CO LTD.</t>
        </is>
      </c>
    </row>
    <row r="44">
      <c r="A44" s="122" t="inlineStr">
        <is>
          <t>SKHU9111159</t>
        </is>
      </c>
      <c r="B44" s="122" t="inlineStr">
        <is>
          <t>LCH04</t>
        </is>
      </c>
      <c r="C44" s="122" t="inlineStr">
        <is>
          <t>IFV</t>
        </is>
      </c>
      <c r="D44" s="122" t="inlineStr">
        <is>
          <t>2026-10-01</t>
        </is>
      </c>
      <c r="E44" s="122" t="inlineStr">
        <is>
          <t>1442</t>
        </is>
      </c>
      <c r="F44" s="122" t="inlineStr">
        <is>
          <t>HASLS22260901795</t>
        </is>
      </c>
      <c r="G44" s="122" t="inlineStr">
        <is>
          <t>EAST-LINK CORPORATION CO., LTD.</t>
        </is>
      </c>
      <c r="H44" s="122" t="inlineStr">
        <is>
          <t>45GP</t>
        </is>
      </c>
      <c r="I44" s="122" t="inlineStr">
        <is>
          <t>EMAIL</t>
        </is>
      </c>
      <c r="J44" s="122" t="inlineStr">
        <is>
          <t>EDI2</t>
        </is>
      </c>
      <c r="L44" s="122" t="inlineStr">
        <is>
          <t>Full</t>
        </is>
      </c>
      <c r="M44" s="122" t="inlineStr">
        <is>
          <t>HASLS22260901795</t>
        </is>
      </c>
      <c r="N44" s="122" t="inlineStr">
        <is>
          <t xml:space="preserve">40Hx1 </t>
        </is>
      </c>
      <c r="O44" s="122" t="inlineStr">
        <is>
          <t>2011</t>
        </is>
      </c>
      <c r="R44" s="122" t="inlineStr">
        <is>
          <t>KMBK</t>
        </is>
      </c>
      <c r="S44" s="122" t="inlineStr">
        <is>
          <t>2611N</t>
        </is>
      </c>
      <c r="T44" s="122" t="inlineStr">
        <is>
          <t>LCH04</t>
        </is>
      </c>
      <c r="U44" s="122" t="inlineStr">
        <is>
          <t>THLCH</t>
        </is>
      </c>
      <c r="V44" s="122" t="inlineStr">
        <is>
          <t>2026-10-04</t>
        </is>
      </c>
      <c r="W44" s="122" t="inlineStr">
        <is>
          <t>VNSGN</t>
        </is>
      </c>
      <c r="X44" s="122" t="inlineStr">
        <is>
          <t>2026-10-06</t>
        </is>
      </c>
      <c r="AD44" s="122" t="inlineStr">
        <is>
          <t>2026-10-01</t>
        </is>
      </c>
      <c r="AE44" s="122" t="inlineStr">
        <is>
          <t>1801</t>
        </is>
      </c>
      <c r="AF44" s="122" t="inlineStr">
        <is>
          <t>EDI2</t>
        </is>
      </c>
      <c r="AI44" s="122" t="inlineStr">
        <is>
          <t>VAVC4K</t>
        </is>
      </c>
      <c r="AJ44" s="122" t="inlineStr">
        <is>
          <t>DOLPHIN SEA AIR SERVICES</t>
        </is>
      </c>
    </row>
    <row r="45">
      <c r="A45" s="122" t="inlineStr">
        <is>
          <t>SKHU9319456</t>
        </is>
      </c>
      <c r="B45" s="122" t="inlineStr">
        <is>
          <t>LCH04</t>
        </is>
      </c>
      <c r="C45" s="122" t="inlineStr">
        <is>
          <t>IFV</t>
        </is>
      </c>
      <c r="D45" s="122" t="inlineStr">
        <is>
          <t>2026-10-01</t>
        </is>
      </c>
      <c r="E45" s="122" t="inlineStr">
        <is>
          <t>0941</t>
        </is>
      </c>
      <c r="F45" s="122" t="inlineStr">
        <is>
          <t>HASLS22260901797</t>
        </is>
      </c>
      <c r="G45" s="122" t="inlineStr">
        <is>
          <t>KORCHINA FREIGHT (THAILAND) CO., LTD.</t>
        </is>
      </c>
      <c r="H45" s="122" t="inlineStr">
        <is>
          <t>45GP</t>
        </is>
      </c>
      <c r="I45" s="122" t="inlineStr">
        <is>
          <t>EMAIL</t>
        </is>
      </c>
      <c r="J45" s="122" t="inlineStr">
        <is>
          <t>EDI2</t>
        </is>
      </c>
      <c r="L45" s="122" t="inlineStr">
        <is>
          <t>Full</t>
        </is>
      </c>
      <c r="M45" s="122" t="inlineStr">
        <is>
          <t>HASLS22260901797</t>
        </is>
      </c>
      <c r="N45" s="122" t="inlineStr">
        <is>
          <t xml:space="preserve">40Hx1 20'x1 </t>
        </is>
      </c>
      <c r="O45" s="122" t="inlineStr">
        <is>
          <t>2013</t>
        </is>
      </c>
      <c r="R45" s="122" t="inlineStr">
        <is>
          <t>KMBK</t>
        </is>
      </c>
      <c r="S45" s="122" t="inlineStr">
        <is>
          <t>2611N</t>
        </is>
      </c>
      <c r="T45" s="122" t="inlineStr">
        <is>
          <t>LCH04</t>
        </is>
      </c>
      <c r="U45" s="122" t="inlineStr">
        <is>
          <t>THLCH</t>
        </is>
      </c>
      <c r="V45" s="122" t="inlineStr">
        <is>
          <t>2026-10-04</t>
        </is>
      </c>
      <c r="W45" s="122" t="inlineStr">
        <is>
          <t>VNSGN</t>
        </is>
      </c>
      <c r="X45" s="122" t="inlineStr">
        <is>
          <t>2026-10-06</t>
        </is>
      </c>
      <c r="AD45" s="122" t="inlineStr">
        <is>
          <t>2026-10-01</t>
        </is>
      </c>
      <c r="AE45" s="122" t="inlineStr">
        <is>
          <t>1201</t>
        </is>
      </c>
      <c r="AF45" s="122" t="inlineStr">
        <is>
          <t>EDI2</t>
        </is>
      </c>
      <c r="AI45" s="122" t="inlineStr">
        <is>
          <t>VAVPST</t>
        </is>
      </c>
      <c r="AJ45" s="122" t="inlineStr">
        <is>
          <t>HS HYOSUNG GLOBAL LOGISTICS VINA</t>
        </is>
      </c>
    </row>
    <row r="46">
      <c r="A46" s="122" t="inlineStr">
        <is>
          <t>SKHU9511920</t>
        </is>
      </c>
      <c r="B46" s="122" t="inlineStr">
        <is>
          <t>LCH04</t>
        </is>
      </c>
      <c r="C46" s="122" t="inlineStr">
        <is>
          <t>IFV</t>
        </is>
      </c>
      <c r="D46" s="122" t="inlineStr">
        <is>
          <t>2026-09-30</t>
        </is>
      </c>
      <c r="E46" s="122" t="inlineStr">
        <is>
          <t>1810</t>
        </is>
      </c>
      <c r="F46" s="122" t="inlineStr">
        <is>
          <t>HASLS22260901909</t>
        </is>
      </c>
      <c r="G46" s="122" t="inlineStr">
        <is>
          <t>CANVAS GLOBAL LOGISTICS (THAILAND) CO., LTD.</t>
        </is>
      </c>
      <c r="H46" s="122" t="inlineStr">
        <is>
          <t>45GP</t>
        </is>
      </c>
      <c r="I46" s="122" t="inlineStr">
        <is>
          <t>EMAIL</t>
        </is>
      </c>
      <c r="J46" s="122" t="inlineStr">
        <is>
          <t>EDI2</t>
        </is>
      </c>
      <c r="L46" s="122" t="inlineStr">
        <is>
          <t>Full</t>
        </is>
      </c>
      <c r="M46" s="122" t="inlineStr">
        <is>
          <t>HASLS22260901909</t>
        </is>
      </c>
      <c r="N46" s="122" t="inlineStr">
        <is>
          <t xml:space="preserve">40Hx4 </t>
        </is>
      </c>
      <c r="O46" s="122" t="inlineStr">
        <is>
          <t>2015</t>
        </is>
      </c>
      <c r="R46" s="122" t="inlineStr">
        <is>
          <t>KMBK</t>
        </is>
      </c>
      <c r="S46" s="122" t="inlineStr">
        <is>
          <t>2611N</t>
        </is>
      </c>
      <c r="T46" s="122" t="inlineStr">
        <is>
          <t>LCH04</t>
        </is>
      </c>
      <c r="U46" s="122" t="inlineStr">
        <is>
          <t>THLCH</t>
        </is>
      </c>
      <c r="V46" s="122" t="inlineStr">
        <is>
          <t>2026-10-04</t>
        </is>
      </c>
      <c r="W46" s="122" t="inlineStr">
        <is>
          <t>VNSGN</t>
        </is>
      </c>
      <c r="X46" s="122" t="inlineStr">
        <is>
          <t>2026-10-06</t>
        </is>
      </c>
      <c r="AD46" s="122" t="inlineStr">
        <is>
          <t>2026-09-30</t>
        </is>
      </c>
      <c r="AE46" s="122" t="inlineStr">
        <is>
          <t>2201</t>
        </is>
      </c>
      <c r="AF46" s="122" t="inlineStr">
        <is>
          <t>EDI2</t>
        </is>
      </c>
      <c r="AI46" s="122" t="inlineStr">
        <is>
          <t>VAVWO7</t>
        </is>
      </c>
      <c r="AJ46" s="122" t="inlineStr">
        <is>
          <t>CONG TY TNHH CONG NGHE JING TAI</t>
        </is>
      </c>
    </row>
    <row r="47">
      <c r="A47" s="122" t="inlineStr">
        <is>
          <t>SKHU9543105</t>
        </is>
      </c>
      <c r="B47" s="122" t="inlineStr">
        <is>
          <t>LCH04</t>
        </is>
      </c>
      <c r="C47" s="122" t="inlineStr">
        <is>
          <t>IFV</t>
        </is>
      </c>
      <c r="D47" s="122" t="inlineStr">
        <is>
          <t>2026-09-29</t>
        </is>
      </c>
      <c r="E47" s="122" t="inlineStr">
        <is>
          <t>0702</t>
        </is>
      </c>
      <c r="F47" s="122" t="inlineStr">
        <is>
          <t>HASLS22260801555</t>
        </is>
      </c>
      <c r="G47" s="122" t="inlineStr">
        <is>
          <t>OSC SIAM SILICA CO., LTD.</t>
        </is>
      </c>
      <c r="H47" s="122" t="inlineStr">
        <is>
          <t>45GP</t>
        </is>
      </c>
      <c r="I47" s="122" t="inlineStr">
        <is>
          <t>EMAIL</t>
        </is>
      </c>
      <c r="J47" s="122" t="inlineStr">
        <is>
          <t>EDI2</t>
        </is>
      </c>
      <c r="L47" s="122" t="inlineStr">
        <is>
          <t>Full</t>
        </is>
      </c>
      <c r="M47" s="122" t="inlineStr">
        <is>
          <t>HASLS22260801555</t>
        </is>
      </c>
      <c r="N47" s="122" t="inlineStr">
        <is>
          <t xml:space="preserve">40Hx3 </t>
        </is>
      </c>
      <c r="O47" s="122" t="inlineStr">
        <is>
          <t>2015</t>
        </is>
      </c>
      <c r="R47" s="122" t="inlineStr">
        <is>
          <t>KMBK</t>
        </is>
      </c>
      <c r="S47" s="122" t="inlineStr">
        <is>
          <t>2611N</t>
        </is>
      </c>
      <c r="T47" s="122" t="inlineStr">
        <is>
          <t>LCH04</t>
        </is>
      </c>
      <c r="U47" s="122" t="inlineStr">
        <is>
          <t>THLCH</t>
        </is>
      </c>
      <c r="V47" s="122" t="inlineStr">
        <is>
          <t>2026-10-04</t>
        </is>
      </c>
      <c r="W47" s="122" t="inlineStr">
        <is>
          <t>JPSDJ</t>
        </is>
      </c>
      <c r="X47" s="122" t="inlineStr">
        <is>
          <t>2026-10-12</t>
        </is>
      </c>
      <c r="AD47" s="122" t="inlineStr">
        <is>
          <t>2026-09-29</t>
        </is>
      </c>
      <c r="AE47" s="122" t="inlineStr">
        <is>
          <t>1000</t>
        </is>
      </c>
      <c r="AF47" s="122" t="inlineStr">
        <is>
          <t>EDI2</t>
        </is>
      </c>
      <c r="AJ47" s="122" t="inlineStr">
        <is>
          <t>TOYO TIRE CORPORATION</t>
        </is>
      </c>
    </row>
    <row r="48">
      <c r="A48" s="122" t="inlineStr">
        <is>
          <t>SKHU9903942</t>
        </is>
      </c>
      <c r="B48" s="122" t="inlineStr">
        <is>
          <t>LCH04</t>
        </is>
      </c>
      <c r="C48" s="122" t="inlineStr">
        <is>
          <t>IFV</t>
        </is>
      </c>
      <c r="D48" s="122" t="inlineStr">
        <is>
          <t>2026-10-01</t>
        </is>
      </c>
      <c r="E48" s="122" t="inlineStr">
        <is>
          <t>0215</t>
        </is>
      </c>
      <c r="F48" s="122" t="inlineStr">
        <is>
          <t>HASLS22260902009</t>
        </is>
      </c>
      <c r="G48" s="122" t="inlineStr">
        <is>
          <t>H &amp; FRIENDS GTL (THAILAND) CO., LTD.</t>
        </is>
      </c>
      <c r="H48" s="122" t="inlineStr">
        <is>
          <t>45GP</t>
        </is>
      </c>
      <c r="I48" s="122" t="inlineStr">
        <is>
          <t>EMAIL</t>
        </is>
      </c>
      <c r="J48" s="122" t="inlineStr">
        <is>
          <t>EDI2</t>
        </is>
      </c>
      <c r="L48" s="122" t="inlineStr">
        <is>
          <t>Full</t>
        </is>
      </c>
      <c r="M48" s="122" t="inlineStr">
        <is>
          <t>HASLS22260902009</t>
        </is>
      </c>
      <c r="N48" s="122" t="inlineStr">
        <is>
          <t xml:space="preserve">40Hx1 </t>
        </is>
      </c>
      <c r="O48" s="122" t="inlineStr">
        <is>
          <t>2019</t>
        </is>
      </c>
      <c r="R48" s="122" t="inlineStr">
        <is>
          <t>KMBK</t>
        </is>
      </c>
      <c r="S48" s="122" t="inlineStr">
        <is>
          <t>2611N</t>
        </is>
      </c>
      <c r="T48" s="122" t="inlineStr">
        <is>
          <t>LCH04</t>
        </is>
      </c>
      <c r="U48" s="122" t="inlineStr">
        <is>
          <t>THLCH</t>
        </is>
      </c>
      <c r="V48" s="122" t="inlineStr">
        <is>
          <t>2026-10-04</t>
        </is>
      </c>
      <c r="W48" s="122" t="inlineStr">
        <is>
          <t>KRPUS</t>
        </is>
      </c>
      <c r="X48" s="122" t="inlineStr">
        <is>
          <t>2026-10-12</t>
        </is>
      </c>
      <c r="AD48" s="122" t="inlineStr">
        <is>
          <t>2026-10-01</t>
        </is>
      </c>
      <c r="AE48" s="122" t="inlineStr">
        <is>
          <t>0600</t>
        </is>
      </c>
      <c r="AF48" s="122" t="inlineStr">
        <is>
          <t>EDI2</t>
        </is>
      </c>
      <c r="AJ48" s="122" t="inlineStr">
        <is>
          <t>KWAY LOGIS CO.,LTD.</t>
        </is>
      </c>
    </row>
    <row r="49">
      <c r="A49" s="122" t="inlineStr">
        <is>
          <t>SKHU9904548</t>
        </is>
      </c>
      <c r="B49" s="122" t="inlineStr">
        <is>
          <t>LCH04</t>
        </is>
      </c>
      <c r="C49" s="122" t="inlineStr">
        <is>
          <t>IFV</t>
        </is>
      </c>
      <c r="D49" s="122" t="inlineStr">
        <is>
          <t>2026-09-30</t>
        </is>
      </c>
      <c r="E49" s="122" t="inlineStr">
        <is>
          <t>2137</t>
        </is>
      </c>
      <c r="F49" s="122" t="inlineStr">
        <is>
          <t>HASLS22260901909</t>
        </is>
      </c>
      <c r="G49" s="122" t="inlineStr">
        <is>
          <t>CANVAS GLOBAL LOGISTICS (THAILAND) CO., LTD.</t>
        </is>
      </c>
      <c r="H49" s="122" t="inlineStr">
        <is>
          <t>45GP</t>
        </is>
      </c>
      <c r="I49" s="122" t="inlineStr">
        <is>
          <t>EMAIL</t>
        </is>
      </c>
      <c r="J49" s="122" t="inlineStr">
        <is>
          <t>EDI2</t>
        </is>
      </c>
      <c r="L49" s="122" t="inlineStr">
        <is>
          <t>Full</t>
        </is>
      </c>
      <c r="M49" s="122" t="inlineStr">
        <is>
          <t>HASLS22260901909</t>
        </is>
      </c>
      <c r="N49" s="122" t="inlineStr">
        <is>
          <t xml:space="preserve">40Hx4 </t>
        </is>
      </c>
      <c r="O49" s="122" t="inlineStr">
        <is>
          <t>2019</t>
        </is>
      </c>
      <c r="R49" s="122" t="inlineStr">
        <is>
          <t>KMBK</t>
        </is>
      </c>
      <c r="S49" s="122" t="inlineStr">
        <is>
          <t>2611N</t>
        </is>
      </c>
      <c r="T49" s="122" t="inlineStr">
        <is>
          <t>LCH04</t>
        </is>
      </c>
      <c r="U49" s="122" t="inlineStr">
        <is>
          <t>THLCH</t>
        </is>
      </c>
      <c r="V49" s="122" t="inlineStr">
        <is>
          <t>2026-10-04</t>
        </is>
      </c>
      <c r="W49" s="122" t="inlineStr">
        <is>
          <t>VNSGN</t>
        </is>
      </c>
      <c r="X49" s="122" t="inlineStr">
        <is>
          <t>2026-10-06</t>
        </is>
      </c>
      <c r="AD49" s="122" t="inlineStr">
        <is>
          <t>2026-10-01</t>
        </is>
      </c>
      <c r="AE49" s="122" t="inlineStr">
        <is>
          <t>0000</t>
        </is>
      </c>
      <c r="AF49" s="122" t="inlineStr">
        <is>
          <t>EDI2</t>
        </is>
      </c>
      <c r="AI49" s="122" t="inlineStr">
        <is>
          <t>VAVWO7</t>
        </is>
      </c>
      <c r="AJ49" s="122" t="inlineStr">
        <is>
          <t>CONG TY TNHH CONG NGHE JING TAI</t>
        </is>
      </c>
    </row>
    <row r="50">
      <c r="A50" s="122" t="inlineStr">
        <is>
          <t>SKLU0527842</t>
        </is>
      </c>
      <c r="B50" s="122" t="inlineStr">
        <is>
          <t>LCH04</t>
        </is>
      </c>
      <c r="C50" s="122" t="inlineStr">
        <is>
          <t>IFV</t>
        </is>
      </c>
      <c r="D50" s="122" t="inlineStr">
        <is>
          <t>2026-09-19</t>
        </is>
      </c>
      <c r="E50" s="122" t="inlineStr">
        <is>
          <t>1737</t>
        </is>
      </c>
      <c r="F50" s="122" t="inlineStr">
        <is>
          <t>HASLS22260802086</t>
        </is>
      </c>
      <c r="G50" s="122" t="inlineStr">
        <is>
          <t>MJ LOGISTICS (THAILAND) CO., LTD.</t>
        </is>
      </c>
      <c r="H50" s="122" t="inlineStr">
        <is>
          <t>22GP</t>
        </is>
      </c>
      <c r="I50" s="122" t="inlineStr">
        <is>
          <t>EMAIL</t>
        </is>
      </c>
      <c r="J50" s="122" t="inlineStr">
        <is>
          <t>EDI2</t>
        </is>
      </c>
      <c r="L50" s="122" t="inlineStr">
        <is>
          <t>Full</t>
        </is>
      </c>
      <c r="M50" s="122" t="inlineStr">
        <is>
          <t>HASLS22260802086</t>
        </is>
      </c>
      <c r="N50" s="122" t="inlineStr">
        <is>
          <t xml:space="preserve">20'x3 </t>
        </is>
      </c>
      <c r="O50" s="122" t="inlineStr">
        <is>
          <t>2025</t>
        </is>
      </c>
      <c r="R50" s="122" t="inlineStr">
        <is>
          <t>SWIC</t>
        </is>
      </c>
      <c r="S50" s="122" t="inlineStr">
        <is>
          <t>2610N</t>
        </is>
      </c>
      <c r="T50" s="122" t="inlineStr">
        <is>
          <t>LCH04</t>
        </is>
      </c>
      <c r="U50" s="122" t="inlineStr">
        <is>
          <t>THLCH</t>
        </is>
      </c>
      <c r="V50" s="122" t="inlineStr">
        <is>
          <t>2026-10-04</t>
        </is>
      </c>
      <c r="W50" s="122" t="inlineStr">
        <is>
          <t>KRPUS</t>
        </is>
      </c>
      <c r="X50" s="122" t="inlineStr">
        <is>
          <t>2026-10-12</t>
        </is>
      </c>
      <c r="AD50" s="122" t="inlineStr">
        <is>
          <t>2026-09-19</t>
        </is>
      </c>
      <c r="AE50" s="122" t="inlineStr">
        <is>
          <t>2001</t>
        </is>
      </c>
      <c r="AF50" s="122" t="inlineStr">
        <is>
          <t>EDI2</t>
        </is>
      </c>
      <c r="AJ50" s="122" t="inlineStr">
        <is>
          <t>YK LOGIS CO., LTD.</t>
        </is>
      </c>
    </row>
    <row r="51">
      <c r="A51" s="122" t="inlineStr">
        <is>
          <t>SKLU0707905</t>
        </is>
      </c>
      <c r="B51" s="122" t="inlineStr">
        <is>
          <t>LCH04</t>
        </is>
      </c>
      <c r="C51" s="122" t="inlineStr">
        <is>
          <t>IFV</t>
        </is>
      </c>
      <c r="D51" s="122" t="inlineStr">
        <is>
          <t>2026-10-04</t>
        </is>
      </c>
      <c r="E51" s="122" t="inlineStr">
        <is>
          <t>0115</t>
        </is>
      </c>
      <c r="F51" s="122" t="inlineStr">
        <is>
          <t>HASLS22260901894</t>
        </is>
      </c>
      <c r="G51" s="122" t="inlineStr">
        <is>
          <t>BDP ASIA-PACIFIC LTD.</t>
        </is>
      </c>
      <c r="H51" s="122" t="inlineStr">
        <is>
          <t>22GP</t>
        </is>
      </c>
      <c r="I51" s="122" t="inlineStr">
        <is>
          <t>EMAIL</t>
        </is>
      </c>
      <c r="J51" s="122" t="inlineStr">
        <is>
          <t>EDI2</t>
        </is>
      </c>
      <c r="L51" s="122" t="inlineStr">
        <is>
          <t>Full</t>
        </is>
      </c>
      <c r="M51" s="122" t="inlineStr">
        <is>
          <t>HASLS22260901894</t>
        </is>
      </c>
      <c r="N51" s="122" t="inlineStr">
        <is>
          <t xml:space="preserve">20'x1 </t>
        </is>
      </c>
      <c r="O51" s="122" t="inlineStr">
        <is>
          <t>2007</t>
        </is>
      </c>
      <c r="R51" s="122" t="inlineStr">
        <is>
          <t>KMBK</t>
        </is>
      </c>
      <c r="S51" s="122" t="inlineStr">
        <is>
          <t>2611N</t>
        </is>
      </c>
      <c r="T51" s="122" t="inlineStr">
        <is>
          <t>LCH04</t>
        </is>
      </c>
      <c r="U51" s="122" t="inlineStr">
        <is>
          <t>THLCH</t>
        </is>
      </c>
      <c r="V51" s="122" t="inlineStr">
        <is>
          <t>2026-10-04</t>
        </is>
      </c>
      <c r="W51" s="122" t="inlineStr">
        <is>
          <t>VNSGN</t>
        </is>
      </c>
      <c r="X51" s="122" t="inlineStr">
        <is>
          <t>2026-10-06</t>
        </is>
      </c>
      <c r="AD51" s="122" t="inlineStr">
        <is>
          <t>2026-10-04</t>
        </is>
      </c>
      <c r="AE51" s="122" t="inlineStr">
        <is>
          <t>0401</t>
        </is>
      </c>
      <c r="AF51" s="122" t="inlineStr">
        <is>
          <t>EDI2</t>
        </is>
      </c>
      <c r="AI51" s="122" t="inlineStr">
        <is>
          <t>VAVWZB</t>
        </is>
      </c>
      <c r="AJ51" s="122" t="inlineStr">
        <is>
          <t>DONA NEW TOWER NATURAL DRINK AND</t>
        </is>
      </c>
    </row>
    <row r="52">
      <c r="A52" s="122" t="inlineStr">
        <is>
          <t>SKLU1004471</t>
        </is>
      </c>
      <c r="B52" s="122" t="inlineStr">
        <is>
          <t>LCH04</t>
        </is>
      </c>
      <c r="C52" s="122" t="inlineStr">
        <is>
          <t>IFV</t>
        </is>
      </c>
      <c r="D52" s="122" t="inlineStr">
        <is>
          <t>2026-09-30</t>
        </is>
      </c>
      <c r="E52" s="122" t="inlineStr">
        <is>
          <t>2054</t>
        </is>
      </c>
      <c r="F52" s="122" t="inlineStr">
        <is>
          <t>HASLS22260900666</t>
        </is>
      </c>
      <c r="G52" s="122" t="inlineStr">
        <is>
          <t>WHA GC LOGISTICS COMPANY LIMITED</t>
        </is>
      </c>
      <c r="H52" s="122" t="inlineStr">
        <is>
          <t>22GP</t>
        </is>
      </c>
      <c r="I52" s="122" t="inlineStr">
        <is>
          <t>EMAIL</t>
        </is>
      </c>
      <c r="J52" s="122" t="inlineStr">
        <is>
          <t>EDI2</t>
        </is>
      </c>
      <c r="L52" s="122" t="inlineStr">
        <is>
          <t>Full</t>
        </is>
      </c>
      <c r="M52" s="122" t="inlineStr">
        <is>
          <t>HASLS22260900666</t>
        </is>
      </c>
      <c r="N52" s="122" t="inlineStr">
        <is>
          <t xml:space="preserve">20'x3 </t>
        </is>
      </c>
      <c r="O52" s="122" t="inlineStr">
        <is>
          <t>2010</t>
        </is>
      </c>
      <c r="R52" s="122" t="inlineStr">
        <is>
          <t>KMBK</t>
        </is>
      </c>
      <c r="S52" s="122" t="inlineStr">
        <is>
          <t>2611N</t>
        </is>
      </c>
      <c r="T52" s="122" t="inlineStr">
        <is>
          <t>LCH04</t>
        </is>
      </c>
      <c r="U52" s="122" t="inlineStr">
        <is>
          <t>THLCH</t>
        </is>
      </c>
      <c r="V52" s="122" t="inlineStr">
        <is>
          <t>2026-10-04</t>
        </is>
      </c>
      <c r="W52" s="122" t="inlineStr">
        <is>
          <t>JPKMJ</t>
        </is>
      </c>
      <c r="X52" s="122" t="inlineStr">
        <is>
          <t>2026-10-12</t>
        </is>
      </c>
      <c r="AD52" s="122" t="inlineStr">
        <is>
          <t>2026-10-01</t>
        </is>
      </c>
      <c r="AE52" s="122" t="inlineStr">
        <is>
          <t>0000</t>
        </is>
      </c>
      <c r="AF52" s="122" t="inlineStr">
        <is>
          <t>EDI2</t>
        </is>
      </c>
      <c r="AJ52" s="122" t="inlineStr">
        <is>
          <t>MARUBENI INNOVEXIS CORPORATION</t>
        </is>
      </c>
    </row>
    <row r="53">
      <c r="A53" s="122" t="inlineStr">
        <is>
          <t>SKLU1112959</t>
        </is>
      </c>
      <c r="B53" s="122" t="inlineStr">
        <is>
          <t>LCH04</t>
        </is>
      </c>
      <c r="C53" s="122" t="inlineStr">
        <is>
          <t>IFV</t>
        </is>
      </c>
      <c r="D53" s="122" t="inlineStr">
        <is>
          <t>2026-09-28</t>
        </is>
      </c>
      <c r="E53" s="122" t="inlineStr">
        <is>
          <t>2300</t>
        </is>
      </c>
      <c r="F53" s="122" t="inlineStr">
        <is>
          <t>HASLS22260900446</t>
        </is>
      </c>
      <c r="G53" s="122" t="inlineStr">
        <is>
          <t>IMEX PRO LOGISTICS CO., LTD.</t>
        </is>
      </c>
      <c r="H53" s="122" t="inlineStr">
        <is>
          <t>22GP</t>
        </is>
      </c>
      <c r="I53" s="122" t="inlineStr">
        <is>
          <t>EMAIL</t>
        </is>
      </c>
      <c r="J53" s="122" t="inlineStr">
        <is>
          <t>EDI2</t>
        </is>
      </c>
      <c r="L53" s="122" t="inlineStr">
        <is>
          <t>Full</t>
        </is>
      </c>
      <c r="M53" s="122" t="inlineStr">
        <is>
          <t>HASLS22260900446</t>
        </is>
      </c>
      <c r="N53" s="122" t="inlineStr">
        <is>
          <t xml:space="preserve">20'x3 </t>
        </is>
      </c>
      <c r="O53" s="122" t="inlineStr">
        <is>
          <t>2011</t>
        </is>
      </c>
      <c r="R53" s="122" t="inlineStr">
        <is>
          <t>KMBK</t>
        </is>
      </c>
      <c r="S53" s="122" t="inlineStr">
        <is>
          <t>2611N</t>
        </is>
      </c>
      <c r="T53" s="122" t="inlineStr">
        <is>
          <t>LCH04</t>
        </is>
      </c>
      <c r="U53" s="122" t="inlineStr">
        <is>
          <t>THLCH</t>
        </is>
      </c>
      <c r="V53" s="122" t="inlineStr">
        <is>
          <t>2026-10-04</t>
        </is>
      </c>
      <c r="W53" s="122" t="inlineStr">
        <is>
          <t>KRPUS</t>
        </is>
      </c>
      <c r="X53" s="122" t="inlineStr">
        <is>
          <t>2026-10-12</t>
        </is>
      </c>
      <c r="AD53" s="122" t="inlineStr">
        <is>
          <t>2026-09-29</t>
        </is>
      </c>
      <c r="AE53" s="122" t="inlineStr">
        <is>
          <t>0200</t>
        </is>
      </c>
      <c r="AF53" s="122" t="inlineStr">
        <is>
          <t>EDI2</t>
        </is>
      </c>
      <c r="AJ53" s="122" t="inlineStr">
        <is>
          <t>FORMAN SHIPPING CO. LTD.</t>
        </is>
      </c>
    </row>
    <row r="54">
      <c r="A54" s="122" t="inlineStr">
        <is>
          <t>SKLU1120580</t>
        </is>
      </c>
      <c r="B54" s="122" t="inlineStr">
        <is>
          <t>LCH04</t>
        </is>
      </c>
      <c r="C54" s="122" t="inlineStr">
        <is>
          <t>IFV</t>
        </is>
      </c>
      <c r="D54" s="122" t="inlineStr">
        <is>
          <t>2026-09-30</t>
        </is>
      </c>
      <c r="E54" s="122" t="inlineStr">
        <is>
          <t>1437</t>
        </is>
      </c>
      <c r="F54" s="122" t="inlineStr">
        <is>
          <t>HASLS22260902002</t>
        </is>
      </c>
      <c r="G54" s="122" t="inlineStr">
        <is>
          <t>EVERGREEN LOGISTICS (THAILAND) CO., LTD.</t>
        </is>
      </c>
      <c r="H54" s="122" t="inlineStr">
        <is>
          <t>22GP</t>
        </is>
      </c>
      <c r="I54" s="122" t="inlineStr">
        <is>
          <t>EMAIL</t>
        </is>
      </c>
      <c r="J54" s="122" t="inlineStr">
        <is>
          <t>EDI2</t>
        </is>
      </c>
      <c r="L54" s="122" t="inlineStr">
        <is>
          <t>Full</t>
        </is>
      </c>
      <c r="M54" s="122" t="inlineStr">
        <is>
          <t>HASLS22260902002</t>
        </is>
      </c>
      <c r="N54" s="122" t="inlineStr">
        <is>
          <t xml:space="preserve">20'x7 </t>
        </is>
      </c>
      <c r="O54" s="122" t="inlineStr">
        <is>
          <t>2011</t>
        </is>
      </c>
      <c r="R54" s="122" t="inlineStr">
        <is>
          <t>KMBK</t>
        </is>
      </c>
      <c r="S54" s="122" t="inlineStr">
        <is>
          <t>2611N</t>
        </is>
      </c>
      <c r="T54" s="122" t="inlineStr">
        <is>
          <t>LCH04</t>
        </is>
      </c>
      <c r="U54" s="122" t="inlineStr">
        <is>
          <t>THLCH</t>
        </is>
      </c>
      <c r="V54" s="122" t="inlineStr">
        <is>
          <t>2026-10-04</t>
        </is>
      </c>
      <c r="W54" s="122" t="inlineStr">
        <is>
          <t>VNSGN</t>
        </is>
      </c>
      <c r="X54" s="122" t="inlineStr">
        <is>
          <t>2026-10-06</t>
        </is>
      </c>
      <c r="AD54" s="122" t="inlineStr">
        <is>
          <t>2026-09-30</t>
        </is>
      </c>
      <c r="AE54" s="122" t="inlineStr">
        <is>
          <t>1801</t>
        </is>
      </c>
      <c r="AF54" s="122" t="inlineStr">
        <is>
          <t>EDI2</t>
        </is>
      </c>
      <c r="AI54" s="122" t="inlineStr">
        <is>
          <t>VAVC6Y</t>
        </is>
      </c>
      <c r="AJ54" s="122" t="inlineStr">
        <is>
          <t>TCPVN COMPANY LIMITED</t>
        </is>
      </c>
    </row>
    <row r="55">
      <c r="A55" s="122" t="inlineStr">
        <is>
          <t>SKLU1300766</t>
        </is>
      </c>
      <c r="B55" s="122" t="inlineStr">
        <is>
          <t>LCH04</t>
        </is>
      </c>
      <c r="C55" s="122" t="inlineStr">
        <is>
          <t>IFV</t>
        </is>
      </c>
      <c r="D55" s="122" t="inlineStr">
        <is>
          <t>2026-09-29</t>
        </is>
      </c>
      <c r="E55" s="122" t="inlineStr">
        <is>
          <t>1734</t>
        </is>
      </c>
      <c r="F55" s="122" t="inlineStr">
        <is>
          <t>HASLS22260901863</t>
        </is>
      </c>
      <c r="G55" s="122" t="inlineStr">
        <is>
          <t>IRPC PUBLIC COMPANY LIMITED</t>
        </is>
      </c>
      <c r="H55" s="122" t="inlineStr">
        <is>
          <t>22GP</t>
        </is>
      </c>
      <c r="I55" s="122" t="inlineStr">
        <is>
          <t>EMAIL</t>
        </is>
      </c>
      <c r="J55" s="122" t="inlineStr">
        <is>
          <t>EDI2</t>
        </is>
      </c>
      <c r="L55" s="122" t="inlineStr">
        <is>
          <t>Full</t>
        </is>
      </c>
      <c r="M55" s="122" t="inlineStr">
        <is>
          <t>HASLS22260901863</t>
        </is>
      </c>
      <c r="N55" s="122" t="inlineStr">
        <is>
          <t xml:space="preserve">20'x3 </t>
        </is>
      </c>
      <c r="O55" s="122" t="inlineStr">
        <is>
          <t>2013</t>
        </is>
      </c>
      <c r="R55" s="122" t="inlineStr">
        <is>
          <t>KMBK</t>
        </is>
      </c>
      <c r="S55" s="122" t="inlineStr">
        <is>
          <t>2611N</t>
        </is>
      </c>
      <c r="T55" s="122" t="inlineStr">
        <is>
          <t>LCH04</t>
        </is>
      </c>
      <c r="U55" s="122" t="inlineStr">
        <is>
          <t>THLCH</t>
        </is>
      </c>
      <c r="V55" s="122" t="inlineStr">
        <is>
          <t>2026-10-04</t>
        </is>
      </c>
      <c r="W55" s="122" t="inlineStr">
        <is>
          <t>VNSGN</t>
        </is>
      </c>
      <c r="X55" s="122" t="inlineStr">
        <is>
          <t>2026-10-06</t>
        </is>
      </c>
      <c r="AD55" s="122" t="inlineStr">
        <is>
          <t>2026-09-29</t>
        </is>
      </c>
      <c r="AE55" s="122" t="inlineStr">
        <is>
          <t>2001</t>
        </is>
      </c>
      <c r="AF55" s="122" t="inlineStr">
        <is>
          <t>EDI2</t>
        </is>
      </c>
      <c r="AI55" s="122" t="inlineStr">
        <is>
          <t>VAVINR</t>
        </is>
      </c>
      <c r="AJ55" s="122" t="inlineStr">
        <is>
          <t>TO ORDER OF TECHCOMBANK-CHO LON</t>
        </is>
      </c>
    </row>
    <row r="56">
      <c r="A56" s="122" t="inlineStr">
        <is>
          <t>SKLU1411395</t>
        </is>
      </c>
      <c r="B56" s="122" t="inlineStr">
        <is>
          <t>LCH04</t>
        </is>
      </c>
      <c r="C56" s="122" t="inlineStr">
        <is>
          <t>IFV</t>
        </is>
      </c>
      <c r="D56" s="122" t="inlineStr">
        <is>
          <t>2026-10-02</t>
        </is>
      </c>
      <c r="E56" s="122" t="inlineStr">
        <is>
          <t>0057</t>
        </is>
      </c>
      <c r="F56" s="122" t="inlineStr">
        <is>
          <t>HASLS22260900040</t>
        </is>
      </c>
      <c r="G56" s="122" t="inlineStr">
        <is>
          <t>UNITED MARINE LOGISTIC CO., LTD.</t>
        </is>
      </c>
      <c r="H56" s="122" t="inlineStr">
        <is>
          <t>22GP</t>
        </is>
      </c>
      <c r="I56" s="122" t="inlineStr">
        <is>
          <t>EMAIL</t>
        </is>
      </c>
      <c r="J56" s="122" t="inlineStr">
        <is>
          <t>EDI2</t>
        </is>
      </c>
      <c r="L56" s="122" t="inlineStr">
        <is>
          <t>Full</t>
        </is>
      </c>
      <c r="M56" s="122" t="inlineStr">
        <is>
          <t>HASLS22260900040</t>
        </is>
      </c>
      <c r="N56" s="122" t="inlineStr">
        <is>
          <t xml:space="preserve">20'x3 </t>
        </is>
      </c>
      <c r="O56" s="122" t="inlineStr">
        <is>
          <t>2014</t>
        </is>
      </c>
      <c r="R56" s="122" t="inlineStr">
        <is>
          <t>KMBK</t>
        </is>
      </c>
      <c r="S56" s="122" t="inlineStr">
        <is>
          <t>2611N</t>
        </is>
      </c>
      <c r="T56" s="122" t="inlineStr">
        <is>
          <t>LCH04</t>
        </is>
      </c>
      <c r="U56" s="122" t="inlineStr">
        <is>
          <t>THLCH</t>
        </is>
      </c>
      <c r="V56" s="122" t="inlineStr">
        <is>
          <t>2026-10-04</t>
        </is>
      </c>
      <c r="W56" s="122" t="inlineStr">
        <is>
          <t>VNSGN</t>
        </is>
      </c>
      <c r="X56" s="122" t="inlineStr">
        <is>
          <t>2026-10-06</t>
        </is>
      </c>
      <c r="AD56" s="122" t="inlineStr">
        <is>
          <t>2026-10-02</t>
        </is>
      </c>
      <c r="AE56" s="122" t="inlineStr">
        <is>
          <t>0400</t>
        </is>
      </c>
      <c r="AF56" s="122" t="inlineStr">
        <is>
          <t>EDI2</t>
        </is>
      </c>
      <c r="AI56" s="122" t="inlineStr">
        <is>
          <t>VAVDCA</t>
        </is>
      </c>
      <c r="AJ56" s="122" t="inlineStr">
        <is>
          <t>MARICO SOUTH EAST ASIA CORPORATION</t>
        </is>
      </c>
    </row>
    <row r="57">
      <c r="A57" s="122" t="inlineStr">
        <is>
          <t>SKLU1443983</t>
        </is>
      </c>
      <c r="B57" s="122" t="inlineStr">
        <is>
          <t>LCH04</t>
        </is>
      </c>
      <c r="C57" s="122" t="inlineStr">
        <is>
          <t>IFV</t>
        </is>
      </c>
      <c r="D57" s="122" t="inlineStr">
        <is>
          <t>2026-09-29</t>
        </is>
      </c>
      <c r="E57" s="122" t="inlineStr">
        <is>
          <t>1124</t>
        </is>
      </c>
      <c r="F57" s="122" t="inlineStr">
        <is>
          <t>HASLS22260900743</t>
        </is>
      </c>
      <c r="G57" s="122" t="inlineStr">
        <is>
          <t>WHA GC LOGISTICS COMPANY LIMITED</t>
        </is>
      </c>
      <c r="H57" s="122" t="inlineStr">
        <is>
          <t>22GP</t>
        </is>
      </c>
      <c r="I57" s="122" t="inlineStr">
        <is>
          <t>EMAIL</t>
        </is>
      </c>
      <c r="J57" s="122" t="inlineStr">
        <is>
          <t>EDI2</t>
        </is>
      </c>
      <c r="L57" s="122" t="inlineStr">
        <is>
          <t>Full</t>
        </is>
      </c>
      <c r="M57" s="122" t="inlineStr">
        <is>
          <t>HASLS22260900743</t>
        </is>
      </c>
      <c r="N57" s="122" t="inlineStr">
        <is>
          <t xml:space="preserve">20'x2 </t>
        </is>
      </c>
      <c r="O57" s="122" t="inlineStr">
        <is>
          <t>2014</t>
        </is>
      </c>
      <c r="R57" s="122" t="inlineStr">
        <is>
          <t>KMBK</t>
        </is>
      </c>
      <c r="S57" s="122" t="inlineStr">
        <is>
          <t>2611N</t>
        </is>
      </c>
      <c r="T57" s="122" t="inlineStr">
        <is>
          <t>LCH04</t>
        </is>
      </c>
      <c r="U57" s="122" t="inlineStr">
        <is>
          <t>THLCH</t>
        </is>
      </c>
      <c r="V57" s="122" t="inlineStr">
        <is>
          <t>2026-10-04</t>
        </is>
      </c>
      <c r="W57" s="122" t="inlineStr">
        <is>
          <t>JPSMN</t>
        </is>
      </c>
      <c r="X57" s="122" t="inlineStr">
        <is>
          <t>2026-10-12</t>
        </is>
      </c>
      <c r="AD57" s="122" t="inlineStr">
        <is>
          <t>2026-09-29</t>
        </is>
      </c>
      <c r="AE57" s="122" t="inlineStr">
        <is>
          <t>1400</t>
        </is>
      </c>
      <c r="AF57" s="122" t="inlineStr">
        <is>
          <t>EDI2</t>
        </is>
      </c>
      <c r="AJ57" s="122" t="inlineStr">
        <is>
          <t>MARUBENI INNOVEXIS CORPORATION</t>
        </is>
      </c>
    </row>
    <row r="58">
      <c r="A58" s="122" t="inlineStr">
        <is>
          <t>SKLU1501462</t>
        </is>
      </c>
      <c r="B58" s="122" t="inlineStr">
        <is>
          <t>LCH04</t>
        </is>
      </c>
      <c r="C58" s="122" t="inlineStr">
        <is>
          <t>IFV</t>
        </is>
      </c>
      <c r="D58" s="122" t="inlineStr">
        <is>
          <t>2026-09-30</t>
        </is>
      </c>
      <c r="E58" s="122" t="inlineStr">
        <is>
          <t>0644</t>
        </is>
      </c>
      <c r="F58" s="122" t="inlineStr">
        <is>
          <t>HASLS22260901863</t>
        </is>
      </c>
      <c r="G58" s="122" t="inlineStr">
        <is>
          <t>IRPC PUBLIC COMPANY LIMITED</t>
        </is>
      </c>
      <c r="H58" s="122" t="inlineStr">
        <is>
          <t>22GP</t>
        </is>
      </c>
      <c r="I58" s="122" t="inlineStr">
        <is>
          <t>EMAIL</t>
        </is>
      </c>
      <c r="J58" s="122" t="inlineStr">
        <is>
          <t>EDI2</t>
        </is>
      </c>
      <c r="L58" s="122" t="inlineStr">
        <is>
          <t>Full</t>
        </is>
      </c>
      <c r="M58" s="122" t="inlineStr">
        <is>
          <t>HASLS22260901863</t>
        </is>
      </c>
      <c r="N58" s="122" t="inlineStr">
        <is>
          <t xml:space="preserve">20'x3 </t>
        </is>
      </c>
      <c r="O58" s="122" t="inlineStr">
        <is>
          <t>2015</t>
        </is>
      </c>
      <c r="R58" s="122" t="inlineStr">
        <is>
          <t>KMBK</t>
        </is>
      </c>
      <c r="S58" s="122" t="inlineStr">
        <is>
          <t>2611N</t>
        </is>
      </c>
      <c r="T58" s="122" t="inlineStr">
        <is>
          <t>LCH04</t>
        </is>
      </c>
      <c r="U58" s="122" t="inlineStr">
        <is>
          <t>THLCH</t>
        </is>
      </c>
      <c r="V58" s="122" t="inlineStr">
        <is>
          <t>2026-10-04</t>
        </is>
      </c>
      <c r="W58" s="122" t="inlineStr">
        <is>
          <t>VNSGN</t>
        </is>
      </c>
      <c r="X58" s="122" t="inlineStr">
        <is>
          <t>2026-10-06</t>
        </is>
      </c>
      <c r="AD58" s="122" t="inlineStr">
        <is>
          <t>2026-09-30</t>
        </is>
      </c>
      <c r="AE58" s="122" t="inlineStr">
        <is>
          <t>1000</t>
        </is>
      </c>
      <c r="AF58" s="122" t="inlineStr">
        <is>
          <t>EDI2</t>
        </is>
      </c>
      <c r="AI58" s="122" t="inlineStr">
        <is>
          <t>VAVINR</t>
        </is>
      </c>
      <c r="AJ58" s="122" t="inlineStr">
        <is>
          <t>TO ORDER OF TECHCOMBANK-CHO LON</t>
        </is>
      </c>
    </row>
    <row r="59">
      <c r="A59" s="122" t="inlineStr">
        <is>
          <t>SKLU1521509</t>
        </is>
      </c>
      <c r="B59" s="122" t="inlineStr">
        <is>
          <t>LCH04</t>
        </is>
      </c>
      <c r="C59" s="122" t="inlineStr">
        <is>
          <t>IFV</t>
        </is>
      </c>
      <c r="D59" s="122" t="inlineStr">
        <is>
          <t>2026-09-29</t>
        </is>
      </c>
      <c r="E59" s="122" t="inlineStr">
        <is>
          <t>0404</t>
        </is>
      </c>
      <c r="F59" s="122" t="inlineStr">
        <is>
          <t>HASLS22260900446</t>
        </is>
      </c>
      <c r="G59" s="122" t="inlineStr">
        <is>
          <t>IMEX PRO LOGISTICS CO., LTD.</t>
        </is>
      </c>
      <c r="H59" s="122" t="inlineStr">
        <is>
          <t>22GP</t>
        </is>
      </c>
      <c r="I59" s="122" t="inlineStr">
        <is>
          <t>EMAIL</t>
        </is>
      </c>
      <c r="J59" s="122" t="inlineStr">
        <is>
          <t>EDI2</t>
        </is>
      </c>
      <c r="L59" s="122" t="inlineStr">
        <is>
          <t>Full</t>
        </is>
      </c>
      <c r="M59" s="122" t="inlineStr">
        <is>
          <t>HASLS22260900446</t>
        </is>
      </c>
      <c r="N59" s="122" t="inlineStr">
        <is>
          <t xml:space="preserve">20'x3 </t>
        </is>
      </c>
      <c r="O59" s="122" t="inlineStr">
        <is>
          <t>2015</t>
        </is>
      </c>
      <c r="R59" s="122" t="inlineStr">
        <is>
          <t>KMBK</t>
        </is>
      </c>
      <c r="S59" s="122" t="inlineStr">
        <is>
          <t>2611N</t>
        </is>
      </c>
      <c r="T59" s="122" t="inlineStr">
        <is>
          <t>LCH04</t>
        </is>
      </c>
      <c r="U59" s="122" t="inlineStr">
        <is>
          <t>THLCH</t>
        </is>
      </c>
      <c r="V59" s="122" t="inlineStr">
        <is>
          <t>2026-10-04</t>
        </is>
      </c>
      <c r="W59" s="122" t="inlineStr">
        <is>
          <t>KRPUS</t>
        </is>
      </c>
      <c r="X59" s="122" t="inlineStr">
        <is>
          <t>2026-10-12</t>
        </is>
      </c>
      <c r="AD59" s="122" t="inlineStr">
        <is>
          <t>2026-09-29</t>
        </is>
      </c>
      <c r="AE59" s="122" t="inlineStr">
        <is>
          <t>0801</t>
        </is>
      </c>
      <c r="AF59" s="122" t="inlineStr">
        <is>
          <t>EDI2</t>
        </is>
      </c>
      <c r="AJ59" s="122" t="inlineStr">
        <is>
          <t>FORMAN SHIPPING CO. LTD.</t>
        </is>
      </c>
    </row>
    <row r="60">
      <c r="A60" s="122" t="inlineStr">
        <is>
          <t>SKLU1537228</t>
        </is>
      </c>
      <c r="B60" s="122" t="inlineStr">
        <is>
          <t>LCH04</t>
        </is>
      </c>
      <c r="C60" s="122" t="inlineStr">
        <is>
          <t>IFV</t>
        </is>
      </c>
      <c r="D60" s="122" t="inlineStr">
        <is>
          <t>2026-09-30</t>
        </is>
      </c>
      <c r="E60" s="122" t="inlineStr">
        <is>
          <t>0147</t>
        </is>
      </c>
      <c r="F60" s="122" t="inlineStr">
        <is>
          <t>HASLS22260901882</t>
        </is>
      </c>
      <c r="G60" s="122" t="inlineStr">
        <is>
          <t>CAPRICORN LOGISTICS CO., LTD.</t>
        </is>
      </c>
      <c r="H60" s="122" t="inlineStr">
        <is>
          <t>22GP</t>
        </is>
      </c>
      <c r="I60" s="122" t="inlineStr">
        <is>
          <t>EMAIL</t>
        </is>
      </c>
      <c r="J60" s="122" t="inlineStr">
        <is>
          <t>EDI2</t>
        </is>
      </c>
      <c r="L60" s="122" t="inlineStr">
        <is>
          <t>Full</t>
        </is>
      </c>
      <c r="M60" s="122" t="inlineStr">
        <is>
          <t>HASLS22260901882</t>
        </is>
      </c>
      <c r="N60" s="122" t="inlineStr">
        <is>
          <t xml:space="preserve">20'x1 </t>
        </is>
      </c>
      <c r="O60" s="122" t="inlineStr">
        <is>
          <t>2015</t>
        </is>
      </c>
      <c r="R60" s="122" t="inlineStr">
        <is>
          <t>KMBK</t>
        </is>
      </c>
      <c r="S60" s="122" t="inlineStr">
        <is>
          <t>2611N</t>
        </is>
      </c>
      <c r="T60" s="122" t="inlineStr">
        <is>
          <t>LCH04</t>
        </is>
      </c>
      <c r="U60" s="122" t="inlineStr">
        <is>
          <t>THLCH</t>
        </is>
      </c>
      <c r="V60" s="122" t="inlineStr">
        <is>
          <t>2026-10-04</t>
        </is>
      </c>
      <c r="W60" s="122" t="inlineStr">
        <is>
          <t>VNSGN</t>
        </is>
      </c>
      <c r="X60" s="122" t="inlineStr">
        <is>
          <t>2026-10-06</t>
        </is>
      </c>
      <c r="AD60" s="122" t="inlineStr">
        <is>
          <t>2026-09-30</t>
        </is>
      </c>
      <c r="AE60" s="122" t="inlineStr">
        <is>
          <t>0400</t>
        </is>
      </c>
      <c r="AF60" s="122" t="inlineStr">
        <is>
          <t>EDI2</t>
        </is>
      </c>
      <c r="AI60" s="122" t="inlineStr">
        <is>
          <t>VAVWCG</t>
        </is>
      </c>
      <c r="AJ60" s="122" t="inlineStr">
        <is>
          <t>BLUE OCEAN INTERNATIONAL</t>
        </is>
      </c>
    </row>
    <row r="61">
      <c r="A61" s="122" t="inlineStr">
        <is>
          <t>SKLU1572722</t>
        </is>
      </c>
      <c r="B61" s="122" t="inlineStr">
        <is>
          <t>LCH04</t>
        </is>
      </c>
      <c r="C61" s="122" t="inlineStr">
        <is>
          <t>IFV</t>
        </is>
      </c>
      <c r="D61" s="122" t="inlineStr">
        <is>
          <t>2026-09-30</t>
        </is>
      </c>
      <c r="E61" s="122" t="inlineStr">
        <is>
          <t>1227</t>
        </is>
      </c>
      <c r="F61" s="122" t="inlineStr">
        <is>
          <t>HASLS22260902104</t>
        </is>
      </c>
      <c r="G61" s="122" t="inlineStr">
        <is>
          <t>EAST-LINK CORPORATION CO., LTD.</t>
        </is>
      </c>
      <c r="H61" s="122" t="inlineStr">
        <is>
          <t>22GP</t>
        </is>
      </c>
      <c r="I61" s="122" t="inlineStr">
        <is>
          <t>EMAIL</t>
        </is>
      </c>
      <c r="J61" s="122" t="inlineStr">
        <is>
          <t>EDI2</t>
        </is>
      </c>
      <c r="L61" s="122" t="inlineStr">
        <is>
          <t>Full</t>
        </is>
      </c>
      <c r="M61" s="122" t="inlineStr">
        <is>
          <t>HASLS22260902104</t>
        </is>
      </c>
      <c r="N61" s="122" t="inlineStr">
        <is>
          <t xml:space="preserve">20'x1 </t>
        </is>
      </c>
      <c r="O61" s="122" t="inlineStr">
        <is>
          <t>2015</t>
        </is>
      </c>
      <c r="R61" s="122" t="inlineStr">
        <is>
          <t>KMBK</t>
        </is>
      </c>
      <c r="S61" s="122" t="inlineStr">
        <is>
          <t>2611N</t>
        </is>
      </c>
      <c r="T61" s="122" t="inlineStr">
        <is>
          <t>LCH04</t>
        </is>
      </c>
      <c r="U61" s="122" t="inlineStr">
        <is>
          <t>THLCH</t>
        </is>
      </c>
      <c r="V61" s="122" t="inlineStr">
        <is>
          <t>2026-10-04</t>
        </is>
      </c>
      <c r="W61" s="122" t="inlineStr">
        <is>
          <t>VNSGN</t>
        </is>
      </c>
      <c r="X61" s="122" t="inlineStr">
        <is>
          <t>2026-10-06</t>
        </is>
      </c>
      <c r="AD61" s="122" t="inlineStr">
        <is>
          <t>2026-09-30</t>
        </is>
      </c>
      <c r="AE61" s="122" t="inlineStr">
        <is>
          <t>1600</t>
        </is>
      </c>
      <c r="AF61" s="122" t="inlineStr">
        <is>
          <t>EDI2</t>
        </is>
      </c>
      <c r="AI61" s="122" t="inlineStr">
        <is>
          <t>VAVFSX</t>
        </is>
      </c>
      <c r="AJ61" s="122" t="inlineStr">
        <is>
          <t>BIP SHIPPING CO., LTD</t>
        </is>
      </c>
    </row>
    <row r="62">
      <c r="A62" s="122" t="inlineStr">
        <is>
          <t>SKLU1608337</t>
        </is>
      </c>
      <c r="B62" s="122" t="inlineStr">
        <is>
          <t>LCH04</t>
        </is>
      </c>
      <c r="C62" s="122" t="inlineStr">
        <is>
          <t>IFV</t>
        </is>
      </c>
      <c r="D62" s="122" t="inlineStr">
        <is>
          <t>2026-10-01</t>
        </is>
      </c>
      <c r="E62" s="122" t="inlineStr">
        <is>
          <t>1733</t>
        </is>
      </c>
      <c r="F62" s="122" t="inlineStr">
        <is>
          <t>HASLS22260900040</t>
        </is>
      </c>
      <c r="G62" s="122" t="inlineStr">
        <is>
          <t>UNITED MARINE LOGISTIC CO., LTD.</t>
        </is>
      </c>
      <c r="H62" s="122" t="inlineStr">
        <is>
          <t>22GP</t>
        </is>
      </c>
      <c r="I62" s="122" t="inlineStr">
        <is>
          <t>EMAIL</t>
        </is>
      </c>
      <c r="J62" s="122" t="inlineStr">
        <is>
          <t>EDI2</t>
        </is>
      </c>
      <c r="L62" s="122" t="inlineStr">
        <is>
          <t>Full</t>
        </is>
      </c>
      <c r="M62" s="122" t="inlineStr">
        <is>
          <t>HASLS22260900040</t>
        </is>
      </c>
      <c r="N62" s="122" t="inlineStr">
        <is>
          <t xml:space="preserve">20'x3 </t>
        </is>
      </c>
      <c r="O62" s="122" t="inlineStr">
        <is>
          <t>2016</t>
        </is>
      </c>
      <c r="R62" s="122" t="inlineStr">
        <is>
          <t>KMBK</t>
        </is>
      </c>
      <c r="S62" s="122" t="inlineStr">
        <is>
          <t>2611N</t>
        </is>
      </c>
      <c r="T62" s="122" t="inlineStr">
        <is>
          <t>LCH04</t>
        </is>
      </c>
      <c r="U62" s="122" t="inlineStr">
        <is>
          <t>THLCH</t>
        </is>
      </c>
      <c r="V62" s="122" t="inlineStr">
        <is>
          <t>2026-10-04</t>
        </is>
      </c>
      <c r="W62" s="122" t="inlineStr">
        <is>
          <t>VNSGN</t>
        </is>
      </c>
      <c r="X62" s="122" t="inlineStr">
        <is>
          <t>2026-10-06</t>
        </is>
      </c>
      <c r="AD62" s="122" t="inlineStr">
        <is>
          <t>2026-10-01</t>
        </is>
      </c>
      <c r="AE62" s="122" t="inlineStr">
        <is>
          <t>2000</t>
        </is>
      </c>
      <c r="AF62" s="122" t="inlineStr">
        <is>
          <t>EDI2</t>
        </is>
      </c>
      <c r="AI62" s="122" t="inlineStr">
        <is>
          <t>VAVDCA</t>
        </is>
      </c>
      <c r="AJ62" s="122" t="inlineStr">
        <is>
          <t>MARICO SOUTH EAST ASIA CORPORATION</t>
        </is>
      </c>
    </row>
    <row r="63">
      <c r="A63" s="122" t="inlineStr">
        <is>
          <t>SKLU1616965</t>
        </is>
      </c>
      <c r="B63" s="122" t="inlineStr">
        <is>
          <t>LCH04</t>
        </is>
      </c>
      <c r="C63" s="122" t="inlineStr">
        <is>
          <t>IFV</t>
        </is>
      </c>
      <c r="D63" s="122" t="inlineStr">
        <is>
          <t>2026-09-30</t>
        </is>
      </c>
      <c r="E63" s="122" t="inlineStr">
        <is>
          <t>1904</t>
        </is>
      </c>
      <c r="F63" s="122" t="inlineStr">
        <is>
          <t>HASLS22260902075</t>
        </is>
      </c>
      <c r="G63" s="122" t="inlineStr">
        <is>
          <t>WHA GC LOGISTICS COMPANY LIMITED</t>
        </is>
      </c>
      <c r="H63" s="122" t="inlineStr">
        <is>
          <t>22GP</t>
        </is>
      </c>
      <c r="I63" s="122" t="inlineStr">
        <is>
          <t>EMAIL</t>
        </is>
      </c>
      <c r="J63" s="122" t="inlineStr">
        <is>
          <t>EDI2</t>
        </is>
      </c>
      <c r="L63" s="122" t="inlineStr">
        <is>
          <t>Full</t>
        </is>
      </c>
      <c r="M63" s="122" t="inlineStr">
        <is>
          <t>HASLS22260902075</t>
        </is>
      </c>
      <c r="N63" s="122" t="inlineStr">
        <is>
          <t xml:space="preserve">20'x3 </t>
        </is>
      </c>
      <c r="O63" s="122" t="inlineStr">
        <is>
          <t>2016</t>
        </is>
      </c>
      <c r="R63" s="122" t="inlineStr">
        <is>
          <t>KMBK</t>
        </is>
      </c>
      <c r="S63" s="122" t="inlineStr">
        <is>
          <t>2611N</t>
        </is>
      </c>
      <c r="T63" s="122" t="inlineStr">
        <is>
          <t>LCH04</t>
        </is>
      </c>
      <c r="U63" s="122" t="inlineStr">
        <is>
          <t>THLCH</t>
        </is>
      </c>
      <c r="V63" s="122" t="inlineStr">
        <is>
          <t>2026-10-04</t>
        </is>
      </c>
      <c r="W63" s="122" t="inlineStr">
        <is>
          <t>VNSGN</t>
        </is>
      </c>
      <c r="X63" s="122" t="inlineStr">
        <is>
          <t>2026-10-06</t>
        </is>
      </c>
      <c r="AD63" s="122" t="inlineStr">
        <is>
          <t>2026-09-30</t>
        </is>
      </c>
      <c r="AE63" s="122" t="inlineStr">
        <is>
          <t>2201</t>
        </is>
      </c>
      <c r="AF63" s="122" t="inlineStr">
        <is>
          <t>EDI2</t>
        </is>
      </c>
      <c r="AI63" s="122" t="inlineStr">
        <is>
          <t>VAVK1W</t>
        </is>
      </c>
      <c r="AJ63" s="122" t="inlineStr">
        <is>
          <t>TO THE ORDER OF JOINT STOCK</t>
        </is>
      </c>
    </row>
    <row r="64">
      <c r="A64" s="122" t="inlineStr">
        <is>
          <t>SKLU1816705</t>
        </is>
      </c>
      <c r="B64" s="122" t="inlineStr">
        <is>
          <t>LCH04</t>
        </is>
      </c>
      <c r="C64" s="122" t="inlineStr">
        <is>
          <t>IFV</t>
        </is>
      </c>
      <c r="D64" s="122" t="inlineStr">
        <is>
          <t>2026-09-30</t>
        </is>
      </c>
      <c r="E64" s="122" t="inlineStr">
        <is>
          <t>0900</t>
        </is>
      </c>
      <c r="F64" s="122" t="inlineStr">
        <is>
          <t>HASLS22260900743</t>
        </is>
      </c>
      <c r="G64" s="122" t="inlineStr">
        <is>
          <t>WHA GC LOGISTICS COMPANY LIMITED</t>
        </is>
      </c>
      <c r="H64" s="122" t="inlineStr">
        <is>
          <t>22GP</t>
        </is>
      </c>
      <c r="I64" s="122" t="inlineStr">
        <is>
          <t>EMAIL</t>
        </is>
      </c>
      <c r="J64" s="122" t="inlineStr">
        <is>
          <t>EDI2</t>
        </is>
      </c>
      <c r="L64" s="122" t="inlineStr">
        <is>
          <t>Full</t>
        </is>
      </c>
      <c r="M64" s="122" t="inlineStr">
        <is>
          <t>HASLS22260900743</t>
        </is>
      </c>
      <c r="N64" s="122" t="inlineStr">
        <is>
          <t xml:space="preserve">20'x2 </t>
        </is>
      </c>
      <c r="O64" s="122" t="inlineStr">
        <is>
          <t>2018</t>
        </is>
      </c>
      <c r="R64" s="122" t="inlineStr">
        <is>
          <t>KMBK</t>
        </is>
      </c>
      <c r="S64" s="122" t="inlineStr">
        <is>
          <t>2611N</t>
        </is>
      </c>
      <c r="T64" s="122" t="inlineStr">
        <is>
          <t>LCH04</t>
        </is>
      </c>
      <c r="U64" s="122" t="inlineStr">
        <is>
          <t>THLCH</t>
        </is>
      </c>
      <c r="V64" s="122" t="inlineStr">
        <is>
          <t>2026-10-04</t>
        </is>
      </c>
      <c r="W64" s="122" t="inlineStr">
        <is>
          <t>JPSMN</t>
        </is>
      </c>
      <c r="X64" s="122" t="inlineStr">
        <is>
          <t>2026-10-12</t>
        </is>
      </c>
      <c r="AD64" s="122" t="inlineStr">
        <is>
          <t>2026-09-30</t>
        </is>
      </c>
      <c r="AE64" s="122" t="inlineStr">
        <is>
          <t>1200</t>
        </is>
      </c>
      <c r="AF64" s="122" t="inlineStr">
        <is>
          <t>EDI2</t>
        </is>
      </c>
      <c r="AJ64" s="122" t="inlineStr">
        <is>
          <t>MARUBENI INNOVEXIS CORPORATION</t>
        </is>
      </c>
    </row>
    <row r="65">
      <c r="A65" s="122" t="inlineStr">
        <is>
          <t>SKLU1923792</t>
        </is>
      </c>
      <c r="B65" s="122" t="inlineStr">
        <is>
          <t>LCH04</t>
        </is>
      </c>
      <c r="C65" s="122" t="inlineStr">
        <is>
          <t>IFV</t>
        </is>
      </c>
      <c r="D65" s="122" t="inlineStr">
        <is>
          <t>2026-10-01</t>
        </is>
      </c>
      <c r="E65" s="122" t="inlineStr">
        <is>
          <t>1634</t>
        </is>
      </c>
      <c r="F65" s="122" t="inlineStr">
        <is>
          <t>HASLS22260801772</t>
        </is>
      </c>
      <c r="G65" s="122" t="inlineStr">
        <is>
          <t>WHA GC LOGISTICS COMPANY LIMITED</t>
        </is>
      </c>
      <c r="H65" s="122" t="inlineStr">
        <is>
          <t>22GP</t>
        </is>
      </c>
      <c r="I65" s="122" t="inlineStr">
        <is>
          <t>EMAIL</t>
        </is>
      </c>
      <c r="J65" s="122" t="inlineStr">
        <is>
          <t>EDI2</t>
        </is>
      </c>
      <c r="L65" s="122" t="inlineStr">
        <is>
          <t>Full</t>
        </is>
      </c>
      <c r="M65" s="122" t="inlineStr">
        <is>
          <t>HASLS22260801772</t>
        </is>
      </c>
      <c r="N65" s="122" t="inlineStr">
        <is>
          <t xml:space="preserve">20'x1 </t>
        </is>
      </c>
      <c r="O65" s="122" t="inlineStr">
        <is>
          <t>2019</t>
        </is>
      </c>
      <c r="R65" s="122" t="inlineStr">
        <is>
          <t>KMBK</t>
        </is>
      </c>
      <c r="S65" s="122" t="inlineStr">
        <is>
          <t>2611N</t>
        </is>
      </c>
      <c r="T65" s="122" t="inlineStr">
        <is>
          <t>LCH04</t>
        </is>
      </c>
      <c r="U65" s="122" t="inlineStr">
        <is>
          <t>THLCH</t>
        </is>
      </c>
      <c r="V65" s="122" t="inlineStr">
        <is>
          <t>2026-10-04</t>
        </is>
      </c>
      <c r="W65" s="122" t="inlineStr">
        <is>
          <t>VNSGN</t>
        </is>
      </c>
      <c r="X65" s="122" t="inlineStr">
        <is>
          <t>2026-10-06</t>
        </is>
      </c>
      <c r="AD65" s="122" t="inlineStr">
        <is>
          <t>2026-10-01</t>
        </is>
      </c>
      <c r="AE65" s="122" t="inlineStr">
        <is>
          <t>2000</t>
        </is>
      </c>
      <c r="AF65" s="122" t="inlineStr">
        <is>
          <t>EDI2</t>
        </is>
      </c>
      <c r="AI65" s="122" t="inlineStr">
        <is>
          <t>VAVDAQ</t>
        </is>
      </c>
      <c r="AJ65" s="122" t="inlineStr">
        <is>
          <t>TO THE ORDER OF JOINT STOCK</t>
        </is>
      </c>
    </row>
    <row r="66">
      <c r="A66" s="122" t="inlineStr">
        <is>
          <t>SKLU1938513</t>
        </is>
      </c>
      <c r="B66" s="122" t="inlineStr">
        <is>
          <t>LCH04</t>
        </is>
      </c>
      <c r="C66" s="122" t="inlineStr">
        <is>
          <t>IFV</t>
        </is>
      </c>
      <c r="D66" s="122" t="inlineStr">
        <is>
          <t>2026-10-02</t>
        </is>
      </c>
      <c r="E66" s="122" t="inlineStr">
        <is>
          <t>0548</t>
        </is>
      </c>
      <c r="F66" s="122" t="inlineStr">
        <is>
          <t>HASLS22260902623</t>
        </is>
      </c>
      <c r="G66" s="122" t="inlineStr">
        <is>
          <t>SCGJWD LOGISTICS PUBLIC COMPANY LIMITED</t>
        </is>
      </c>
      <c r="H66" s="122" t="inlineStr">
        <is>
          <t>22GP</t>
        </is>
      </c>
      <c r="I66" s="122" t="inlineStr">
        <is>
          <t>EMAIL</t>
        </is>
      </c>
      <c r="J66" s="122" t="inlineStr">
        <is>
          <t>EDI2</t>
        </is>
      </c>
      <c r="L66" s="122" t="inlineStr">
        <is>
          <t>Full</t>
        </is>
      </c>
      <c r="M66" s="122" t="inlineStr">
        <is>
          <t>HASLS22260902623</t>
        </is>
      </c>
      <c r="N66" s="122" t="inlineStr">
        <is>
          <t xml:space="preserve">20'x2 </t>
        </is>
      </c>
      <c r="O66" s="122" t="inlineStr">
        <is>
          <t>2019</t>
        </is>
      </c>
      <c r="R66" s="122" t="inlineStr">
        <is>
          <t>KMBK</t>
        </is>
      </c>
      <c r="S66" s="122" t="inlineStr">
        <is>
          <t>2611N</t>
        </is>
      </c>
      <c r="T66" s="122" t="inlineStr">
        <is>
          <t>LCH04</t>
        </is>
      </c>
      <c r="U66" s="122" t="inlineStr">
        <is>
          <t>THLCH</t>
        </is>
      </c>
      <c r="V66" s="122" t="inlineStr">
        <is>
          <t>2026-10-04</t>
        </is>
      </c>
      <c r="W66" s="122" t="inlineStr">
        <is>
          <t>JPSDJ</t>
        </is>
      </c>
      <c r="X66" s="122" t="inlineStr">
        <is>
          <t>2026-10-12</t>
        </is>
      </c>
      <c r="AD66" s="122" t="inlineStr">
        <is>
          <t>2026-10-02</t>
        </is>
      </c>
      <c r="AE66" s="122" t="inlineStr">
        <is>
          <t>0800</t>
        </is>
      </c>
      <c r="AF66" s="122" t="inlineStr">
        <is>
          <t>EDI2</t>
        </is>
      </c>
      <c r="AJ66" s="122" t="inlineStr">
        <is>
          <t>INABATA &amp; CO., LTD.</t>
        </is>
      </c>
    </row>
    <row r="67">
      <c r="A67" s="122" t="inlineStr">
        <is>
          <t>SKLU1952893</t>
        </is>
      </c>
      <c r="B67" s="122" t="inlineStr">
        <is>
          <t>LCH04</t>
        </is>
      </c>
      <c r="C67" s="122" t="inlineStr">
        <is>
          <t>IFV</t>
        </is>
      </c>
      <c r="D67" s="122" t="inlineStr">
        <is>
          <t>2026-09-30</t>
        </is>
      </c>
      <c r="E67" s="122" t="inlineStr">
        <is>
          <t>2119</t>
        </is>
      </c>
      <c r="F67" s="122" t="inlineStr">
        <is>
          <t>HASLS22260800402</t>
        </is>
      </c>
      <c r="G67" s="122" t="inlineStr">
        <is>
          <t>ACCORD PILOT LOGISTICS (THAILAND) CO., LTD.</t>
        </is>
      </c>
      <c r="H67" s="122" t="inlineStr">
        <is>
          <t>22GP</t>
        </is>
      </c>
      <c r="I67" s="122" t="inlineStr">
        <is>
          <t>EMAIL</t>
        </is>
      </c>
      <c r="J67" s="122" t="inlineStr">
        <is>
          <t>EDI2</t>
        </is>
      </c>
      <c r="L67" s="122" t="inlineStr">
        <is>
          <t>Full</t>
        </is>
      </c>
      <c r="M67" s="122" t="inlineStr">
        <is>
          <t>HASLS22260800402</t>
        </is>
      </c>
      <c r="N67" s="122" t="inlineStr">
        <is>
          <t xml:space="preserve">20'x1 </t>
        </is>
      </c>
      <c r="O67" s="122" t="inlineStr">
        <is>
          <t>2019</t>
        </is>
      </c>
      <c r="R67" s="122" t="inlineStr">
        <is>
          <t>KMBK</t>
        </is>
      </c>
      <c r="S67" s="122" t="inlineStr">
        <is>
          <t>2611N</t>
        </is>
      </c>
      <c r="T67" s="122" t="inlineStr">
        <is>
          <t>LCH01</t>
        </is>
      </c>
      <c r="U67" s="122" t="inlineStr">
        <is>
          <t>THLCH</t>
        </is>
      </c>
      <c r="V67" s="122" t="inlineStr">
        <is>
          <t>2026-10-04</t>
        </is>
      </c>
      <c r="W67" s="122" t="inlineStr">
        <is>
          <t>JPAXT</t>
        </is>
      </c>
      <c r="X67" s="122" t="inlineStr">
        <is>
          <t>2026-10-27</t>
        </is>
      </c>
      <c r="AD67" s="122" t="inlineStr">
        <is>
          <t>2026-10-01</t>
        </is>
      </c>
      <c r="AE67" s="122" t="inlineStr">
        <is>
          <t>0000</t>
        </is>
      </c>
      <c r="AF67" s="122" t="inlineStr">
        <is>
          <t>EDI2</t>
        </is>
      </c>
      <c r="AJ67" s="122" t="inlineStr">
        <is>
          <t>HEIWA KINZOKU CO., LTD.</t>
        </is>
      </c>
    </row>
    <row r="68">
      <c r="A68" s="122" t="inlineStr">
        <is>
          <t>SKLU1956733</t>
        </is>
      </c>
      <c r="B68" s="122" t="inlineStr">
        <is>
          <t>LCH04</t>
        </is>
      </c>
      <c r="C68" s="122" t="inlineStr">
        <is>
          <t>IFV</t>
        </is>
      </c>
      <c r="D68" s="122" t="inlineStr">
        <is>
          <t>2026-10-01</t>
        </is>
      </c>
      <c r="E68" s="122" t="inlineStr">
        <is>
          <t>1932</t>
        </is>
      </c>
      <c r="F68" s="122" t="inlineStr">
        <is>
          <t>HASLS22260902623</t>
        </is>
      </c>
      <c r="G68" s="122" t="inlineStr">
        <is>
          <t>SCGJWD LOGISTICS PUBLIC COMPANY LIMITED</t>
        </is>
      </c>
      <c r="H68" s="122" t="inlineStr">
        <is>
          <t>22GP</t>
        </is>
      </c>
      <c r="I68" s="122" t="inlineStr">
        <is>
          <t>EMAIL</t>
        </is>
      </c>
      <c r="J68" s="122" t="inlineStr">
        <is>
          <t>EDI2</t>
        </is>
      </c>
      <c r="L68" s="122" t="inlineStr">
        <is>
          <t>Full</t>
        </is>
      </c>
      <c r="M68" s="122" t="inlineStr">
        <is>
          <t>HASLS22260902623</t>
        </is>
      </c>
      <c r="N68" s="122" t="inlineStr">
        <is>
          <t xml:space="preserve">20'x2 </t>
        </is>
      </c>
      <c r="O68" s="122" t="inlineStr">
        <is>
          <t>2019</t>
        </is>
      </c>
      <c r="R68" s="122" t="inlineStr">
        <is>
          <t>KMBK</t>
        </is>
      </c>
      <c r="S68" s="122" t="inlineStr">
        <is>
          <t>2611N</t>
        </is>
      </c>
      <c r="T68" s="122" t="inlineStr">
        <is>
          <t>LCH04</t>
        </is>
      </c>
      <c r="U68" s="122" t="inlineStr">
        <is>
          <t>THLCH</t>
        </is>
      </c>
      <c r="V68" s="122" t="inlineStr">
        <is>
          <t>2026-10-04</t>
        </is>
      </c>
      <c r="W68" s="122" t="inlineStr">
        <is>
          <t>JPSDJ</t>
        </is>
      </c>
      <c r="X68" s="122" t="inlineStr">
        <is>
          <t>2026-10-12</t>
        </is>
      </c>
      <c r="AD68" s="122" t="inlineStr">
        <is>
          <t>2026-10-01</t>
        </is>
      </c>
      <c r="AE68" s="122" t="inlineStr">
        <is>
          <t>2200</t>
        </is>
      </c>
      <c r="AF68" s="122" t="inlineStr">
        <is>
          <t>EDI2</t>
        </is>
      </c>
      <c r="AJ68" s="122" t="inlineStr">
        <is>
          <t>INABATA &amp; CO., LTD.</t>
        </is>
      </c>
    </row>
    <row r="69">
      <c r="A69" s="122" t="inlineStr">
        <is>
          <t>SKLU1967050</t>
        </is>
      </c>
      <c r="B69" s="122" t="inlineStr">
        <is>
          <t>LCH04</t>
        </is>
      </c>
      <c r="C69" s="122" t="inlineStr">
        <is>
          <t>IFV</t>
        </is>
      </c>
      <c r="D69" s="122" t="inlineStr">
        <is>
          <t>2026-09-30</t>
        </is>
      </c>
      <c r="E69" s="122" t="inlineStr">
        <is>
          <t>1641</t>
        </is>
      </c>
      <c r="F69" s="122" t="inlineStr">
        <is>
          <t>HASLS22260901786</t>
        </is>
      </c>
      <c r="G69" s="122" t="inlineStr">
        <is>
          <t>ALL CARGO SOLUTIONS CO., LTD.</t>
        </is>
      </c>
      <c r="H69" s="122" t="inlineStr">
        <is>
          <t>22GP</t>
        </is>
      </c>
      <c r="I69" s="122" t="inlineStr">
        <is>
          <t>EMAIL</t>
        </is>
      </c>
      <c r="J69" s="122" t="inlineStr">
        <is>
          <t>EDI2</t>
        </is>
      </c>
      <c r="L69" s="122" t="inlineStr">
        <is>
          <t>Full</t>
        </is>
      </c>
      <c r="M69" s="122" t="inlineStr">
        <is>
          <t>HASLS22260901786</t>
        </is>
      </c>
      <c r="N69" s="122" t="inlineStr">
        <is>
          <t xml:space="preserve">20'x1 </t>
        </is>
      </c>
      <c r="O69" s="122" t="inlineStr">
        <is>
          <t>2019</t>
        </is>
      </c>
      <c r="R69" s="122" t="inlineStr">
        <is>
          <t>KMBK</t>
        </is>
      </c>
      <c r="S69" s="122" t="inlineStr">
        <is>
          <t>2611N</t>
        </is>
      </c>
      <c r="T69" s="122" t="inlineStr">
        <is>
          <t>LCH04</t>
        </is>
      </c>
      <c r="U69" s="122" t="inlineStr">
        <is>
          <t>THLCH</t>
        </is>
      </c>
      <c r="V69" s="122" t="inlineStr">
        <is>
          <t>2026-10-04</t>
        </is>
      </c>
      <c r="W69" s="122" t="inlineStr">
        <is>
          <t>VNSGN</t>
        </is>
      </c>
      <c r="X69" s="122" t="inlineStr">
        <is>
          <t>2026-10-06</t>
        </is>
      </c>
      <c r="AD69" s="122" t="inlineStr">
        <is>
          <t>2026-09-30</t>
        </is>
      </c>
      <c r="AE69" s="122" t="inlineStr">
        <is>
          <t>2000</t>
        </is>
      </c>
      <c r="AF69" s="122" t="inlineStr">
        <is>
          <t>EDI2</t>
        </is>
      </c>
      <c r="AI69" s="122" t="inlineStr">
        <is>
          <t>VAVC35</t>
        </is>
      </c>
      <c r="AJ69" s="122" t="inlineStr">
        <is>
          <t>PANDA GLOBAL LOGISTICS CO., LTD.</t>
        </is>
      </c>
    </row>
    <row r="70">
      <c r="A70" s="122" t="inlineStr">
        <is>
          <t>SKLU1989064</t>
        </is>
      </c>
      <c r="B70" s="122" t="inlineStr">
        <is>
          <t>LCH04</t>
        </is>
      </c>
      <c r="C70" s="122" t="inlineStr">
        <is>
          <t>IFV</t>
        </is>
      </c>
      <c r="D70" s="122" t="inlineStr">
        <is>
          <t>2026-09-28</t>
        </is>
      </c>
      <c r="E70" s="122" t="inlineStr">
        <is>
          <t>2258</t>
        </is>
      </c>
      <c r="F70" s="122" t="inlineStr">
        <is>
          <t>HASLS22260900446</t>
        </is>
      </c>
      <c r="G70" s="122" t="inlineStr">
        <is>
          <t>IMEX PRO LOGISTICS CO., LTD.</t>
        </is>
      </c>
      <c r="H70" s="122" t="inlineStr">
        <is>
          <t>22GP</t>
        </is>
      </c>
      <c r="I70" s="122" t="inlineStr">
        <is>
          <t>EMAIL</t>
        </is>
      </c>
      <c r="J70" s="122" t="inlineStr">
        <is>
          <t>EDI2</t>
        </is>
      </c>
      <c r="L70" s="122" t="inlineStr">
        <is>
          <t>Full</t>
        </is>
      </c>
      <c r="M70" s="122" t="inlineStr">
        <is>
          <t>HASLS22260900446</t>
        </is>
      </c>
      <c r="N70" s="122" t="inlineStr">
        <is>
          <t xml:space="preserve">20'x3 </t>
        </is>
      </c>
      <c r="O70" s="122" t="inlineStr">
        <is>
          <t>2019</t>
        </is>
      </c>
      <c r="R70" s="122" t="inlineStr">
        <is>
          <t>KMBK</t>
        </is>
      </c>
      <c r="S70" s="122" t="inlineStr">
        <is>
          <t>2611N</t>
        </is>
      </c>
      <c r="T70" s="122" t="inlineStr">
        <is>
          <t>LCH04</t>
        </is>
      </c>
      <c r="U70" s="122" t="inlineStr">
        <is>
          <t>THLCH</t>
        </is>
      </c>
      <c r="V70" s="122" t="inlineStr">
        <is>
          <t>2026-10-04</t>
        </is>
      </c>
      <c r="W70" s="122" t="inlineStr">
        <is>
          <t>KRPUS</t>
        </is>
      </c>
      <c r="X70" s="122" t="inlineStr">
        <is>
          <t>2026-10-12</t>
        </is>
      </c>
      <c r="AD70" s="122" t="inlineStr">
        <is>
          <t>2026-09-29</t>
        </is>
      </c>
      <c r="AE70" s="122" t="inlineStr">
        <is>
          <t>0200</t>
        </is>
      </c>
      <c r="AF70" s="122" t="inlineStr">
        <is>
          <t>EDI2</t>
        </is>
      </c>
      <c r="AJ70" s="122" t="inlineStr">
        <is>
          <t>FORMAN SHIPPING CO. LTD.</t>
        </is>
      </c>
    </row>
    <row r="71">
      <c r="A71" s="122" t="inlineStr">
        <is>
          <t>SKLU2008907</t>
        </is>
      </c>
      <c r="B71" s="122" t="inlineStr">
        <is>
          <t>LCH04</t>
        </is>
      </c>
      <c r="C71" s="122" t="inlineStr">
        <is>
          <t>IFV</t>
        </is>
      </c>
      <c r="D71" s="122" t="inlineStr">
        <is>
          <t>2026-10-01</t>
        </is>
      </c>
      <c r="E71" s="122" t="inlineStr">
        <is>
          <t>0946</t>
        </is>
      </c>
      <c r="F71" s="122" t="inlineStr">
        <is>
          <t>HASLS22260901797</t>
        </is>
      </c>
      <c r="G71" s="122" t="inlineStr">
        <is>
          <t>KORCHINA FREIGHT (THAILAND) CO., LTD.</t>
        </is>
      </c>
      <c r="H71" s="122" t="inlineStr">
        <is>
          <t>22GP</t>
        </is>
      </c>
      <c r="I71" s="122" t="inlineStr">
        <is>
          <t>EMAIL</t>
        </is>
      </c>
      <c r="J71" s="122" t="inlineStr">
        <is>
          <t>EDI2</t>
        </is>
      </c>
      <c r="L71" s="122" t="inlineStr">
        <is>
          <t>Full</t>
        </is>
      </c>
      <c r="M71" s="122" t="inlineStr">
        <is>
          <t>HASLS22260901797</t>
        </is>
      </c>
      <c r="N71" s="122" t="inlineStr">
        <is>
          <t xml:space="preserve">40Hx1 20'x1 </t>
        </is>
      </c>
      <c r="O71" s="122" t="inlineStr">
        <is>
          <t>2019</t>
        </is>
      </c>
      <c r="R71" s="122" t="inlineStr">
        <is>
          <t>KMBK</t>
        </is>
      </c>
      <c r="S71" s="122" t="inlineStr">
        <is>
          <t>2611N</t>
        </is>
      </c>
      <c r="T71" s="122" t="inlineStr">
        <is>
          <t>LCH04</t>
        </is>
      </c>
      <c r="U71" s="122" t="inlineStr">
        <is>
          <t>THLCH</t>
        </is>
      </c>
      <c r="V71" s="122" t="inlineStr">
        <is>
          <t>2026-10-04</t>
        </is>
      </c>
      <c r="W71" s="122" t="inlineStr">
        <is>
          <t>VNSGN</t>
        </is>
      </c>
      <c r="X71" s="122" t="inlineStr">
        <is>
          <t>2026-10-06</t>
        </is>
      </c>
      <c r="AD71" s="122" t="inlineStr">
        <is>
          <t>2026-10-01</t>
        </is>
      </c>
      <c r="AE71" s="122" t="inlineStr">
        <is>
          <t>1201</t>
        </is>
      </c>
      <c r="AF71" s="122" t="inlineStr">
        <is>
          <t>EDI2</t>
        </is>
      </c>
      <c r="AI71" s="122" t="inlineStr">
        <is>
          <t>VAVPST</t>
        </is>
      </c>
      <c r="AJ71" s="122" t="inlineStr">
        <is>
          <t>HS HYOSUNG GLOBAL LOGISTICS VINA</t>
        </is>
      </c>
    </row>
    <row r="72">
      <c r="A72" s="122" t="inlineStr">
        <is>
          <t>SKLU2012912</t>
        </is>
      </c>
      <c r="B72" s="122" t="inlineStr">
        <is>
          <t>LCH04</t>
        </is>
      </c>
      <c r="C72" s="122" t="inlineStr">
        <is>
          <t>IFV</t>
        </is>
      </c>
      <c r="D72" s="122" t="inlineStr">
        <is>
          <t>2026-09-30</t>
        </is>
      </c>
      <c r="E72" s="122" t="inlineStr">
        <is>
          <t>0911</t>
        </is>
      </c>
      <c r="F72" s="122" t="inlineStr">
        <is>
          <t>HASLS22260802192</t>
        </is>
      </c>
      <c r="G72" s="122" t="inlineStr">
        <is>
          <t>UBE CHEMICALS (ASIA) PUBLIC COMPANY LIMITED</t>
        </is>
      </c>
      <c r="H72" s="122" t="inlineStr">
        <is>
          <t>22GP</t>
        </is>
      </c>
      <c r="I72" s="122" t="inlineStr">
        <is>
          <t>EMAIL</t>
        </is>
      </c>
      <c r="J72" s="122" t="inlineStr">
        <is>
          <t>EDI2</t>
        </is>
      </c>
      <c r="L72" s="122" t="inlineStr">
        <is>
          <t>Full</t>
        </is>
      </c>
      <c r="M72" s="122" t="inlineStr">
        <is>
          <t>HASLS22260802192</t>
        </is>
      </c>
      <c r="N72" s="122" t="inlineStr">
        <is>
          <t xml:space="preserve">20'x3 </t>
        </is>
      </c>
      <c r="O72" s="122" t="inlineStr">
        <is>
          <t>2019</t>
        </is>
      </c>
      <c r="R72" s="122" t="inlineStr">
        <is>
          <t>KMBK</t>
        </is>
      </c>
      <c r="S72" s="122" t="inlineStr">
        <is>
          <t>2611N</t>
        </is>
      </c>
      <c r="T72" s="122" t="inlineStr">
        <is>
          <t>LCH04</t>
        </is>
      </c>
      <c r="U72" s="122" t="inlineStr">
        <is>
          <t>THLCH</t>
        </is>
      </c>
      <c r="V72" s="122" t="inlineStr">
        <is>
          <t>2026-10-04</t>
        </is>
      </c>
      <c r="W72" s="122" t="inlineStr">
        <is>
          <t>VNSGN</t>
        </is>
      </c>
      <c r="X72" s="122" t="inlineStr">
        <is>
          <t>2026-10-06</t>
        </is>
      </c>
      <c r="AD72" s="122" t="inlineStr">
        <is>
          <t>2026-09-30</t>
        </is>
      </c>
      <c r="AE72" s="122" t="inlineStr">
        <is>
          <t>1200</t>
        </is>
      </c>
      <c r="AF72" s="122" t="inlineStr">
        <is>
          <t>EDI2</t>
        </is>
      </c>
      <c r="AI72" s="122" t="inlineStr">
        <is>
          <t>VAVCVH</t>
        </is>
      </c>
      <c r="AJ72" s="122" t="inlineStr">
        <is>
          <t>VIET NAM CHING LUH SHOES CO., LTD</t>
        </is>
      </c>
    </row>
    <row r="73">
      <c r="A73" s="122" t="inlineStr">
        <is>
          <t>SKLU2057753</t>
        </is>
      </c>
      <c r="B73" s="122" t="inlineStr">
        <is>
          <t>LCH04</t>
        </is>
      </c>
      <c r="C73" s="122" t="inlineStr">
        <is>
          <t>IFV</t>
        </is>
      </c>
      <c r="D73" s="122" t="inlineStr">
        <is>
          <t>2026-10-01</t>
        </is>
      </c>
      <c r="E73" s="122" t="inlineStr">
        <is>
          <t>2354</t>
        </is>
      </c>
      <c r="F73" s="122" t="inlineStr">
        <is>
          <t>HASLS22260900191</t>
        </is>
      </c>
      <c r="G73" s="122" t="inlineStr">
        <is>
          <t>RICH FREIGHT FORWARDER CO., LTD.</t>
        </is>
      </c>
      <c r="H73" s="122" t="inlineStr">
        <is>
          <t>22GP</t>
        </is>
      </c>
      <c r="I73" s="122" t="inlineStr">
        <is>
          <t>EMAIL</t>
        </is>
      </c>
      <c r="J73" s="122" t="inlineStr">
        <is>
          <t>EDI2</t>
        </is>
      </c>
      <c r="L73" s="122" t="inlineStr">
        <is>
          <t>Full</t>
        </is>
      </c>
      <c r="M73" s="122" t="inlineStr">
        <is>
          <t>HASLS22260900191</t>
        </is>
      </c>
      <c r="N73" s="122" t="inlineStr">
        <is>
          <t xml:space="preserve">20'x1 </t>
        </is>
      </c>
      <c r="O73" s="122" t="inlineStr">
        <is>
          <t>2019</t>
        </is>
      </c>
      <c r="R73" s="122" t="inlineStr">
        <is>
          <t>KMBK</t>
        </is>
      </c>
      <c r="S73" s="122" t="inlineStr">
        <is>
          <t>2611N</t>
        </is>
      </c>
      <c r="T73" s="122" t="inlineStr">
        <is>
          <t>LCH04</t>
        </is>
      </c>
      <c r="U73" s="122" t="inlineStr">
        <is>
          <t>THLCH</t>
        </is>
      </c>
      <c r="V73" s="122" t="inlineStr">
        <is>
          <t>2026-10-04</t>
        </is>
      </c>
      <c r="W73" s="122" t="inlineStr">
        <is>
          <t>RUVVO</t>
        </is>
      </c>
      <c r="X73" s="122" t="inlineStr">
        <is>
          <t>2026-10-12</t>
        </is>
      </c>
      <c r="AD73" s="122" t="inlineStr">
        <is>
          <t>2026-10-02</t>
        </is>
      </c>
      <c r="AE73" s="122" t="inlineStr">
        <is>
          <t>0200</t>
        </is>
      </c>
      <c r="AF73" s="122" t="inlineStr">
        <is>
          <t>EDI2</t>
        </is>
      </c>
      <c r="AJ73" s="122" t="inlineStr">
        <is>
          <t>INDIVIDUAL ENTREPRENEUR MIKHAYLOV</t>
        </is>
      </c>
    </row>
    <row r="74">
      <c r="A74" s="122" t="inlineStr">
        <is>
          <t>SKLU2059041</t>
        </is>
      </c>
      <c r="B74" s="122" t="inlineStr">
        <is>
          <t>LCH04</t>
        </is>
      </c>
      <c r="C74" s="122" t="inlineStr">
        <is>
          <t>IFV</t>
        </is>
      </c>
      <c r="D74" s="122" t="inlineStr">
        <is>
          <t>2026-09-30</t>
        </is>
      </c>
      <c r="E74" s="122" t="inlineStr">
        <is>
          <t>1454</t>
        </is>
      </c>
      <c r="F74" s="122" t="inlineStr">
        <is>
          <t>HASLS22260902002</t>
        </is>
      </c>
      <c r="G74" s="122" t="inlineStr">
        <is>
          <t>EVERGREEN LOGISTICS (THAILAND) CO., LTD.</t>
        </is>
      </c>
      <c r="H74" s="122" t="inlineStr">
        <is>
          <t>22GP</t>
        </is>
      </c>
      <c r="I74" s="122" t="inlineStr">
        <is>
          <t>EMAIL</t>
        </is>
      </c>
      <c r="J74" s="122" t="inlineStr">
        <is>
          <t>EDI2</t>
        </is>
      </c>
      <c r="L74" s="122" t="inlineStr">
        <is>
          <t>Full</t>
        </is>
      </c>
      <c r="M74" s="122" t="inlineStr">
        <is>
          <t>HASLS22260902002</t>
        </is>
      </c>
      <c r="N74" s="122" t="inlineStr">
        <is>
          <t xml:space="preserve">20'x7 </t>
        </is>
      </c>
      <c r="O74" s="122" t="inlineStr">
        <is>
          <t>2019</t>
        </is>
      </c>
      <c r="R74" s="122" t="inlineStr">
        <is>
          <t>KMBK</t>
        </is>
      </c>
      <c r="S74" s="122" t="inlineStr">
        <is>
          <t>2611N</t>
        </is>
      </c>
      <c r="T74" s="122" t="inlineStr">
        <is>
          <t>LCH04</t>
        </is>
      </c>
      <c r="U74" s="122" t="inlineStr">
        <is>
          <t>THLCH</t>
        </is>
      </c>
      <c r="V74" s="122" t="inlineStr">
        <is>
          <t>2026-10-04</t>
        </is>
      </c>
      <c r="W74" s="122" t="inlineStr">
        <is>
          <t>VNSGN</t>
        </is>
      </c>
      <c r="X74" s="122" t="inlineStr">
        <is>
          <t>2026-10-06</t>
        </is>
      </c>
      <c r="AD74" s="122" t="inlineStr">
        <is>
          <t>2026-09-30</t>
        </is>
      </c>
      <c r="AE74" s="122" t="inlineStr">
        <is>
          <t>1801</t>
        </is>
      </c>
      <c r="AF74" s="122" t="inlineStr">
        <is>
          <t>EDI2</t>
        </is>
      </c>
      <c r="AI74" s="122" t="inlineStr">
        <is>
          <t>VAVC6Y</t>
        </is>
      </c>
      <c r="AJ74" s="122" t="inlineStr">
        <is>
          <t>TCPVN COMPANY LIMITED</t>
        </is>
      </c>
    </row>
    <row r="75">
      <c r="A75" s="122" t="inlineStr">
        <is>
          <t>SKLU2078226</t>
        </is>
      </c>
      <c r="B75" s="122" t="inlineStr">
        <is>
          <t>LCH04</t>
        </is>
      </c>
      <c r="C75" s="122" t="inlineStr">
        <is>
          <t>IFV</t>
        </is>
      </c>
      <c r="D75" s="122" t="inlineStr">
        <is>
          <t>2026-09-30</t>
        </is>
      </c>
      <c r="E75" s="122" t="inlineStr">
        <is>
          <t>1406</t>
        </is>
      </c>
      <c r="F75" s="122" t="inlineStr">
        <is>
          <t>HASLS22260902002</t>
        </is>
      </c>
      <c r="G75" s="122" t="inlineStr">
        <is>
          <t>EVERGREEN LOGISTICS (THAILAND) CO., LTD.</t>
        </is>
      </c>
      <c r="H75" s="122" t="inlineStr">
        <is>
          <t>22GP</t>
        </is>
      </c>
      <c r="I75" s="122" t="inlineStr">
        <is>
          <t>EMAIL</t>
        </is>
      </c>
      <c r="J75" s="122" t="inlineStr">
        <is>
          <t>EDI2</t>
        </is>
      </c>
      <c r="L75" s="122" t="inlineStr">
        <is>
          <t>Full</t>
        </is>
      </c>
      <c r="M75" s="122" t="inlineStr">
        <is>
          <t>HASLS22260902002</t>
        </is>
      </c>
      <c r="N75" s="122" t="inlineStr">
        <is>
          <t xml:space="preserve">20'x7 </t>
        </is>
      </c>
      <c r="O75" s="122" t="inlineStr">
        <is>
          <t>2019</t>
        </is>
      </c>
      <c r="R75" s="122" t="inlineStr">
        <is>
          <t>KMBK</t>
        </is>
      </c>
      <c r="S75" s="122" t="inlineStr">
        <is>
          <t>2611N</t>
        </is>
      </c>
      <c r="T75" s="122" t="inlineStr">
        <is>
          <t>LCH04</t>
        </is>
      </c>
      <c r="U75" s="122" t="inlineStr">
        <is>
          <t>THLCH</t>
        </is>
      </c>
      <c r="V75" s="122" t="inlineStr">
        <is>
          <t>2026-10-04</t>
        </is>
      </c>
      <c r="W75" s="122" t="inlineStr">
        <is>
          <t>VNSGN</t>
        </is>
      </c>
      <c r="X75" s="122" t="inlineStr">
        <is>
          <t>2026-10-06</t>
        </is>
      </c>
      <c r="AD75" s="122" t="inlineStr">
        <is>
          <t>2026-09-30</t>
        </is>
      </c>
      <c r="AE75" s="122" t="inlineStr">
        <is>
          <t>1801</t>
        </is>
      </c>
      <c r="AF75" s="122" t="inlineStr">
        <is>
          <t>EDI2</t>
        </is>
      </c>
      <c r="AI75" s="122" t="inlineStr">
        <is>
          <t>VAVC6Y</t>
        </is>
      </c>
      <c r="AJ75" s="122" t="inlineStr">
        <is>
          <t>TCPVN COMPANY LIMITED</t>
        </is>
      </c>
    </row>
    <row r="76">
      <c r="A76" s="122" t="inlineStr">
        <is>
          <t>SKLU2106992</t>
        </is>
      </c>
      <c r="B76" s="122" t="inlineStr">
        <is>
          <t>LCH04</t>
        </is>
      </c>
      <c r="C76" s="122" t="inlineStr">
        <is>
          <t>IFV</t>
        </is>
      </c>
      <c r="D76" s="122" t="inlineStr">
        <is>
          <t>2026-09-29</t>
        </is>
      </c>
      <c r="E76" s="122" t="inlineStr">
        <is>
          <t>0412</t>
        </is>
      </c>
      <c r="F76" s="122" t="inlineStr">
        <is>
          <t>HASLS22260900798</t>
        </is>
      </c>
      <c r="G76" s="122" t="inlineStr">
        <is>
          <t>WHA GC LOGISTICS COMPANY LIMITED</t>
        </is>
      </c>
      <c r="H76" s="122" t="inlineStr">
        <is>
          <t>22GP</t>
        </is>
      </c>
      <c r="I76" s="122" t="inlineStr">
        <is>
          <t>EMAIL</t>
        </is>
      </c>
      <c r="J76" s="122" t="inlineStr">
        <is>
          <t>EDI2</t>
        </is>
      </c>
      <c r="L76" s="122" t="inlineStr">
        <is>
          <t>Full</t>
        </is>
      </c>
      <c r="M76" s="122" t="inlineStr">
        <is>
          <t>HASLS22260900798</t>
        </is>
      </c>
      <c r="N76" s="122" t="inlineStr">
        <is>
          <t xml:space="preserve">20'x1 </t>
        </is>
      </c>
      <c r="O76" s="122" t="inlineStr">
        <is>
          <t>2021</t>
        </is>
      </c>
      <c r="R76" s="122" t="inlineStr">
        <is>
          <t>KMBK</t>
        </is>
      </c>
      <c r="S76" s="122" t="inlineStr">
        <is>
          <t>2611N</t>
        </is>
      </c>
      <c r="T76" s="122" t="inlineStr">
        <is>
          <t>LCH04</t>
        </is>
      </c>
      <c r="U76" s="122" t="inlineStr">
        <is>
          <t>THLCH</t>
        </is>
      </c>
      <c r="V76" s="122" t="inlineStr">
        <is>
          <t>2026-10-04</t>
        </is>
      </c>
      <c r="W76" s="122" t="inlineStr">
        <is>
          <t>JPIYM</t>
        </is>
      </c>
      <c r="X76" s="122" t="inlineStr">
        <is>
          <t>2026-10-12</t>
        </is>
      </c>
      <c r="AD76" s="122" t="inlineStr">
        <is>
          <t>2026-09-29</t>
        </is>
      </c>
      <c r="AE76" s="122" t="inlineStr">
        <is>
          <t>0801</t>
        </is>
      </c>
      <c r="AF76" s="122" t="inlineStr">
        <is>
          <t>EDI2</t>
        </is>
      </c>
      <c r="AJ76" s="122" t="inlineStr">
        <is>
          <t>HANWA CO., LTD.</t>
        </is>
      </c>
    </row>
    <row r="77">
      <c r="A77" s="122" t="inlineStr">
        <is>
          <t>SKLU2111010</t>
        </is>
      </c>
      <c r="B77" s="122" t="inlineStr">
        <is>
          <t>LCH04</t>
        </is>
      </c>
      <c r="C77" s="122" t="inlineStr">
        <is>
          <t>IFV</t>
        </is>
      </c>
      <c r="D77" s="122" t="inlineStr">
        <is>
          <t>2026-09-30</t>
        </is>
      </c>
      <c r="E77" s="122" t="inlineStr">
        <is>
          <t>1422</t>
        </is>
      </c>
      <c r="F77" s="122" t="inlineStr">
        <is>
          <t>HASLS22260802192</t>
        </is>
      </c>
      <c r="G77" s="122" t="inlineStr">
        <is>
          <t>UBE CHEMICALS (ASIA) PUBLIC COMPANY LIMITED</t>
        </is>
      </c>
      <c r="H77" s="122" t="inlineStr">
        <is>
          <t>22GP</t>
        </is>
      </c>
      <c r="I77" s="122" t="inlineStr">
        <is>
          <t>EMAIL</t>
        </is>
      </c>
      <c r="J77" s="122" t="inlineStr">
        <is>
          <t>EDI2</t>
        </is>
      </c>
      <c r="L77" s="122" t="inlineStr">
        <is>
          <t>Full</t>
        </is>
      </c>
      <c r="M77" s="122" t="inlineStr">
        <is>
          <t>HASLS22260802192</t>
        </is>
      </c>
      <c r="N77" s="122" t="inlineStr">
        <is>
          <t xml:space="preserve">20'x3 </t>
        </is>
      </c>
      <c r="O77" s="122" t="inlineStr">
        <is>
          <t>2021</t>
        </is>
      </c>
      <c r="R77" s="122" t="inlineStr">
        <is>
          <t>KMBK</t>
        </is>
      </c>
      <c r="S77" s="122" t="inlineStr">
        <is>
          <t>2611N</t>
        </is>
      </c>
      <c r="T77" s="122" t="inlineStr">
        <is>
          <t>LCH04</t>
        </is>
      </c>
      <c r="U77" s="122" t="inlineStr">
        <is>
          <t>THLCH</t>
        </is>
      </c>
      <c r="V77" s="122" t="inlineStr">
        <is>
          <t>2026-10-04</t>
        </is>
      </c>
      <c r="W77" s="122" t="inlineStr">
        <is>
          <t>VNSGN</t>
        </is>
      </c>
      <c r="X77" s="122" t="inlineStr">
        <is>
          <t>2026-10-06</t>
        </is>
      </c>
      <c r="AD77" s="122" t="inlineStr">
        <is>
          <t>2026-09-30</t>
        </is>
      </c>
      <c r="AE77" s="122" t="inlineStr">
        <is>
          <t>1801</t>
        </is>
      </c>
      <c r="AF77" s="122" t="inlineStr">
        <is>
          <t>EDI2</t>
        </is>
      </c>
      <c r="AI77" s="122" t="inlineStr">
        <is>
          <t>VAVCVH</t>
        </is>
      </c>
      <c r="AJ77" s="122" t="inlineStr">
        <is>
          <t>VIET NAM CHING LUH SHOES CO., LTD</t>
        </is>
      </c>
    </row>
    <row r="78">
      <c r="A78" s="122" t="inlineStr">
        <is>
          <t>SKLU2123686</t>
        </is>
      </c>
      <c r="B78" s="122" t="inlineStr">
        <is>
          <t>LCH04</t>
        </is>
      </c>
      <c r="C78" s="122" t="inlineStr">
        <is>
          <t>IFV</t>
        </is>
      </c>
      <c r="D78" s="122" t="inlineStr">
        <is>
          <t>2026-10-01</t>
        </is>
      </c>
      <c r="E78" s="122" t="inlineStr">
        <is>
          <t>1754</t>
        </is>
      </c>
      <c r="F78" s="122" t="inlineStr">
        <is>
          <t>HASLS22260900040</t>
        </is>
      </c>
      <c r="G78" s="122" t="inlineStr">
        <is>
          <t>UNITED MARINE LOGISTIC CO., LTD.</t>
        </is>
      </c>
      <c r="H78" s="122" t="inlineStr">
        <is>
          <t>22GP</t>
        </is>
      </c>
      <c r="I78" s="122" t="inlineStr">
        <is>
          <t>EMAIL</t>
        </is>
      </c>
      <c r="J78" s="122" t="inlineStr">
        <is>
          <t>EDI2</t>
        </is>
      </c>
      <c r="L78" s="122" t="inlineStr">
        <is>
          <t>Full</t>
        </is>
      </c>
      <c r="M78" s="122" t="inlineStr">
        <is>
          <t>HASLS22260900040</t>
        </is>
      </c>
      <c r="N78" s="122" t="inlineStr">
        <is>
          <t xml:space="preserve">20'x3 </t>
        </is>
      </c>
      <c r="O78" s="122" t="inlineStr">
        <is>
          <t>2021</t>
        </is>
      </c>
      <c r="R78" s="122" t="inlineStr">
        <is>
          <t>KMBK</t>
        </is>
      </c>
      <c r="S78" s="122" t="inlineStr">
        <is>
          <t>2611N</t>
        </is>
      </c>
      <c r="T78" s="122" t="inlineStr">
        <is>
          <t>LCH04</t>
        </is>
      </c>
      <c r="U78" s="122" t="inlineStr">
        <is>
          <t>THLCH</t>
        </is>
      </c>
      <c r="V78" s="122" t="inlineStr">
        <is>
          <t>2026-10-04</t>
        </is>
      </c>
      <c r="W78" s="122" t="inlineStr">
        <is>
          <t>VNSGN</t>
        </is>
      </c>
      <c r="X78" s="122" t="inlineStr">
        <is>
          <t>2026-10-06</t>
        </is>
      </c>
      <c r="AD78" s="122" t="inlineStr">
        <is>
          <t>2026-10-01</t>
        </is>
      </c>
      <c r="AE78" s="122" t="inlineStr">
        <is>
          <t>2000</t>
        </is>
      </c>
      <c r="AF78" s="122" t="inlineStr">
        <is>
          <t>EDI2</t>
        </is>
      </c>
      <c r="AI78" s="122" t="inlineStr">
        <is>
          <t>VAVDCA</t>
        </is>
      </c>
      <c r="AJ78" s="122" t="inlineStr">
        <is>
          <t>MARICO SOUTH EAST ASIA CORPORATION</t>
        </is>
      </c>
    </row>
    <row r="79">
      <c r="A79" s="122" t="inlineStr">
        <is>
          <t>SKLU2129935</t>
        </is>
      </c>
      <c r="B79" s="122" t="inlineStr">
        <is>
          <t>LCH04</t>
        </is>
      </c>
      <c r="C79" s="122" t="inlineStr">
        <is>
          <t>IFV</t>
        </is>
      </c>
      <c r="D79" s="122" t="inlineStr">
        <is>
          <t>2026-09-30</t>
        </is>
      </c>
      <c r="E79" s="122" t="inlineStr">
        <is>
          <t>1458</t>
        </is>
      </c>
      <c r="F79" s="122" t="inlineStr">
        <is>
          <t>HASLS22260902002</t>
        </is>
      </c>
      <c r="G79" s="122" t="inlineStr">
        <is>
          <t>EVERGREEN LOGISTICS (THAILAND) CO., LTD.</t>
        </is>
      </c>
      <c r="H79" s="122" t="inlineStr">
        <is>
          <t>22GP</t>
        </is>
      </c>
      <c r="I79" s="122" t="inlineStr">
        <is>
          <t>EMAIL</t>
        </is>
      </c>
      <c r="J79" s="122" t="inlineStr">
        <is>
          <t>EDI2</t>
        </is>
      </c>
      <c r="L79" s="122" t="inlineStr">
        <is>
          <t>Full</t>
        </is>
      </c>
      <c r="M79" s="122" t="inlineStr">
        <is>
          <t>HASLS22260902002</t>
        </is>
      </c>
      <c r="N79" s="122" t="inlineStr">
        <is>
          <t xml:space="preserve">20'x7 </t>
        </is>
      </c>
      <c r="O79" s="122" t="inlineStr">
        <is>
          <t>2021</t>
        </is>
      </c>
      <c r="R79" s="122" t="inlineStr">
        <is>
          <t>KMBK</t>
        </is>
      </c>
      <c r="S79" s="122" t="inlineStr">
        <is>
          <t>2611N</t>
        </is>
      </c>
      <c r="T79" s="122" t="inlineStr">
        <is>
          <t>LCH04</t>
        </is>
      </c>
      <c r="U79" s="122" t="inlineStr">
        <is>
          <t>THLCH</t>
        </is>
      </c>
      <c r="V79" s="122" t="inlineStr">
        <is>
          <t>2026-10-04</t>
        </is>
      </c>
      <c r="W79" s="122" t="inlineStr">
        <is>
          <t>VNSGN</t>
        </is>
      </c>
      <c r="X79" s="122" t="inlineStr">
        <is>
          <t>2026-10-06</t>
        </is>
      </c>
      <c r="AD79" s="122" t="inlineStr">
        <is>
          <t>2026-09-30</t>
        </is>
      </c>
      <c r="AE79" s="122" t="inlineStr">
        <is>
          <t>1801</t>
        </is>
      </c>
      <c r="AF79" s="122" t="inlineStr">
        <is>
          <t>EDI2</t>
        </is>
      </c>
      <c r="AI79" s="122" t="inlineStr">
        <is>
          <t>VAVC6Y</t>
        </is>
      </c>
      <c r="AJ79" s="122" t="inlineStr">
        <is>
          <t>TCPVN COMPANY LIMITED</t>
        </is>
      </c>
    </row>
    <row r="80">
      <c r="A80" s="122" t="inlineStr">
        <is>
          <t>SKLU2300251</t>
        </is>
      </c>
      <c r="B80" s="122" t="inlineStr">
        <is>
          <t>LCH04</t>
        </is>
      </c>
      <c r="C80" s="122" t="inlineStr">
        <is>
          <t>IFV</t>
        </is>
      </c>
      <c r="D80" s="122" t="inlineStr">
        <is>
          <t>2026-09-30</t>
        </is>
      </c>
      <c r="E80" s="122" t="inlineStr">
        <is>
          <t>1419</t>
        </is>
      </c>
      <c r="F80" s="122" t="inlineStr">
        <is>
          <t>HASLS22260802192</t>
        </is>
      </c>
      <c r="G80" s="122" t="inlineStr">
        <is>
          <t>UBE CHEMICALS (ASIA) PUBLIC COMPANY LIMITED</t>
        </is>
      </c>
      <c r="H80" s="122" t="inlineStr">
        <is>
          <t>22GP</t>
        </is>
      </c>
      <c r="I80" s="122" t="inlineStr">
        <is>
          <t>EMAIL</t>
        </is>
      </c>
      <c r="J80" s="122" t="inlineStr">
        <is>
          <t>EDI2</t>
        </is>
      </c>
      <c r="L80" s="122" t="inlineStr">
        <is>
          <t>Full</t>
        </is>
      </c>
      <c r="M80" s="122" t="inlineStr">
        <is>
          <t>HASLS22260802192</t>
        </is>
      </c>
      <c r="N80" s="122" t="inlineStr">
        <is>
          <t xml:space="preserve">20'x3 </t>
        </is>
      </c>
      <c r="O80" s="122" t="inlineStr">
        <is>
          <t>2023</t>
        </is>
      </c>
      <c r="R80" s="122" t="inlineStr">
        <is>
          <t>KMBK</t>
        </is>
      </c>
      <c r="S80" s="122" t="inlineStr">
        <is>
          <t>2611N</t>
        </is>
      </c>
      <c r="T80" s="122" t="inlineStr">
        <is>
          <t>LCH04</t>
        </is>
      </c>
      <c r="U80" s="122" t="inlineStr">
        <is>
          <t>THLCH</t>
        </is>
      </c>
      <c r="V80" s="122" t="inlineStr">
        <is>
          <t>2026-10-04</t>
        </is>
      </c>
      <c r="W80" s="122" t="inlineStr">
        <is>
          <t>VNSGN</t>
        </is>
      </c>
      <c r="X80" s="122" t="inlineStr">
        <is>
          <t>2026-10-06</t>
        </is>
      </c>
      <c r="AD80" s="122" t="inlineStr">
        <is>
          <t>2026-09-30</t>
        </is>
      </c>
      <c r="AE80" s="122" t="inlineStr">
        <is>
          <t>1801</t>
        </is>
      </c>
      <c r="AF80" s="122" t="inlineStr">
        <is>
          <t>EDI2</t>
        </is>
      </c>
      <c r="AI80" s="122" t="inlineStr">
        <is>
          <t>VAVCVH</t>
        </is>
      </c>
      <c r="AJ80" s="122" t="inlineStr">
        <is>
          <t>VIET NAM CHING LUH SHOES CO., LTD</t>
        </is>
      </c>
    </row>
    <row r="81">
      <c r="A81" s="122" t="inlineStr">
        <is>
          <t>SKLU2315307</t>
        </is>
      </c>
      <c r="B81" s="122" t="inlineStr">
        <is>
          <t>LCH04</t>
        </is>
      </c>
      <c r="C81" s="122" t="inlineStr">
        <is>
          <t>IFV</t>
        </is>
      </c>
      <c r="D81" s="122" t="inlineStr">
        <is>
          <t>2026-09-29</t>
        </is>
      </c>
      <c r="E81" s="122" t="inlineStr">
        <is>
          <t>0708</t>
        </is>
      </c>
      <c r="F81" s="122" t="inlineStr">
        <is>
          <t>HASLS22260900853</t>
        </is>
      </c>
      <c r="G81" s="122" t="inlineStr">
        <is>
          <t>WHA GC LOGISTICS COMPANY LIMITED</t>
        </is>
      </c>
      <c r="H81" s="122" t="inlineStr">
        <is>
          <t>22GP</t>
        </is>
      </c>
      <c r="I81" s="122" t="inlineStr">
        <is>
          <t>EMAIL</t>
        </is>
      </c>
      <c r="J81" s="122" t="inlineStr">
        <is>
          <t>EDI2</t>
        </is>
      </c>
      <c r="L81" s="122" t="inlineStr">
        <is>
          <t>Full</t>
        </is>
      </c>
      <c r="M81" s="122" t="inlineStr">
        <is>
          <t>HASLS22260900853</t>
        </is>
      </c>
      <c r="N81" s="122" t="inlineStr">
        <is>
          <t xml:space="preserve">20'x1 </t>
        </is>
      </c>
      <c r="O81" s="122" t="inlineStr">
        <is>
          <t>2023</t>
        </is>
      </c>
      <c r="R81" s="122" t="inlineStr">
        <is>
          <t>KMBK</t>
        </is>
      </c>
      <c r="S81" s="122" t="inlineStr">
        <is>
          <t>2611N</t>
        </is>
      </c>
      <c r="T81" s="122" t="inlineStr">
        <is>
          <t>LCH04</t>
        </is>
      </c>
      <c r="U81" s="122" t="inlineStr">
        <is>
          <t>THLCH</t>
        </is>
      </c>
      <c r="V81" s="122" t="inlineStr">
        <is>
          <t>2026-10-04</t>
        </is>
      </c>
      <c r="W81" s="122" t="inlineStr">
        <is>
          <t>JPMIZ</t>
        </is>
      </c>
      <c r="X81" s="122" t="inlineStr">
        <is>
          <t>2026-10-12</t>
        </is>
      </c>
      <c r="AD81" s="122" t="inlineStr">
        <is>
          <t>2026-09-29</t>
        </is>
      </c>
      <c r="AE81" s="122" t="inlineStr">
        <is>
          <t>1000</t>
        </is>
      </c>
      <c r="AF81" s="122" t="inlineStr">
        <is>
          <t>EDI2</t>
        </is>
      </c>
      <c r="AJ81" s="122" t="inlineStr">
        <is>
          <t>CHUBU NIHON PLASTICS CO.,LTD.</t>
        </is>
      </c>
    </row>
    <row r="82">
      <c r="A82" s="122" t="inlineStr">
        <is>
          <t>SKLU2342236</t>
        </is>
      </c>
      <c r="B82" s="122" t="inlineStr">
        <is>
          <t>LCH04</t>
        </is>
      </c>
      <c r="C82" s="122" t="inlineStr">
        <is>
          <t>IFV</t>
        </is>
      </c>
      <c r="D82" s="122" t="inlineStr">
        <is>
          <t>2026-09-30</t>
        </is>
      </c>
      <c r="E82" s="122" t="inlineStr">
        <is>
          <t>0248</t>
        </is>
      </c>
      <c r="F82" s="122" t="inlineStr">
        <is>
          <t>HASLS22260901498</t>
        </is>
      </c>
      <c r="G82" s="122" t="inlineStr">
        <is>
          <t>HAST LOGISTICS CO., LTD.</t>
        </is>
      </c>
      <c r="H82" s="122" t="inlineStr">
        <is>
          <t>22GP</t>
        </is>
      </c>
      <c r="I82" s="122" t="inlineStr">
        <is>
          <t>EMAIL</t>
        </is>
      </c>
      <c r="J82" s="122" t="inlineStr">
        <is>
          <t>EDI2</t>
        </is>
      </c>
      <c r="L82" s="122" t="inlineStr">
        <is>
          <t>Full</t>
        </is>
      </c>
      <c r="M82" s="122" t="inlineStr">
        <is>
          <t>HASLS22260901498</t>
        </is>
      </c>
      <c r="N82" s="122" t="inlineStr">
        <is>
          <t xml:space="preserve">20'x5 </t>
        </is>
      </c>
      <c r="O82" s="122" t="inlineStr">
        <is>
          <t>2023</t>
        </is>
      </c>
      <c r="R82" s="122" t="inlineStr">
        <is>
          <t>KMBK</t>
        </is>
      </c>
      <c r="S82" s="122" t="inlineStr">
        <is>
          <t>2611N</t>
        </is>
      </c>
      <c r="T82" s="122" t="inlineStr">
        <is>
          <t>LCH04</t>
        </is>
      </c>
      <c r="U82" s="122" t="inlineStr">
        <is>
          <t>THLCH</t>
        </is>
      </c>
      <c r="V82" s="122" t="inlineStr">
        <is>
          <t>2026-10-04</t>
        </is>
      </c>
      <c r="W82" s="122" t="inlineStr">
        <is>
          <t>JPISS</t>
        </is>
      </c>
      <c r="X82" s="122" t="inlineStr">
        <is>
          <t>2026-10-12</t>
        </is>
      </c>
      <c r="AD82" s="122" t="inlineStr">
        <is>
          <t>2026-09-30</t>
        </is>
      </c>
      <c r="AE82" s="122" t="inlineStr">
        <is>
          <t>0600</t>
        </is>
      </c>
      <c r="AF82" s="122" t="inlineStr">
        <is>
          <t>EDI2</t>
        </is>
      </c>
      <c r="AJ82" s="122" t="inlineStr">
        <is>
          <t>IWATANI CORPORATION</t>
        </is>
      </c>
    </row>
    <row r="83">
      <c r="A83" s="122" t="inlineStr">
        <is>
          <t>SKLU2415733</t>
        </is>
      </c>
      <c r="B83" s="122" t="inlineStr">
        <is>
          <t>LCH04</t>
        </is>
      </c>
      <c r="C83" s="122" t="inlineStr">
        <is>
          <t>IFV</t>
        </is>
      </c>
      <c r="D83" s="122" t="inlineStr">
        <is>
          <t>2026-09-30</t>
        </is>
      </c>
      <c r="E83" s="122" t="inlineStr">
        <is>
          <t>0143</t>
        </is>
      </c>
      <c r="F83" s="122" t="inlineStr">
        <is>
          <t>HASLS22260901498</t>
        </is>
      </c>
      <c r="G83" s="122" t="inlineStr">
        <is>
          <t>HAST LOGISTICS CO., LTD.</t>
        </is>
      </c>
      <c r="H83" s="122" t="inlineStr">
        <is>
          <t>22GP</t>
        </is>
      </c>
      <c r="I83" s="122" t="inlineStr">
        <is>
          <t>EMAIL</t>
        </is>
      </c>
      <c r="J83" s="122" t="inlineStr">
        <is>
          <t>EDI2</t>
        </is>
      </c>
      <c r="L83" s="122" t="inlineStr">
        <is>
          <t>Full</t>
        </is>
      </c>
      <c r="M83" s="122" t="inlineStr">
        <is>
          <t>HASLS22260901498</t>
        </is>
      </c>
      <c r="N83" s="122" t="inlineStr">
        <is>
          <t xml:space="preserve">20'x5 </t>
        </is>
      </c>
      <c r="O83" s="122" t="inlineStr">
        <is>
          <t>2024</t>
        </is>
      </c>
      <c r="R83" s="122" t="inlineStr">
        <is>
          <t>KMBK</t>
        </is>
      </c>
      <c r="S83" s="122" t="inlineStr">
        <is>
          <t>2611N</t>
        </is>
      </c>
      <c r="T83" s="122" t="inlineStr">
        <is>
          <t>LCH04</t>
        </is>
      </c>
      <c r="U83" s="122" t="inlineStr">
        <is>
          <t>THLCH</t>
        </is>
      </c>
      <c r="V83" s="122" t="inlineStr">
        <is>
          <t>2026-10-04</t>
        </is>
      </c>
      <c r="W83" s="122" t="inlineStr">
        <is>
          <t>JPISS</t>
        </is>
      </c>
      <c r="X83" s="122" t="inlineStr">
        <is>
          <t>2026-10-12</t>
        </is>
      </c>
      <c r="AD83" s="122" t="inlineStr">
        <is>
          <t>2026-09-30</t>
        </is>
      </c>
      <c r="AE83" s="122" t="inlineStr">
        <is>
          <t>0400</t>
        </is>
      </c>
      <c r="AF83" s="122" t="inlineStr">
        <is>
          <t>EDI2</t>
        </is>
      </c>
      <c r="AJ83" s="122" t="inlineStr">
        <is>
          <t>IWATANI CORPORATION</t>
        </is>
      </c>
    </row>
    <row r="84">
      <c r="A84" s="122" t="inlineStr">
        <is>
          <t>SKLU2463310</t>
        </is>
      </c>
      <c r="B84" s="122" t="inlineStr">
        <is>
          <t>LCH04</t>
        </is>
      </c>
      <c r="C84" s="122" t="inlineStr">
        <is>
          <t>IFV</t>
        </is>
      </c>
      <c r="D84" s="122" t="inlineStr">
        <is>
          <t>2026-09-29</t>
        </is>
      </c>
      <c r="E84" s="122" t="inlineStr">
        <is>
          <t>0501</t>
        </is>
      </c>
      <c r="F84" s="122" t="inlineStr">
        <is>
          <t>HASLS22260902075</t>
        </is>
      </c>
      <c r="G84" s="122" t="inlineStr">
        <is>
          <t>WHA GC LOGISTICS COMPANY LIMITED</t>
        </is>
      </c>
      <c r="H84" s="122" t="inlineStr">
        <is>
          <t>22GP</t>
        </is>
      </c>
      <c r="I84" s="122" t="inlineStr">
        <is>
          <t>EMAIL</t>
        </is>
      </c>
      <c r="J84" s="122" t="inlineStr">
        <is>
          <t>EDI2</t>
        </is>
      </c>
      <c r="L84" s="122" t="inlineStr">
        <is>
          <t>Full</t>
        </is>
      </c>
      <c r="M84" s="122" t="inlineStr">
        <is>
          <t>HASLS22260902075</t>
        </is>
      </c>
      <c r="N84" s="122" t="inlineStr">
        <is>
          <t xml:space="preserve">20'x3 </t>
        </is>
      </c>
      <c r="O84" s="122" t="inlineStr">
        <is>
          <t>2024</t>
        </is>
      </c>
      <c r="R84" s="122" t="inlineStr">
        <is>
          <t>KMBK</t>
        </is>
      </c>
      <c r="S84" s="122" t="inlineStr">
        <is>
          <t>2611N</t>
        </is>
      </c>
      <c r="T84" s="122" t="inlineStr">
        <is>
          <t>LCH04</t>
        </is>
      </c>
      <c r="U84" s="122" t="inlineStr">
        <is>
          <t>THLCH</t>
        </is>
      </c>
      <c r="V84" s="122" t="inlineStr">
        <is>
          <t>2026-10-04</t>
        </is>
      </c>
      <c r="W84" s="122" t="inlineStr">
        <is>
          <t>VNSGN</t>
        </is>
      </c>
      <c r="X84" s="122" t="inlineStr">
        <is>
          <t>2026-10-06</t>
        </is>
      </c>
      <c r="AD84" s="122" t="inlineStr">
        <is>
          <t>2026-09-29</t>
        </is>
      </c>
      <c r="AE84" s="122" t="inlineStr">
        <is>
          <t>0801</t>
        </is>
      </c>
      <c r="AF84" s="122" t="inlineStr">
        <is>
          <t>EDI2</t>
        </is>
      </c>
      <c r="AI84" s="122" t="inlineStr">
        <is>
          <t>VAVK1W</t>
        </is>
      </c>
      <c r="AJ84" s="122" t="inlineStr">
        <is>
          <t>TO THE ORDER OF JOINT STOCK</t>
        </is>
      </c>
    </row>
    <row r="85">
      <c r="A85" s="122" t="inlineStr">
        <is>
          <t>SKLU2465272</t>
        </is>
      </c>
      <c r="B85" s="122" t="inlineStr">
        <is>
          <t>LCH04</t>
        </is>
      </c>
      <c r="C85" s="122" t="inlineStr">
        <is>
          <t>IFV</t>
        </is>
      </c>
      <c r="D85" s="122" t="inlineStr">
        <is>
          <t>2026-09-29</t>
        </is>
      </c>
      <c r="E85" s="122" t="inlineStr">
        <is>
          <t>0421</t>
        </is>
      </c>
      <c r="F85" s="122" t="inlineStr">
        <is>
          <t>HASLS22260900594</t>
        </is>
      </c>
      <c r="G85" s="122" t="inlineStr">
        <is>
          <t>MJ LOGISTICS (THAILAND) CO., LTD.</t>
        </is>
      </c>
      <c r="H85" s="122" t="inlineStr">
        <is>
          <t>22GP</t>
        </is>
      </c>
      <c r="I85" s="122" t="inlineStr">
        <is>
          <t>EMAIL</t>
        </is>
      </c>
      <c r="J85" s="122" t="inlineStr">
        <is>
          <t>EDI2</t>
        </is>
      </c>
      <c r="L85" s="122" t="inlineStr">
        <is>
          <t>Full</t>
        </is>
      </c>
      <c r="M85" s="122" t="inlineStr">
        <is>
          <t>HASLS22260900594</t>
        </is>
      </c>
      <c r="N85" s="122" t="inlineStr">
        <is>
          <t xml:space="preserve">20'x3 </t>
        </is>
      </c>
      <c r="O85" s="122" t="inlineStr">
        <is>
          <t>2024</t>
        </is>
      </c>
      <c r="R85" s="122" t="inlineStr">
        <is>
          <t>KMBK</t>
        </is>
      </c>
      <c r="S85" s="122" t="inlineStr">
        <is>
          <t>2611N</t>
        </is>
      </c>
      <c r="T85" s="122" t="inlineStr">
        <is>
          <t>LCH04</t>
        </is>
      </c>
      <c r="U85" s="122" t="inlineStr">
        <is>
          <t>THLCH</t>
        </is>
      </c>
      <c r="V85" s="122" t="inlineStr">
        <is>
          <t>2026-10-04</t>
        </is>
      </c>
      <c r="W85" s="122" t="inlineStr">
        <is>
          <t>KRUSN</t>
        </is>
      </c>
      <c r="X85" s="122" t="inlineStr">
        <is>
          <t>2026-10-13</t>
        </is>
      </c>
      <c r="AD85" s="122" t="inlineStr">
        <is>
          <t>2026-09-29</t>
        </is>
      </c>
      <c r="AE85" s="122" t="inlineStr">
        <is>
          <t>0801</t>
        </is>
      </c>
      <c r="AF85" s="122" t="inlineStr">
        <is>
          <t>EDI2</t>
        </is>
      </c>
      <c r="AJ85" s="122" t="inlineStr">
        <is>
          <t>YK LOGIS CO., LTD.</t>
        </is>
      </c>
    </row>
    <row r="86">
      <c r="A86" s="122" t="inlineStr">
        <is>
          <t>SKLU2468034</t>
        </is>
      </c>
      <c r="B86" s="122" t="inlineStr">
        <is>
          <t>LCH04</t>
        </is>
      </c>
      <c r="C86" s="122" t="inlineStr">
        <is>
          <t>IFV</t>
        </is>
      </c>
      <c r="D86" s="122" t="inlineStr">
        <is>
          <t>2026-09-29</t>
        </is>
      </c>
      <c r="E86" s="122" t="inlineStr">
        <is>
          <t>1912</t>
        </is>
      </c>
      <c r="F86" s="122" t="inlineStr">
        <is>
          <t>HASLS22260900666</t>
        </is>
      </c>
      <c r="G86" s="122" t="inlineStr">
        <is>
          <t>WHA GC LOGISTICS COMPANY LIMITED</t>
        </is>
      </c>
      <c r="H86" s="122" t="inlineStr">
        <is>
          <t>22GP</t>
        </is>
      </c>
      <c r="I86" s="122" t="inlineStr">
        <is>
          <t>EMAIL</t>
        </is>
      </c>
      <c r="J86" s="122" t="inlineStr">
        <is>
          <t>EDI2</t>
        </is>
      </c>
      <c r="L86" s="122" t="inlineStr">
        <is>
          <t>Full</t>
        </is>
      </c>
      <c r="M86" s="122" t="inlineStr">
        <is>
          <t>HASLS22260900666</t>
        </is>
      </c>
      <c r="N86" s="122" t="inlineStr">
        <is>
          <t xml:space="preserve">20'x3 </t>
        </is>
      </c>
      <c r="O86" s="122" t="inlineStr">
        <is>
          <t>2024</t>
        </is>
      </c>
      <c r="R86" s="122" t="inlineStr">
        <is>
          <t>KMBK</t>
        </is>
      </c>
      <c r="S86" s="122" t="inlineStr">
        <is>
          <t>2611N</t>
        </is>
      </c>
      <c r="T86" s="122" t="inlineStr">
        <is>
          <t>LCH04</t>
        </is>
      </c>
      <c r="U86" s="122" t="inlineStr">
        <is>
          <t>THLCH</t>
        </is>
      </c>
      <c r="V86" s="122" t="inlineStr">
        <is>
          <t>2026-10-04</t>
        </is>
      </c>
      <c r="W86" s="122" t="inlineStr">
        <is>
          <t>JPKMJ</t>
        </is>
      </c>
      <c r="X86" s="122" t="inlineStr">
        <is>
          <t>2026-10-12</t>
        </is>
      </c>
      <c r="AD86" s="122" t="inlineStr">
        <is>
          <t>2026-09-29</t>
        </is>
      </c>
      <c r="AE86" s="122" t="inlineStr">
        <is>
          <t>2201</t>
        </is>
      </c>
      <c r="AF86" s="122" t="inlineStr">
        <is>
          <t>EDI2</t>
        </is>
      </c>
      <c r="AJ86" s="122" t="inlineStr">
        <is>
          <t>MARUBENI INNOVEXIS CORPORATION</t>
        </is>
      </c>
    </row>
    <row r="87">
      <c r="A87" s="122" t="inlineStr">
        <is>
          <t>SKLU2477720</t>
        </is>
      </c>
      <c r="B87" s="122" t="inlineStr">
        <is>
          <t>LCH04</t>
        </is>
      </c>
      <c r="C87" s="122" t="inlineStr">
        <is>
          <t>IFV</t>
        </is>
      </c>
      <c r="D87" s="122" t="inlineStr">
        <is>
          <t>2026-09-30</t>
        </is>
      </c>
      <c r="E87" s="122" t="inlineStr">
        <is>
          <t>2147</t>
        </is>
      </c>
      <c r="F87" s="122" t="inlineStr">
        <is>
          <t>HASLS22260902002</t>
        </is>
      </c>
      <c r="G87" s="122" t="inlineStr">
        <is>
          <t>EVERGREEN LOGISTICS (THAILAND) CO., LTD.</t>
        </is>
      </c>
      <c r="H87" s="122" t="inlineStr">
        <is>
          <t>22GP</t>
        </is>
      </c>
      <c r="I87" s="122" t="inlineStr">
        <is>
          <t>EMAIL</t>
        </is>
      </c>
      <c r="J87" s="122" t="inlineStr">
        <is>
          <t>EDI2</t>
        </is>
      </c>
      <c r="L87" s="122" t="inlineStr">
        <is>
          <t>Full</t>
        </is>
      </c>
      <c r="M87" s="122" t="inlineStr">
        <is>
          <t>HASLS22260902002</t>
        </is>
      </c>
      <c r="N87" s="122" t="inlineStr">
        <is>
          <t xml:space="preserve">20'x7 </t>
        </is>
      </c>
      <c r="O87" s="122" t="inlineStr">
        <is>
          <t>2024</t>
        </is>
      </c>
      <c r="R87" s="122" t="inlineStr">
        <is>
          <t>KMBK</t>
        </is>
      </c>
      <c r="S87" s="122" t="inlineStr">
        <is>
          <t>2611N</t>
        </is>
      </c>
      <c r="T87" s="122" t="inlineStr">
        <is>
          <t>LCH04</t>
        </is>
      </c>
      <c r="U87" s="122" t="inlineStr">
        <is>
          <t>THLCH</t>
        </is>
      </c>
      <c r="V87" s="122" t="inlineStr">
        <is>
          <t>2026-10-04</t>
        </is>
      </c>
      <c r="W87" s="122" t="inlineStr">
        <is>
          <t>VNSGN</t>
        </is>
      </c>
      <c r="X87" s="122" t="inlineStr">
        <is>
          <t>2026-10-06</t>
        </is>
      </c>
      <c r="AD87" s="122" t="inlineStr">
        <is>
          <t>2026-10-01</t>
        </is>
      </c>
      <c r="AE87" s="122" t="inlineStr">
        <is>
          <t>0000</t>
        </is>
      </c>
      <c r="AF87" s="122" t="inlineStr">
        <is>
          <t>EDI2</t>
        </is>
      </c>
      <c r="AI87" s="122" t="inlineStr">
        <is>
          <t>VAVC6Y</t>
        </is>
      </c>
      <c r="AJ87" s="122" t="inlineStr">
        <is>
          <t>TCPVN COMPANY LIMITED</t>
        </is>
      </c>
    </row>
    <row r="88">
      <c r="A88" s="122" t="inlineStr">
        <is>
          <t>SKRU6505185</t>
        </is>
      </c>
      <c r="B88" s="122" t="inlineStr">
        <is>
          <t>LCH04</t>
        </is>
      </c>
      <c r="C88" s="122" t="inlineStr">
        <is>
          <t>IFV</t>
        </is>
      </c>
      <c r="D88" s="122" t="inlineStr">
        <is>
          <t>2026-09-29</t>
        </is>
      </c>
      <c r="E88" s="122" t="inlineStr">
        <is>
          <t>0339</t>
        </is>
      </c>
      <c r="F88" s="122" t="inlineStr">
        <is>
          <t>HASLS22260901279</t>
        </is>
      </c>
      <c r="G88" s="122" t="inlineStr">
        <is>
          <t>KODAI (THAILAND) CO., LTD.</t>
        </is>
      </c>
      <c r="H88" s="122" t="inlineStr">
        <is>
          <t>45RE</t>
        </is>
      </c>
      <c r="I88" s="122" t="inlineStr">
        <is>
          <t>EMAIL</t>
        </is>
      </c>
      <c r="J88" s="122" t="inlineStr">
        <is>
          <t>EDI2</t>
        </is>
      </c>
      <c r="L88" s="122" t="inlineStr">
        <is>
          <t>Full</t>
        </is>
      </c>
      <c r="M88" s="122" t="inlineStr">
        <is>
          <t>HASLS22260901279</t>
        </is>
      </c>
      <c r="N88" s="122" t="inlineStr">
        <is>
          <t xml:space="preserve">R40Hx1 </t>
        </is>
      </c>
      <c r="O88" s="122" t="inlineStr">
        <is>
          <t>2025</t>
        </is>
      </c>
      <c r="P88" s="122" t="inlineStr">
        <is>
          <t>CARRIER</t>
        </is>
      </c>
      <c r="Q88" s="122" t="inlineStr">
        <is>
          <t>69NT40-571-112</t>
        </is>
      </c>
      <c r="R88" s="122" t="inlineStr">
        <is>
          <t>KMBK</t>
        </is>
      </c>
      <c r="S88" s="122" t="inlineStr">
        <is>
          <t>2611N</t>
        </is>
      </c>
      <c r="T88" s="122" t="inlineStr">
        <is>
          <t>LCH04</t>
        </is>
      </c>
      <c r="U88" s="122" t="inlineStr">
        <is>
          <t>THLCH</t>
        </is>
      </c>
      <c r="V88" s="122" t="inlineStr">
        <is>
          <t>2026-10-04</t>
        </is>
      </c>
      <c r="W88" s="122" t="inlineStr">
        <is>
          <t>JPISS</t>
        </is>
      </c>
      <c r="X88" s="122" t="inlineStr">
        <is>
          <t>2026-10-12</t>
        </is>
      </c>
      <c r="AD88" s="122" t="inlineStr">
        <is>
          <t>2026-09-29</t>
        </is>
      </c>
      <c r="AE88" s="122" t="inlineStr">
        <is>
          <t>0600</t>
        </is>
      </c>
      <c r="AF88" s="122" t="inlineStr">
        <is>
          <t>EDI2</t>
        </is>
      </c>
      <c r="AJ88" s="122" t="inlineStr">
        <is>
          <t>KODAI COMPANY LTD.</t>
        </is>
      </c>
    </row>
    <row r="89">
      <c r="A89" s="122" t="inlineStr">
        <is>
          <t>SKRU9901528</t>
        </is>
      </c>
      <c r="B89" s="122" t="inlineStr">
        <is>
          <t>LCH04</t>
        </is>
      </c>
      <c r="C89" s="122" t="inlineStr">
        <is>
          <t>IFV</t>
        </is>
      </c>
      <c r="D89" s="122" t="inlineStr">
        <is>
          <t>2026-10-02</t>
        </is>
      </c>
      <c r="E89" s="122" t="inlineStr">
        <is>
          <t>1044</t>
        </is>
      </c>
      <c r="F89" s="122" t="inlineStr">
        <is>
          <t>HASLS22260902039</t>
        </is>
      </c>
      <c r="G89" s="122" t="inlineStr">
        <is>
          <t>GOLDEN SEA FROZEN FOODS CO.,LTD</t>
        </is>
      </c>
      <c r="H89" s="122" t="inlineStr">
        <is>
          <t>45RE</t>
        </is>
      </c>
      <c r="I89" s="122" t="inlineStr">
        <is>
          <t>EMAIL</t>
        </is>
      </c>
      <c r="J89" s="122" t="inlineStr">
        <is>
          <t>EDI2</t>
        </is>
      </c>
      <c r="L89" s="122" t="inlineStr">
        <is>
          <t>Full</t>
        </is>
      </c>
      <c r="M89" s="122" t="inlineStr">
        <is>
          <t>HASLS22260902039</t>
        </is>
      </c>
      <c r="N89" s="122" t="inlineStr">
        <is>
          <t xml:space="preserve">R40Hx1 </t>
        </is>
      </c>
      <c r="O89" s="122" t="inlineStr">
        <is>
          <t>2019</t>
        </is>
      </c>
      <c r="P89" s="122" t="inlineStr">
        <is>
          <t>CARRIER</t>
        </is>
      </c>
      <c r="Q89" s="122" t="inlineStr">
        <is>
          <t>PRIME LINE</t>
        </is>
      </c>
      <c r="R89" s="122" t="inlineStr">
        <is>
          <t>KMBK</t>
        </is>
      </c>
      <c r="S89" s="122" t="inlineStr">
        <is>
          <t>2611N</t>
        </is>
      </c>
      <c r="T89" s="122" t="inlineStr">
        <is>
          <t>LCH04</t>
        </is>
      </c>
      <c r="U89" s="122" t="inlineStr">
        <is>
          <t>THLCH</t>
        </is>
      </c>
      <c r="V89" s="122" t="inlineStr">
        <is>
          <t>2026-10-04</t>
        </is>
      </c>
      <c r="W89" s="122" t="inlineStr">
        <is>
          <t>VNSGN</t>
        </is>
      </c>
      <c r="X89" s="122" t="inlineStr">
        <is>
          <t>2026-10-06</t>
        </is>
      </c>
      <c r="AD89" s="122" t="inlineStr">
        <is>
          <t>2026-10-02</t>
        </is>
      </c>
      <c r="AE89" s="122" t="inlineStr">
        <is>
          <t>1400</t>
        </is>
      </c>
      <c r="AF89" s="122" t="inlineStr">
        <is>
          <t>EDI2</t>
        </is>
      </c>
      <c r="AI89" s="122" t="inlineStr">
        <is>
          <t>VAVWXT</t>
        </is>
      </c>
      <c r="AJ89" s="122" t="inlineStr">
        <is>
          <t>NGUYEN NHIEU AQUATIC PRODUCTS</t>
        </is>
      </c>
    </row>
    <row r="90">
      <c r="A90" s="122" t="inlineStr">
        <is>
          <t>SKRU9903829</t>
        </is>
      </c>
      <c r="B90" s="122" t="inlineStr">
        <is>
          <t>LCH04</t>
        </is>
      </c>
      <c r="C90" s="122" t="inlineStr">
        <is>
          <t>IFV</t>
        </is>
      </c>
      <c r="D90" s="122" t="inlineStr">
        <is>
          <t>2026-10-02</t>
        </is>
      </c>
      <c r="E90" s="122" t="inlineStr">
        <is>
          <t>1047</t>
        </is>
      </c>
      <c r="F90" s="122" t="inlineStr">
        <is>
          <t>HASLS22260901766</t>
        </is>
      </c>
      <c r="G90" s="122" t="inlineStr">
        <is>
          <t>GOLDEN SEA FROZEN FOODS CO.,LTD</t>
        </is>
      </c>
      <c r="H90" s="122" t="inlineStr">
        <is>
          <t>45RE</t>
        </is>
      </c>
      <c r="I90" s="122" t="inlineStr">
        <is>
          <t>EMAIL</t>
        </is>
      </c>
      <c r="J90" s="122" t="inlineStr">
        <is>
          <t>EDI2</t>
        </is>
      </c>
      <c r="L90" s="122" t="inlineStr">
        <is>
          <t>Full</t>
        </is>
      </c>
      <c r="M90" s="122" t="inlineStr">
        <is>
          <t>HASLS22260901766</t>
        </is>
      </c>
      <c r="N90" s="122" t="inlineStr">
        <is>
          <t xml:space="preserve">R40Hx1 </t>
        </is>
      </c>
      <c r="O90" s="122" t="inlineStr">
        <is>
          <t>2019</t>
        </is>
      </c>
      <c r="P90" s="122" t="inlineStr">
        <is>
          <t>CARRIER</t>
        </is>
      </c>
      <c r="Q90" s="122" t="inlineStr">
        <is>
          <t>PRIME LINE</t>
        </is>
      </c>
      <c r="R90" s="122" t="inlineStr">
        <is>
          <t>KMBK</t>
        </is>
      </c>
      <c r="S90" s="122" t="inlineStr">
        <is>
          <t>2611N</t>
        </is>
      </c>
      <c r="T90" s="122" t="inlineStr">
        <is>
          <t>LCH04</t>
        </is>
      </c>
      <c r="U90" s="122" t="inlineStr">
        <is>
          <t>THLCH</t>
        </is>
      </c>
      <c r="V90" s="122" t="inlineStr">
        <is>
          <t>2026-10-04</t>
        </is>
      </c>
      <c r="W90" s="122" t="inlineStr">
        <is>
          <t>VNSGN</t>
        </is>
      </c>
      <c r="X90" s="122" t="inlineStr">
        <is>
          <t>2026-10-06</t>
        </is>
      </c>
      <c r="AD90" s="122" t="inlineStr">
        <is>
          <t>2026-10-02</t>
        </is>
      </c>
      <c r="AE90" s="122" t="inlineStr">
        <is>
          <t>1400</t>
        </is>
      </c>
      <c r="AF90" s="122" t="inlineStr">
        <is>
          <t>EDI2</t>
        </is>
      </c>
      <c r="AI90" s="122" t="inlineStr">
        <is>
          <t>VAVWTG</t>
        </is>
      </c>
      <c r="AJ90" s="122" t="inlineStr">
        <is>
          <t>THANH THAO SEAFOOD IMPORT EXPORT</t>
        </is>
      </c>
    </row>
    <row r="91">
      <c r="A91" s="122" t="inlineStr">
        <is>
          <t>SKRU9908081</t>
        </is>
      </c>
      <c r="B91" s="122" t="inlineStr">
        <is>
          <t>LCH04</t>
        </is>
      </c>
      <c r="C91" s="122" t="inlineStr">
        <is>
          <t>IFV</t>
        </is>
      </c>
      <c r="D91" s="122" t="inlineStr">
        <is>
          <t>2026-10-01</t>
        </is>
      </c>
      <c r="E91" s="122" t="inlineStr">
        <is>
          <t>1759</t>
        </is>
      </c>
      <c r="F91" s="122" t="inlineStr">
        <is>
          <t>HASLS22260902458</t>
        </is>
      </c>
      <c r="G91" s="122" t="inlineStr">
        <is>
          <t>VENTE TRADE CO.,LTD.</t>
        </is>
      </c>
      <c r="H91" s="122" t="inlineStr">
        <is>
          <t>45RE</t>
        </is>
      </c>
      <c r="I91" s="122" t="inlineStr">
        <is>
          <t>EMAIL</t>
        </is>
      </c>
      <c r="J91" s="122" t="inlineStr">
        <is>
          <t>EDI2</t>
        </is>
      </c>
      <c r="L91" s="122" t="inlineStr">
        <is>
          <t>Full</t>
        </is>
      </c>
      <c r="M91" s="122" t="inlineStr">
        <is>
          <t>HASLS22260902458</t>
        </is>
      </c>
      <c r="N91" s="122" t="inlineStr">
        <is>
          <t xml:space="preserve">R40Hx2 </t>
        </is>
      </c>
      <c r="O91" s="122" t="inlineStr">
        <is>
          <t>2019</t>
        </is>
      </c>
      <c r="P91" s="122" t="inlineStr">
        <is>
          <t>CARRIER</t>
        </is>
      </c>
      <c r="Q91" s="122" t="inlineStr">
        <is>
          <t>Primeline</t>
        </is>
      </c>
      <c r="R91" s="122" t="inlineStr">
        <is>
          <t>KMBK</t>
        </is>
      </c>
      <c r="S91" s="122" t="inlineStr">
        <is>
          <t>2611N</t>
        </is>
      </c>
      <c r="T91" s="122" t="inlineStr">
        <is>
          <t>LCH04</t>
        </is>
      </c>
      <c r="U91" s="122" t="inlineStr">
        <is>
          <t>THLCH</t>
        </is>
      </c>
      <c r="V91" s="122" t="inlineStr">
        <is>
          <t>2026-10-04</t>
        </is>
      </c>
      <c r="W91" s="122" t="inlineStr">
        <is>
          <t>RUVVO</t>
        </is>
      </c>
      <c r="X91" s="122" t="inlineStr">
        <is>
          <t>2026-10-12</t>
        </is>
      </c>
      <c r="AD91" s="122" t="inlineStr">
        <is>
          <t>2026-10-01</t>
        </is>
      </c>
      <c r="AE91" s="122" t="inlineStr">
        <is>
          <t>2200</t>
        </is>
      </c>
      <c r="AF91" s="122" t="inlineStr">
        <is>
          <t>EDI2</t>
        </is>
      </c>
      <c r="AJ91" s="122" t="inlineStr">
        <is>
          <t>JOINT-STOCK COMPANY "GRAND-TRADE"</t>
        </is>
      </c>
    </row>
    <row r="92">
      <c r="A92" s="122" t="inlineStr">
        <is>
          <t>TCNU8712100</t>
        </is>
      </c>
      <c r="B92" s="122" t="inlineStr">
        <is>
          <t>LCH04</t>
        </is>
      </c>
      <c r="C92" s="122" t="inlineStr">
        <is>
          <t>IFV</t>
        </is>
      </c>
      <c r="D92" s="122" t="inlineStr">
        <is>
          <t>2026-09-29</t>
        </is>
      </c>
      <c r="E92" s="122" t="inlineStr">
        <is>
          <t>0825</t>
        </is>
      </c>
      <c r="F92" s="122" t="inlineStr">
        <is>
          <t>HASLS22260801555</t>
        </is>
      </c>
      <c r="G92" s="122" t="inlineStr">
        <is>
          <t>OSC SIAM SILICA CO., LTD.</t>
        </is>
      </c>
      <c r="H92" s="122" t="inlineStr">
        <is>
          <t>45GP</t>
        </is>
      </c>
      <c r="I92" s="122" t="inlineStr">
        <is>
          <t>EMAIL</t>
        </is>
      </c>
      <c r="J92" s="122" t="inlineStr">
        <is>
          <t>EDI2</t>
        </is>
      </c>
      <c r="L92" s="122" t="inlineStr">
        <is>
          <t>Full</t>
        </is>
      </c>
      <c r="M92" s="122" t="inlineStr">
        <is>
          <t>HASLS22260801555</t>
        </is>
      </c>
      <c r="N92" s="122" t="inlineStr">
        <is>
          <t xml:space="preserve">40Hx3 </t>
        </is>
      </c>
      <c r="O92" s="122" t="inlineStr">
        <is>
          <t>2010</t>
        </is>
      </c>
      <c r="R92" s="122" t="inlineStr">
        <is>
          <t>KMBK</t>
        </is>
      </c>
      <c r="S92" s="122" t="inlineStr">
        <is>
          <t>2611N</t>
        </is>
      </c>
      <c r="T92" s="122" t="inlineStr">
        <is>
          <t>LCH04</t>
        </is>
      </c>
      <c r="U92" s="122" t="inlineStr">
        <is>
          <t>THLCH</t>
        </is>
      </c>
      <c r="V92" s="122" t="inlineStr">
        <is>
          <t>2026-10-04</t>
        </is>
      </c>
      <c r="W92" s="122" t="inlineStr">
        <is>
          <t>JPSDJ</t>
        </is>
      </c>
      <c r="X92" s="122" t="inlineStr">
        <is>
          <t>2026-10-12</t>
        </is>
      </c>
      <c r="AD92" s="122" t="inlineStr">
        <is>
          <t>2026-09-29</t>
        </is>
      </c>
      <c r="AE92" s="122" t="inlineStr">
        <is>
          <t>1200</t>
        </is>
      </c>
      <c r="AF92" s="122" t="inlineStr">
        <is>
          <t>EDI2</t>
        </is>
      </c>
      <c r="AJ92" s="122" t="inlineStr">
        <is>
          <t>TOYO TIRE CORPORATION</t>
        </is>
      </c>
    </row>
    <row r="93">
      <c r="A93" s="122" t="inlineStr">
        <is>
          <t>TGBU4380497</t>
        </is>
      </c>
      <c r="B93" s="122" t="inlineStr">
        <is>
          <t>LCH04</t>
        </is>
      </c>
      <c r="C93" s="122" t="inlineStr">
        <is>
          <t>IFV</t>
        </is>
      </c>
      <c r="D93" s="122" t="inlineStr">
        <is>
          <t>2026-10-01</t>
        </is>
      </c>
      <c r="E93" s="122" t="inlineStr">
        <is>
          <t>2136</t>
        </is>
      </c>
      <c r="F93" s="122" t="inlineStr">
        <is>
          <t>HASLS22260900806</t>
        </is>
      </c>
      <c r="G93" s="122" t="inlineStr">
        <is>
          <t>SCGJWD LOGISTICS PUBLIC COMPANY LIMITED</t>
        </is>
      </c>
      <c r="H93" s="122" t="inlineStr">
        <is>
          <t>45GP</t>
        </is>
      </c>
      <c r="I93" s="122" t="inlineStr">
        <is>
          <t>EMAIL</t>
        </is>
      </c>
      <c r="J93" s="122" t="inlineStr">
        <is>
          <t>EDI2</t>
        </is>
      </c>
      <c r="L93" s="122" t="inlineStr">
        <is>
          <t>Full</t>
        </is>
      </c>
      <c r="M93" s="122" t="inlineStr">
        <is>
          <t>HASLS22260900806</t>
        </is>
      </c>
      <c r="N93" s="122" t="inlineStr">
        <is>
          <t xml:space="preserve">40Hx1 </t>
        </is>
      </c>
      <c r="O93" s="122" t="inlineStr">
        <is>
          <t>2021</t>
        </is>
      </c>
      <c r="R93" s="122" t="inlineStr">
        <is>
          <t>KMBK</t>
        </is>
      </c>
      <c r="S93" s="122" t="inlineStr">
        <is>
          <t>2611N</t>
        </is>
      </c>
      <c r="T93" s="122" t="inlineStr">
        <is>
          <t>LCH04</t>
        </is>
      </c>
      <c r="U93" s="122" t="inlineStr">
        <is>
          <t>THLCH</t>
        </is>
      </c>
      <c r="V93" s="122" t="inlineStr">
        <is>
          <t>2026-10-04</t>
        </is>
      </c>
      <c r="W93" s="122" t="inlineStr">
        <is>
          <t>JPSDJ</t>
        </is>
      </c>
      <c r="X93" s="122" t="inlineStr">
        <is>
          <t>2026-10-12</t>
        </is>
      </c>
      <c r="AD93" s="122" t="inlineStr">
        <is>
          <t>2026-10-02</t>
        </is>
      </c>
      <c r="AE93" s="122" t="inlineStr">
        <is>
          <t>0000</t>
        </is>
      </c>
      <c r="AF93" s="122" t="inlineStr">
        <is>
          <t>EDI2</t>
        </is>
      </c>
      <c r="AJ93" s="122" t="inlineStr">
        <is>
          <t>MARUBENI INNOVEXIS CORPORATION</t>
        </is>
      </c>
    </row>
    <row r="94">
      <c r="A94" s="122" t="inlineStr">
        <is>
          <t>UETU2420663</t>
        </is>
      </c>
      <c r="B94" s="122" t="inlineStr">
        <is>
          <t>LCH04</t>
        </is>
      </c>
      <c r="C94" s="122" t="inlineStr">
        <is>
          <t>IFV</t>
        </is>
      </c>
      <c r="D94" s="122" t="inlineStr">
        <is>
          <t>2026-09-29</t>
        </is>
      </c>
      <c r="E94" s="122" t="inlineStr">
        <is>
          <t>0416</t>
        </is>
      </c>
      <c r="F94" s="122" t="inlineStr">
        <is>
          <t>HASLS22260900594</t>
        </is>
      </c>
      <c r="G94" s="122" t="inlineStr">
        <is>
          <t>MJ LOGISTICS (THAILAND) CO., LTD.</t>
        </is>
      </c>
      <c r="H94" s="122" t="inlineStr">
        <is>
          <t>22GP</t>
        </is>
      </c>
      <c r="I94" s="122" t="inlineStr">
        <is>
          <t>EMAIL</t>
        </is>
      </c>
      <c r="J94" s="122" t="inlineStr">
        <is>
          <t>EDI2</t>
        </is>
      </c>
      <c r="L94" s="122" t="inlineStr">
        <is>
          <t>Full</t>
        </is>
      </c>
      <c r="M94" s="122" t="inlineStr">
        <is>
          <t>HASLS22260900594</t>
        </is>
      </c>
      <c r="N94" s="122" t="inlineStr">
        <is>
          <t xml:space="preserve">20'x3 </t>
        </is>
      </c>
      <c r="O94" s="122" t="inlineStr">
        <is>
          <t>2015</t>
        </is>
      </c>
      <c r="R94" s="122" t="inlineStr">
        <is>
          <t>KMBK</t>
        </is>
      </c>
      <c r="S94" s="122" t="inlineStr">
        <is>
          <t>2611N</t>
        </is>
      </c>
      <c r="T94" s="122" t="inlineStr">
        <is>
          <t>LCH04</t>
        </is>
      </c>
      <c r="U94" s="122" t="inlineStr">
        <is>
          <t>THLCH</t>
        </is>
      </c>
      <c r="V94" s="122" t="inlineStr">
        <is>
          <t>2026-10-04</t>
        </is>
      </c>
      <c r="W94" s="122" t="inlineStr">
        <is>
          <t>KRUSN</t>
        </is>
      </c>
      <c r="X94" s="122" t="inlineStr">
        <is>
          <t>2026-10-13</t>
        </is>
      </c>
      <c r="AD94" s="122" t="inlineStr">
        <is>
          <t>2026-09-29</t>
        </is>
      </c>
      <c r="AE94" s="122" t="inlineStr">
        <is>
          <t>0801</t>
        </is>
      </c>
      <c r="AF94" s="122" t="inlineStr">
        <is>
          <t>EDI2</t>
        </is>
      </c>
      <c r="AJ94" s="122" t="inlineStr">
        <is>
          <t>YK LOGIS CO., LTD.</t>
        </is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95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DFSU7561434</t>
        </is>
      </c>
      <c r="B3" s="138" t="inlineStr">
        <is>
          <t>G1</t>
        </is>
      </c>
      <c r="C3" s="144" t="inlineStr">
        <is>
          <t>LCH04</t>
        </is>
      </c>
      <c r="D3" s="144" t="inlineStr">
        <is>
          <t>HASLS22260900886</t>
        </is>
      </c>
      <c r="E3" s="145" t="inlineStr">
        <is>
          <t>ROHLIG (THAILAND) LIMITED</t>
        </is>
      </c>
      <c r="F3" s="145" t="inlineStr">
        <is>
          <t>SSL MANUFACTURING (THAILAND) LTD.</t>
        </is>
      </c>
      <c r="G3" s="136" t="n"/>
      <c r="H3" s="144" t="inlineStr">
        <is>
          <t>THLCH</t>
        </is>
      </c>
      <c r="I3" s="144" t="inlineStr">
        <is>
          <t>RUVVO</t>
        </is>
      </c>
      <c r="J3" s="144" t="inlineStr">
        <is>
          <t>KRPUS</t>
        </is>
      </c>
      <c r="K3" s="144" t="inlineStr">
        <is>
          <t>45GP</t>
        </is>
      </c>
      <c r="L3" s="136" t="inlineStr">
        <is>
          <t>CY/CY</t>
        </is>
      </c>
      <c r="M3" s="136" t="n"/>
      <c r="N3" s="136" t="n"/>
      <c r="O3" s="144" t="inlineStr">
        <is>
          <t>KMBK</t>
        </is>
      </c>
      <c r="P3" s="144" t="inlineStr">
        <is>
          <t>2611N</t>
        </is>
      </c>
      <c r="Q3" s="144" t="inlineStr">
        <is>
          <t>KHS1</t>
        </is>
      </c>
      <c r="R3" s="136" t="inlineStr">
        <is>
          <t>40'</t>
        </is>
      </c>
      <c r="S3" s="146" t="n"/>
      <c r="T3" s="147" t="n">
        <v>46299</v>
      </c>
      <c r="U3" s="148" t="n"/>
      <c r="V3" s="146" t="n"/>
      <c r="W3" s="147" t="n">
        <v>46294</v>
      </c>
      <c r="X3" s="148" t="n">
        <v>6</v>
      </c>
      <c r="Y3" s="149" t="n">
        <v>7</v>
      </c>
      <c r="Z3" s="148" t="n">
        <v>0</v>
      </c>
      <c r="AA3" s="150" t="n">
        <v>0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0</v>
      </c>
      <c r="AJ3" s="153" t="n"/>
      <c r="AK3" s="145" t="inlineStr">
        <is>
          <t>Dharaporn</t>
        </is>
      </c>
      <c r="AL3" s="154" t="n">
        <v>46299</v>
      </c>
      <c r="AM3" s="136" t="inlineStr">
        <is>
          <t>LCHY5</t>
        </is>
      </c>
      <c r="AN3" s="145" t="inlineStr">
        <is>
          <t>[FIX][FIX]Pickup : 2026-09-28, Return : 2026-09-29
**CHECK OPENGATE BEFORE RETURN CNTR**</t>
        </is>
      </c>
      <c r="AO3" s="145" t="n"/>
    </row>
    <row r="4">
      <c r="A4" s="143" t="inlineStr">
        <is>
          <t>FBIU5090221</t>
        </is>
      </c>
      <c r="B4" s="138" t="inlineStr">
        <is>
          <t>G1</t>
        </is>
      </c>
      <c r="C4" s="144" t="inlineStr">
        <is>
          <t>LCH04</t>
        </is>
      </c>
      <c r="D4" s="144" t="inlineStr">
        <is>
          <t>HASLS22260902143</t>
        </is>
      </c>
      <c r="E4" s="145" t="inlineStr">
        <is>
          <t>MAXCORE LOGISTICS CO., LTD.</t>
        </is>
      </c>
      <c r="F4" s="145" t="inlineStr">
        <is>
          <t>KAONA POULTRY CO., LTD.</t>
        </is>
      </c>
      <c r="G4" s="136" t="n"/>
      <c r="H4" s="144" t="inlineStr">
        <is>
          <t>THLCH</t>
        </is>
      </c>
      <c r="I4" s="144" t="inlineStr">
        <is>
          <t>KRPUS</t>
        </is>
      </c>
      <c r="J4" s="144" t="n"/>
      <c r="K4" s="144" t="inlineStr">
        <is>
          <t>45RE</t>
        </is>
      </c>
      <c r="L4" s="136" t="inlineStr">
        <is>
          <t>CY/CY</t>
        </is>
      </c>
      <c r="M4" s="136" t="n"/>
      <c r="N4" s="136" t="inlineStr">
        <is>
          <t>RF</t>
        </is>
      </c>
      <c r="O4" s="144" t="inlineStr">
        <is>
          <t>KMBK</t>
        </is>
      </c>
      <c r="P4" s="144" t="inlineStr">
        <is>
          <t>2611N</t>
        </is>
      </c>
      <c r="Q4" s="144" t="inlineStr">
        <is>
          <t>KHS1</t>
        </is>
      </c>
      <c r="R4" s="136" t="inlineStr">
        <is>
          <t>40'</t>
        </is>
      </c>
      <c r="S4" s="146" t="n"/>
      <c r="T4" s="147" t="n">
        <v>46299</v>
      </c>
      <c r="U4" s="148" t="n"/>
      <c r="V4" s="146" t="n"/>
      <c r="W4" s="147" t="n">
        <v>46296</v>
      </c>
      <c r="X4" s="148" t="n">
        <v>4</v>
      </c>
      <c r="Y4" s="149" t="n">
        <v>7</v>
      </c>
      <c r="Z4" s="148" t="n">
        <v>0</v>
      </c>
      <c r="AA4" s="150" t="n">
        <v>0</v>
      </c>
      <c r="AB4" s="151" t="n"/>
      <c r="AC4" s="138" t="n"/>
      <c r="AD4" s="148" t="n">
        <v>3</v>
      </c>
      <c r="AE4" s="148" t="n"/>
      <c r="AF4" s="148" t="n">
        <v>0</v>
      </c>
      <c r="AG4" s="150" t="n">
        <v>0</v>
      </c>
      <c r="AH4" s="152" t="n"/>
      <c r="AI4" s="150" t="n">
        <v>0</v>
      </c>
      <c r="AJ4" s="153" t="n"/>
      <c r="AK4" s="145" t="inlineStr">
        <is>
          <t>Kanokporn</t>
        </is>
      </c>
      <c r="AL4" s="154" t="n">
        <v>46299</v>
      </c>
      <c r="AM4" s="136" t="inlineStr">
        <is>
          <t>LCH27</t>
        </is>
      </c>
      <c r="AN4" s="145" t="inlineStr">
        <is>
          <t>Pickup : 2026-09-24, Return : 2026-10-02 (Temp -19.0 / Vent Close) 
CLS TIME 03/10/26 @15.00</t>
        </is>
      </c>
      <c r="AO4" s="145" t="n"/>
    </row>
    <row r="5">
      <c r="A5" s="143" t="inlineStr">
        <is>
          <t>FBIU5092585</t>
        </is>
      </c>
      <c r="B5" s="138" t="inlineStr">
        <is>
          <t>G1</t>
        </is>
      </c>
      <c r="C5" s="144" t="inlineStr">
        <is>
          <t>LCH04</t>
        </is>
      </c>
      <c r="D5" s="144" t="inlineStr">
        <is>
          <t>HASLS22260901848</t>
        </is>
      </c>
      <c r="E5" s="145" t="inlineStr">
        <is>
          <t>GFPT PUBLIC COMPANY LIMITED.</t>
        </is>
      </c>
      <c r="F5" s="145" t="inlineStr">
        <is>
          <t>GFPT PUBLIC COMPANY LIMITED.</t>
        </is>
      </c>
      <c r="G5" s="136" t="n"/>
      <c r="H5" s="144" t="inlineStr">
        <is>
          <t>THLCH</t>
        </is>
      </c>
      <c r="I5" s="144" t="inlineStr">
        <is>
          <t>KRPUS</t>
        </is>
      </c>
      <c r="J5" s="144" t="n"/>
      <c r="K5" s="144" t="inlineStr">
        <is>
          <t>45RE</t>
        </is>
      </c>
      <c r="L5" s="136" t="inlineStr">
        <is>
          <t>CY/CY</t>
        </is>
      </c>
      <c r="M5" s="136" t="n"/>
      <c r="N5" s="136" t="inlineStr">
        <is>
          <t>RF</t>
        </is>
      </c>
      <c r="O5" s="144" t="inlineStr">
        <is>
          <t>KMBK</t>
        </is>
      </c>
      <c r="P5" s="144" t="inlineStr">
        <is>
          <t>2611N</t>
        </is>
      </c>
      <c r="Q5" s="144" t="inlineStr">
        <is>
          <t>KHS1</t>
        </is>
      </c>
      <c r="R5" s="136" t="inlineStr">
        <is>
          <t>40'</t>
        </is>
      </c>
      <c r="S5" s="146" t="n"/>
      <c r="T5" s="147" t="n">
        <v>46299</v>
      </c>
      <c r="U5" s="148" t="n"/>
      <c r="V5" s="146" t="n"/>
      <c r="W5" s="147" t="n">
        <v>46296</v>
      </c>
      <c r="X5" s="148" t="n">
        <v>4</v>
      </c>
      <c r="Y5" s="149" t="n">
        <v>7</v>
      </c>
      <c r="Z5" s="148" t="n">
        <v>0</v>
      </c>
      <c r="AA5" s="150" t="n">
        <v>0</v>
      </c>
      <c r="AB5" s="151" t="n"/>
      <c r="AC5" s="138" t="n"/>
      <c r="AD5" s="148" t="n">
        <v>3</v>
      </c>
      <c r="AE5" s="148" t="n"/>
      <c r="AF5" s="148" t="n">
        <v>0</v>
      </c>
      <c r="AG5" s="150" t="n">
        <v>0</v>
      </c>
      <c r="AH5" s="152" t="n"/>
      <c r="AI5" s="150" t="n">
        <v>0</v>
      </c>
      <c r="AJ5" s="153" t="n"/>
      <c r="AK5" s="145" t="inlineStr">
        <is>
          <t>Nannaapust Sukporntaweewat</t>
        </is>
      </c>
      <c r="AL5" s="154" t="n">
        <v>46298</v>
      </c>
      <c r="AM5" s="136" t="inlineStr">
        <is>
          <t>BKK27</t>
        </is>
      </c>
      <c r="AN5" s="145" t="inlineStr">
        <is>
          <t>CY - RTN DD: 30-01/10/26 (TEMP : -20'C / VENT CLOSE)
CLS TIME 02/10/26 @12.00 (1ST RETURN 02/10/26)</t>
        </is>
      </c>
      <c r="AO5" s="145" t="n"/>
    </row>
    <row r="6">
      <c r="A6" s="143" t="inlineStr">
        <is>
          <t>FBIU5102214</t>
        </is>
      </c>
      <c r="B6" s="138" t="inlineStr">
        <is>
          <t>G1</t>
        </is>
      </c>
      <c r="C6" s="144" t="inlineStr">
        <is>
          <t>LCH04</t>
        </is>
      </c>
      <c r="D6" s="144" t="inlineStr">
        <is>
          <t>HASLS22260901768</t>
        </is>
      </c>
      <c r="E6" s="145" t="inlineStr">
        <is>
          <t>GOLDEN SEA FROZEN FOODS CO.,LTD</t>
        </is>
      </c>
      <c r="F6" s="145" t="inlineStr">
        <is>
          <t>GOLDEN SEA FROZEN FOODS CO.,LTD</t>
        </is>
      </c>
      <c r="G6" s="136" t="n"/>
      <c r="H6" s="144" t="inlineStr">
        <is>
          <t>THLCH</t>
        </is>
      </c>
      <c r="I6" s="144" t="inlineStr">
        <is>
          <t>VNSGN</t>
        </is>
      </c>
      <c r="J6" s="144" t="n"/>
      <c r="K6" s="144" t="inlineStr">
        <is>
          <t>45RE</t>
        </is>
      </c>
      <c r="L6" s="136" t="inlineStr">
        <is>
          <t>CY/CY</t>
        </is>
      </c>
      <c r="M6" s="136" t="n"/>
      <c r="N6" s="136" t="inlineStr">
        <is>
          <t>RF</t>
        </is>
      </c>
      <c r="O6" s="144" t="inlineStr">
        <is>
          <t>KMBK</t>
        </is>
      </c>
      <c r="P6" s="144" t="inlineStr">
        <is>
          <t>2611N</t>
        </is>
      </c>
      <c r="Q6" s="144" t="inlineStr">
        <is>
          <t>KHS1</t>
        </is>
      </c>
      <c r="R6" s="136" t="inlineStr">
        <is>
          <t>40'</t>
        </is>
      </c>
      <c r="S6" s="146" t="n"/>
      <c r="T6" s="147" t="n">
        <v>46299</v>
      </c>
      <c r="U6" s="148" t="n"/>
      <c r="V6" s="146" t="n"/>
      <c r="W6" s="147" t="n">
        <v>46297</v>
      </c>
      <c r="X6" s="148" t="n">
        <v>3</v>
      </c>
      <c r="Y6" s="149" t="n">
        <v>7</v>
      </c>
      <c r="Z6" s="148" t="n">
        <v>0</v>
      </c>
      <c r="AA6" s="150" t="n">
        <v>0</v>
      </c>
      <c r="AB6" s="151" t="n"/>
      <c r="AC6" s="138" t="n"/>
      <c r="AD6" s="148" t="n">
        <v>3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Kanokporn</t>
        </is>
      </c>
      <c r="AL6" s="154" t="n">
        <v>46299</v>
      </c>
      <c r="AM6" s="136" t="inlineStr">
        <is>
          <t>LCH27</t>
        </is>
      </c>
      <c r="AN6" s="145" t="inlineStr">
        <is>
          <t>Pickup : 2026-09-26, Return : 2026-10-01 (Temp -18.0 / Vent Close) 
CLS TIME 02/10/26 @23.59</t>
        </is>
      </c>
      <c r="AO6" s="145" t="n"/>
    </row>
    <row r="7">
      <c r="A7" s="143" t="inlineStr">
        <is>
          <t>FBIU5371492</t>
        </is>
      </c>
      <c r="B7" s="138" t="inlineStr">
        <is>
          <t>G1</t>
        </is>
      </c>
      <c r="C7" s="144" t="inlineStr">
        <is>
          <t>LCH04</t>
        </is>
      </c>
      <c r="D7" s="144" t="inlineStr">
        <is>
          <t>HASLS22260901282</t>
        </is>
      </c>
      <c r="E7" s="145" t="inlineStr">
        <is>
          <t>KODAI (THAILAND) CO., LTD.</t>
        </is>
      </c>
      <c r="F7" s="145" t="inlineStr">
        <is>
          <t xml:space="preserve">MCKEY FOOD SERVICES   </t>
        </is>
      </c>
      <c r="G7" s="136" t="n"/>
      <c r="H7" s="144" t="inlineStr">
        <is>
          <t>THLCH</t>
        </is>
      </c>
      <c r="I7" s="144" t="inlineStr">
        <is>
          <t>JPSDJ</t>
        </is>
      </c>
      <c r="J7" s="144" t="inlineStr">
        <is>
          <t>KRPUS</t>
        </is>
      </c>
      <c r="K7" s="144" t="inlineStr">
        <is>
          <t>45RE</t>
        </is>
      </c>
      <c r="L7" s="136" t="inlineStr">
        <is>
          <t>CY/CY</t>
        </is>
      </c>
      <c r="M7" s="136" t="n"/>
      <c r="N7" s="136" t="inlineStr">
        <is>
          <t>RF</t>
        </is>
      </c>
      <c r="O7" s="144" t="inlineStr">
        <is>
          <t>KMBK</t>
        </is>
      </c>
      <c r="P7" s="144" t="inlineStr">
        <is>
          <t>2611N</t>
        </is>
      </c>
      <c r="Q7" s="144" t="inlineStr">
        <is>
          <t>KHS1</t>
        </is>
      </c>
      <c r="R7" s="136" t="inlineStr">
        <is>
          <t>40'</t>
        </is>
      </c>
      <c r="S7" s="146" t="n"/>
      <c r="T7" s="147" t="n">
        <v>46299</v>
      </c>
      <c r="U7" s="148" t="n"/>
      <c r="V7" s="146" t="n"/>
      <c r="W7" s="147" t="n">
        <v>46294</v>
      </c>
      <c r="X7" s="148" t="n">
        <v>6</v>
      </c>
      <c r="Y7" s="149" t="n">
        <v>7</v>
      </c>
      <c r="Z7" s="148" t="n">
        <v>0</v>
      </c>
      <c r="AA7" s="150" t="n">
        <v>0</v>
      </c>
      <c r="AB7" s="151" t="n"/>
      <c r="AC7" s="138" t="n"/>
      <c r="AD7" s="148" t="n">
        <v>3</v>
      </c>
      <c r="AE7" s="148" t="n"/>
      <c r="AF7" s="148" t="n">
        <v>0</v>
      </c>
      <c r="AG7" s="150" t="n">
        <v>0</v>
      </c>
      <c r="AH7" s="152" t="n"/>
      <c r="AI7" s="150" t="n">
        <v>0</v>
      </c>
      <c r="AJ7" s="153" t="n"/>
      <c r="AK7" s="145" t="inlineStr">
        <is>
          <t>Takatsugu Nakagome(Mr.)</t>
        </is>
      </c>
      <c r="AL7" s="154" t="n">
        <v>46298</v>
      </c>
      <c r="AM7" s="136" t="inlineStr">
        <is>
          <t>LCH27</t>
        </is>
      </c>
      <c r="AN7" s="145" t="inlineStr">
        <is>
          <t>[FIX][FIX][FIX][FIX]Pickup : 2026-09-23, Return : 2026-09-29 (Temp -25.0 / Vent Close) *PRECOOL*
CLS TIME 02/10/26 @23.59 COST PRECOOL = 1,200 BAHT</t>
        </is>
      </c>
      <c r="AO7" s="145" t="n"/>
    </row>
    <row r="8">
      <c r="A8" s="143" t="inlineStr">
        <is>
          <t>FBIU5373392</t>
        </is>
      </c>
      <c r="B8" s="138" t="inlineStr">
        <is>
          <t>G1</t>
        </is>
      </c>
      <c r="C8" s="144" t="inlineStr">
        <is>
          <t>LCH04</t>
        </is>
      </c>
      <c r="D8" s="144" t="inlineStr">
        <is>
          <t>HASLS22260901278</t>
        </is>
      </c>
      <c r="E8" s="145" t="inlineStr">
        <is>
          <t>KODAI (THAILAND) CO., LTD.</t>
        </is>
      </c>
      <c r="F8" s="145" t="inlineStr">
        <is>
          <t xml:space="preserve">MCKEY FOOD SERVICES   </t>
        </is>
      </c>
      <c r="G8" s="136" t="n"/>
      <c r="H8" s="144" t="inlineStr">
        <is>
          <t>THLCH</t>
        </is>
      </c>
      <c r="I8" s="144" t="inlineStr">
        <is>
          <t>JPISS</t>
        </is>
      </c>
      <c r="J8" s="144" t="inlineStr">
        <is>
          <t>KRPUS</t>
        </is>
      </c>
      <c r="K8" s="144" t="inlineStr">
        <is>
          <t>45RE</t>
        </is>
      </c>
      <c r="L8" s="136" t="inlineStr">
        <is>
          <t>CY/CY</t>
        </is>
      </c>
      <c r="M8" s="136" t="n"/>
      <c r="N8" s="136" t="inlineStr">
        <is>
          <t>RF</t>
        </is>
      </c>
      <c r="O8" s="144" t="inlineStr">
        <is>
          <t>KMBK</t>
        </is>
      </c>
      <c r="P8" s="144" t="inlineStr">
        <is>
          <t>2611N</t>
        </is>
      </c>
      <c r="Q8" s="144" t="inlineStr">
        <is>
          <t>KHS1</t>
        </is>
      </c>
      <c r="R8" s="136" t="inlineStr">
        <is>
          <t>40'</t>
        </is>
      </c>
      <c r="S8" s="146" t="n"/>
      <c r="T8" s="147" t="n">
        <v>46299</v>
      </c>
      <c r="U8" s="148" t="n"/>
      <c r="V8" s="146" t="n"/>
      <c r="W8" s="147" t="n">
        <v>46294</v>
      </c>
      <c r="X8" s="148" t="n">
        <v>6</v>
      </c>
      <c r="Y8" s="149" t="n">
        <v>7</v>
      </c>
      <c r="Z8" s="148" t="n">
        <v>0</v>
      </c>
      <c r="AA8" s="150" t="n">
        <v>0</v>
      </c>
      <c r="AB8" s="151" t="n"/>
      <c r="AC8" s="138" t="n"/>
      <c r="AD8" s="148" t="n">
        <v>3</v>
      </c>
      <c r="AE8" s="148" t="n"/>
      <c r="AF8" s="148" t="n">
        <v>0</v>
      </c>
      <c r="AG8" s="150" t="n">
        <v>0</v>
      </c>
      <c r="AH8" s="152" t="n"/>
      <c r="AI8" s="150" t="n">
        <v>0</v>
      </c>
      <c r="AJ8" s="153" t="n"/>
      <c r="AK8" s="145" t="inlineStr">
        <is>
          <t>Takatsugu Nakagome(Mr.)</t>
        </is>
      </c>
      <c r="AL8" s="154" t="n">
        <v>46298</v>
      </c>
      <c r="AM8" s="136" t="inlineStr">
        <is>
          <t>LCH27</t>
        </is>
      </c>
      <c r="AN8" s="145" t="inlineStr">
        <is>
          <t xml:space="preserve">Pickup : 2026-09-23, Return : 2026-09-29 (Temp -25.0 / Vent Close)
 CLS TIME 03/10 @ 07.00 </t>
        </is>
      </c>
      <c r="AO8" s="145" t="n"/>
    </row>
    <row r="9">
      <c r="A9" s="143" t="inlineStr">
        <is>
          <t>FSCU5835676</t>
        </is>
      </c>
      <c r="B9" s="138" t="inlineStr">
        <is>
          <t>G1</t>
        </is>
      </c>
      <c r="C9" s="144" t="inlineStr">
        <is>
          <t>LCH04</t>
        </is>
      </c>
      <c r="D9" s="144" t="inlineStr">
        <is>
          <t>HASLS22260901847</t>
        </is>
      </c>
      <c r="E9" s="145" t="inlineStr">
        <is>
          <t>GFPT PUBLIC COMPANY LIMITED.</t>
        </is>
      </c>
      <c r="F9" s="145" t="inlineStr">
        <is>
          <t>GFPT PUBLIC COMPANY LIMITED.</t>
        </is>
      </c>
      <c r="G9" s="136" t="n"/>
      <c r="H9" s="144" t="inlineStr">
        <is>
          <t>THLCH</t>
        </is>
      </c>
      <c r="I9" s="144" t="inlineStr">
        <is>
          <t>KRPUS</t>
        </is>
      </c>
      <c r="J9" s="144" t="n"/>
      <c r="K9" s="144" t="inlineStr">
        <is>
          <t>45RE</t>
        </is>
      </c>
      <c r="L9" s="136" t="inlineStr">
        <is>
          <t>CY/CY</t>
        </is>
      </c>
      <c r="M9" s="136" t="n"/>
      <c r="N9" s="136" t="inlineStr">
        <is>
          <t>RF</t>
        </is>
      </c>
      <c r="O9" s="144" t="inlineStr">
        <is>
          <t>KMBK</t>
        </is>
      </c>
      <c r="P9" s="144" t="inlineStr">
        <is>
          <t>2611N</t>
        </is>
      </c>
      <c r="Q9" s="144" t="inlineStr">
        <is>
          <t>KHS1</t>
        </is>
      </c>
      <c r="R9" s="136" t="inlineStr">
        <is>
          <t>40'</t>
        </is>
      </c>
      <c r="S9" s="146" t="n"/>
      <c r="T9" s="147" t="n">
        <v>46299</v>
      </c>
      <c r="U9" s="148" t="n"/>
      <c r="V9" s="146" t="n"/>
      <c r="W9" s="147" t="n">
        <v>46296</v>
      </c>
      <c r="X9" s="148" t="n">
        <v>4</v>
      </c>
      <c r="Y9" s="149" t="n">
        <v>7</v>
      </c>
      <c r="Z9" s="148" t="n">
        <v>0</v>
      </c>
      <c r="AA9" s="150" t="n">
        <v>0</v>
      </c>
      <c r="AB9" s="151" t="n"/>
      <c r="AC9" s="138" t="n"/>
      <c r="AD9" s="148" t="n">
        <v>3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Nannaapust Sukporntaweewat</t>
        </is>
      </c>
      <c r="AL9" s="154" t="n">
        <v>46298</v>
      </c>
      <c r="AM9" s="136" t="inlineStr">
        <is>
          <t>BKK27</t>
        </is>
      </c>
      <c r="AN9" s="145" t="inlineStr">
        <is>
          <t>CY - RTN DD: 30-01/10/26 (TEMP : -20'C / VENT CLOSE)
CLS TIME 03/10/26 @09.00 (1ST RETURN 02/10/26)</t>
        </is>
      </c>
      <c r="AO9" s="145" t="n"/>
    </row>
    <row r="10">
      <c r="A10" s="143" t="inlineStr">
        <is>
          <t>FSCU5894339</t>
        </is>
      </c>
      <c r="B10" s="138" t="inlineStr">
        <is>
          <t>G1</t>
        </is>
      </c>
      <c r="C10" s="144" t="inlineStr">
        <is>
          <t>LCH04</t>
        </is>
      </c>
      <c r="D10" s="144" t="inlineStr">
        <is>
          <t>HASLS22260902145</t>
        </is>
      </c>
      <c r="E10" s="145" t="inlineStr">
        <is>
          <t>MAXCORE LOGISTICS CO., LTD.</t>
        </is>
      </c>
      <c r="F10" s="145" t="inlineStr">
        <is>
          <t>KAONA POULTRY CO., LTD.</t>
        </is>
      </c>
      <c r="G10" s="136" t="n"/>
      <c r="H10" s="144" t="inlineStr">
        <is>
          <t>THLCH</t>
        </is>
      </c>
      <c r="I10" s="144" t="inlineStr">
        <is>
          <t>KRPUS</t>
        </is>
      </c>
      <c r="J10" s="144" t="n"/>
      <c r="K10" s="144" t="inlineStr">
        <is>
          <t>45RE</t>
        </is>
      </c>
      <c r="L10" s="136" t="inlineStr">
        <is>
          <t>CY/CY</t>
        </is>
      </c>
      <c r="M10" s="136" t="n"/>
      <c r="N10" s="136" t="inlineStr">
        <is>
          <t>RF</t>
        </is>
      </c>
      <c r="O10" s="144" t="inlineStr">
        <is>
          <t>KMBK</t>
        </is>
      </c>
      <c r="P10" s="144" t="inlineStr">
        <is>
          <t>2611N</t>
        </is>
      </c>
      <c r="Q10" s="144" t="inlineStr">
        <is>
          <t>KHS1</t>
        </is>
      </c>
      <c r="R10" s="136" t="inlineStr">
        <is>
          <t>40'</t>
        </is>
      </c>
      <c r="S10" s="146" t="n"/>
      <c r="T10" s="147" t="n">
        <v>46299</v>
      </c>
      <c r="U10" s="148" t="n"/>
      <c r="V10" s="146" t="n"/>
      <c r="W10" s="147" t="n">
        <v>46298</v>
      </c>
      <c r="X10" s="148" t="n">
        <v>2</v>
      </c>
      <c r="Y10" s="149" t="n">
        <v>7</v>
      </c>
      <c r="Z10" s="148" t="n">
        <v>0</v>
      </c>
      <c r="AA10" s="150" t="n">
        <v>0</v>
      </c>
      <c r="AB10" s="151" t="n"/>
      <c r="AC10" s="138" t="n"/>
      <c r="AD10" s="148" t="n">
        <v>3</v>
      </c>
      <c r="AE10" s="148" t="n"/>
      <c r="AF10" s="148" t="n">
        <v>0</v>
      </c>
      <c r="AG10" s="150" t="n">
        <v>0</v>
      </c>
      <c r="AH10" s="152" t="n"/>
      <c r="AI10" s="150" t="n">
        <v>0</v>
      </c>
      <c r="AJ10" s="153" t="n"/>
      <c r="AK10" s="145" t="inlineStr">
        <is>
          <t>Kanokporn</t>
        </is>
      </c>
      <c r="AL10" s="154" t="n">
        <v>46299</v>
      </c>
      <c r="AM10" s="136" t="inlineStr">
        <is>
          <t>LCH27</t>
        </is>
      </c>
      <c r="AN10" s="145" t="inlineStr">
        <is>
          <t>Pickup : 2026-09-24, Return : 2026-10-02 (Temp -19.0 / Vent Close) 
CLS TIME 03/10/26 @15.00</t>
        </is>
      </c>
      <c r="AO10" s="145" t="n"/>
    </row>
    <row r="11">
      <c r="A11" s="143" t="inlineStr">
        <is>
          <t>FSCU5896429</t>
        </is>
      </c>
      <c r="B11" s="138" t="inlineStr">
        <is>
          <t>G1</t>
        </is>
      </c>
      <c r="C11" s="144" t="inlineStr">
        <is>
          <t>LCH04</t>
        </is>
      </c>
      <c r="D11" s="144" t="inlineStr">
        <is>
          <t>HASLS22260902458</t>
        </is>
      </c>
      <c r="E11" s="145" t="inlineStr">
        <is>
          <t>VENTE TRADE CO.,LTD.</t>
        </is>
      </c>
      <c r="F11" s="145" t="inlineStr">
        <is>
          <t>VENTE TRADE CO.,LTD.</t>
        </is>
      </c>
      <c r="G11" s="136" t="n"/>
      <c r="H11" s="144" t="inlineStr">
        <is>
          <t>THLCH</t>
        </is>
      </c>
      <c r="I11" s="144" t="inlineStr">
        <is>
          <t>RUVVO</t>
        </is>
      </c>
      <c r="J11" s="144" t="inlineStr">
        <is>
          <t>KRPUS</t>
        </is>
      </c>
      <c r="K11" s="144" t="inlineStr">
        <is>
          <t>45RE</t>
        </is>
      </c>
      <c r="L11" s="136" t="inlineStr">
        <is>
          <t>CY/CY</t>
        </is>
      </c>
      <c r="M11" s="136" t="n"/>
      <c r="N11" s="136" t="inlineStr">
        <is>
          <t>RF</t>
        </is>
      </c>
      <c r="O11" s="144" t="inlineStr">
        <is>
          <t>KMBK</t>
        </is>
      </c>
      <c r="P11" s="144" t="inlineStr">
        <is>
          <t>2611N</t>
        </is>
      </c>
      <c r="Q11" s="144" t="inlineStr">
        <is>
          <t>KHS1</t>
        </is>
      </c>
      <c r="R11" s="136" t="inlineStr">
        <is>
          <t>40'</t>
        </is>
      </c>
      <c r="S11" s="146" t="n"/>
      <c r="T11" s="147" t="n">
        <v>46299</v>
      </c>
      <c r="U11" s="148" t="n"/>
      <c r="V11" s="146" t="n"/>
      <c r="W11" s="147" t="n">
        <v>46296</v>
      </c>
      <c r="X11" s="148" t="n">
        <v>4</v>
      </c>
      <c r="Y11" s="149" t="n">
        <v>7</v>
      </c>
      <c r="Z11" s="148" t="n">
        <v>0</v>
      </c>
      <c r="AA11" s="150" t="n">
        <v>0</v>
      </c>
      <c r="AB11" s="151" t="n"/>
      <c r="AC11" s="138" t="n"/>
      <c r="AD11" s="148" t="n">
        <v>3</v>
      </c>
      <c r="AE11" s="148" t="n"/>
      <c r="AF11" s="148" t="n">
        <v>0</v>
      </c>
      <c r="AG11" s="150" t="n">
        <v>0</v>
      </c>
      <c r="AH11" s="152" t="n"/>
      <c r="AI11" s="150" t="n">
        <v>0</v>
      </c>
      <c r="AJ11" s="153" t="n"/>
      <c r="AK11" s="145" t="inlineStr">
        <is>
          <t>Insuk Heo</t>
        </is>
      </c>
      <c r="AL11" s="154" t="n">
        <v>46299</v>
      </c>
      <c r="AM11" s="136" t="inlineStr">
        <is>
          <t>LCH27</t>
        </is>
      </c>
      <c r="AN11" s="145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O11" s="145" t="n"/>
    </row>
    <row r="12">
      <c r="A12" s="143" t="inlineStr">
        <is>
          <t>FSCU5910110</t>
        </is>
      </c>
      <c r="B12" s="138" t="inlineStr">
        <is>
          <t>G1</t>
        </is>
      </c>
      <c r="C12" s="144" t="inlineStr">
        <is>
          <t>LCH04</t>
        </is>
      </c>
      <c r="D12" s="144" t="inlineStr">
        <is>
          <t>HASLS22260902138</t>
        </is>
      </c>
      <c r="E12" s="145" t="inlineStr">
        <is>
          <t>FOCUS FREIGHT &amp; LOGISTICS CO., LTD.</t>
        </is>
      </c>
      <c r="F12" s="145" t="inlineStr">
        <is>
          <t>UNITED MUSHROOM CENTER CO., LTD.</t>
        </is>
      </c>
      <c r="G12" s="136" t="n"/>
      <c r="H12" s="144" t="inlineStr">
        <is>
          <t>THLCH</t>
        </is>
      </c>
      <c r="I12" s="144" t="inlineStr">
        <is>
          <t>VNSGN</t>
        </is>
      </c>
      <c r="J12" s="144" t="n"/>
      <c r="K12" s="144" t="inlineStr">
        <is>
          <t>45RE</t>
        </is>
      </c>
      <c r="L12" s="136" t="inlineStr">
        <is>
          <t>CY/CY</t>
        </is>
      </c>
      <c r="M12" s="136" t="n"/>
      <c r="N12" s="136" t="inlineStr">
        <is>
          <t>RF</t>
        </is>
      </c>
      <c r="O12" s="144" t="inlineStr">
        <is>
          <t>KMBK</t>
        </is>
      </c>
      <c r="P12" s="144" t="inlineStr">
        <is>
          <t>2611N</t>
        </is>
      </c>
      <c r="Q12" s="144" t="inlineStr">
        <is>
          <t>KHS1</t>
        </is>
      </c>
      <c r="R12" s="136" t="inlineStr">
        <is>
          <t>40'</t>
        </is>
      </c>
      <c r="S12" s="146" t="n"/>
      <c r="T12" s="147" t="n">
        <v>46299</v>
      </c>
      <c r="U12" s="148" t="n"/>
      <c r="V12" s="146" t="n"/>
      <c r="W12" s="147" t="n">
        <v>46297</v>
      </c>
      <c r="X12" s="148" t="n">
        <v>3</v>
      </c>
      <c r="Y12" s="149" t="n">
        <v>7</v>
      </c>
      <c r="Z12" s="148" t="n">
        <v>0</v>
      </c>
      <c r="AA12" s="150" t="n">
        <v>0</v>
      </c>
      <c r="AB12" s="151" t="n"/>
      <c r="AC12" s="138" t="n"/>
      <c r="AD12" s="148" t="n">
        <v>3</v>
      </c>
      <c r="AE12" s="148" t="n"/>
      <c r="AF12" s="148" t="n">
        <v>0</v>
      </c>
      <c r="AG12" s="150" t="n">
        <v>0</v>
      </c>
      <c r="AH12" s="152" t="n"/>
      <c r="AI12" s="150" t="n">
        <v>0</v>
      </c>
      <c r="AJ12" s="153" t="n"/>
      <c r="AK12" s="145" t="inlineStr">
        <is>
          <t>Dharaporn</t>
        </is>
      </c>
      <c r="AL12" s="154" t="n">
        <v>46299</v>
      </c>
      <c r="AM12" s="136" t="inlineStr">
        <is>
          <t>LCH27</t>
        </is>
      </c>
      <c r="AN12" s="145" t="inlineStr">
        <is>
          <t>Pickup : 2026-09-30, Return : 2026-10-02 (Temp +0.0 / Vent Close) 
CLS TIME 03/10/26 @15.00</t>
        </is>
      </c>
      <c r="AO12" s="145" t="n"/>
    </row>
    <row r="13">
      <c r="A13" s="143" t="inlineStr">
        <is>
          <t>HALU2021929</t>
        </is>
      </c>
      <c r="B13" s="138" t="inlineStr">
        <is>
          <t>G1</t>
        </is>
      </c>
      <c r="C13" s="144" t="inlineStr">
        <is>
          <t>LCH04</t>
        </is>
      </c>
      <c r="D13" s="144" t="inlineStr">
        <is>
          <t>HASLS22260902380</t>
        </is>
      </c>
      <c r="E13" s="145" t="inlineStr">
        <is>
          <t>UNITED MARINE LOGISTIC CO., LTD.</t>
        </is>
      </c>
      <c r="F13" s="145" t="inlineStr">
        <is>
          <t>WELLGROW GLASS INDUSTRY CO., LTD.</t>
        </is>
      </c>
      <c r="G13" s="136" t="n"/>
      <c r="H13" s="144" t="inlineStr">
        <is>
          <t>THLCH</t>
        </is>
      </c>
      <c r="I13" s="144" t="inlineStr">
        <is>
          <t>VNSGN</t>
        </is>
      </c>
      <c r="J13" s="144" t="n"/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KMBK</t>
        </is>
      </c>
      <c r="P13" s="144" t="inlineStr">
        <is>
          <t>2611N</t>
        </is>
      </c>
      <c r="Q13" s="144" t="inlineStr">
        <is>
          <t>KHS1</t>
        </is>
      </c>
      <c r="R13" s="136" t="inlineStr">
        <is>
          <t>20'</t>
        </is>
      </c>
      <c r="S13" s="146" t="n"/>
      <c r="T13" s="147" t="n">
        <v>46299</v>
      </c>
      <c r="U13" s="148" t="n"/>
      <c r="V13" s="146" t="n"/>
      <c r="W13" s="147" t="n">
        <v>46296</v>
      </c>
      <c r="X13" s="148" t="n">
        <v>4</v>
      </c>
      <c r="Y13" s="149" t="n">
        <v>7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Nannaapust Sukporntaweewat</t>
        </is>
      </c>
      <c r="AL13" s="154" t="n">
        <v>46299</v>
      </c>
      <c r="AM13" s="136" t="inlineStr">
        <is>
          <t>LCHY5</t>
        </is>
      </c>
      <c r="AN13" s="145" t="inlineStr">
        <is>
          <t>Pickup : 2026-09-29, Return : 2026-09-30</t>
        </is>
      </c>
      <c r="AO13" s="145" t="n"/>
    </row>
    <row r="14">
      <c r="A14" s="143" t="inlineStr">
        <is>
          <t>HALU2045957</t>
        </is>
      </c>
      <c r="B14" s="138" t="inlineStr">
        <is>
          <t>G1</t>
        </is>
      </c>
      <c r="C14" s="144" t="inlineStr">
        <is>
          <t>LCH04</t>
        </is>
      </c>
      <c r="D14" s="144" t="inlineStr">
        <is>
          <t>HASLS22260802191</t>
        </is>
      </c>
      <c r="E14" s="145" t="inlineStr">
        <is>
          <t>UBE CHEMICALS (ASIA) PUBLIC COMPANY LIMITED</t>
        </is>
      </c>
      <c r="F14" s="145" t="inlineStr">
        <is>
          <t>THAI SYNTHETIC RUBBERS CO., LTD.</t>
        </is>
      </c>
      <c r="G14" s="136" t="n"/>
      <c r="H14" s="144" t="inlineStr">
        <is>
          <t>THLCH</t>
        </is>
      </c>
      <c r="I14" s="144" t="inlineStr">
        <is>
          <t>VNSGN</t>
        </is>
      </c>
      <c r="J14" s="144" t="n"/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KMBK</t>
        </is>
      </c>
      <c r="P14" s="144" t="inlineStr">
        <is>
          <t>2611N</t>
        </is>
      </c>
      <c r="Q14" s="144" t="inlineStr">
        <is>
          <t>KHS1</t>
        </is>
      </c>
      <c r="R14" s="136" t="inlineStr">
        <is>
          <t>20'</t>
        </is>
      </c>
      <c r="S14" s="146" t="n"/>
      <c r="T14" s="147" t="n">
        <v>46299</v>
      </c>
      <c r="U14" s="148" t="n"/>
      <c r="V14" s="146" t="n"/>
      <c r="W14" s="147" t="n">
        <v>46295</v>
      </c>
      <c r="X14" s="148" t="n">
        <v>5</v>
      </c>
      <c r="Y14" s="149" t="n">
        <v>7</v>
      </c>
      <c r="Z14" s="148" t="n">
        <v>0</v>
      </c>
      <c r="AA14" s="150" t="n">
        <v>0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0</v>
      </c>
      <c r="AJ14" s="153" t="n"/>
      <c r="AK14" s="145" t="inlineStr">
        <is>
          <t>Tarn(Supaporn)</t>
        </is>
      </c>
      <c r="AL14" s="154" t="n">
        <v>46299</v>
      </c>
      <c r="AM14" s="136" t="inlineStr">
        <is>
          <t>LCHY5</t>
        </is>
      </c>
      <c r="AN14" s="145" t="inlineStr">
        <is>
          <t xml:space="preserve">CY-RTN : 28-29/09/26 (ID-N016385)
** PLEASE CHECK OPEN GATE BEFORE RETURN CONTAINER ** 
 </t>
        </is>
      </c>
      <c r="AO14" s="145" t="n"/>
    </row>
    <row r="15">
      <c r="A15" s="143" t="inlineStr">
        <is>
          <t>HALU2066923</t>
        </is>
      </c>
      <c r="B15" s="138" t="inlineStr">
        <is>
          <t>G1</t>
        </is>
      </c>
      <c r="C15" s="144" t="inlineStr">
        <is>
          <t>LCH04</t>
        </is>
      </c>
      <c r="D15" s="144" t="inlineStr">
        <is>
          <t>HASLS22260902002</t>
        </is>
      </c>
      <c r="E15" s="145" t="inlineStr">
        <is>
          <t>EVERGREEN LOGISTICS (THAILAND) CO., LTD.</t>
        </is>
      </c>
      <c r="F15" s="145" t="inlineStr">
        <is>
          <t>T.C.PHARMACEUTICAL INDUSTRIES CO., LTD.</t>
        </is>
      </c>
      <c r="G15" s="136" t="n"/>
      <c r="H15" s="144" t="inlineStr">
        <is>
          <t>THLCH</t>
        </is>
      </c>
      <c r="I15" s="144" t="inlineStr">
        <is>
          <t>VNSGN</t>
        </is>
      </c>
      <c r="J15" s="144" t="n"/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KMBK</t>
        </is>
      </c>
      <c r="P15" s="144" t="inlineStr">
        <is>
          <t>2611N</t>
        </is>
      </c>
      <c r="Q15" s="144" t="inlineStr">
        <is>
          <t>KHS1</t>
        </is>
      </c>
      <c r="R15" s="136" t="inlineStr">
        <is>
          <t>20'</t>
        </is>
      </c>
      <c r="S15" s="146" t="n"/>
      <c r="T15" s="147" t="n">
        <v>46299</v>
      </c>
      <c r="U15" s="148" t="n"/>
      <c r="V15" s="146" t="n"/>
      <c r="W15" s="147" t="n">
        <v>46295</v>
      </c>
      <c r="X15" s="148" t="n">
        <v>5</v>
      </c>
      <c r="Y15" s="149" t="n">
        <v>7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Pattarapong Saengthong</t>
        </is>
      </c>
      <c r="AL15" s="154" t="n">
        <v>46299</v>
      </c>
      <c r="AM15" s="136" t="inlineStr">
        <is>
          <t>LCHY5</t>
        </is>
      </c>
      <c r="AN15" s="145" t="inlineStr">
        <is>
          <t>Pickup : 2026-09-29, Return : 2026-09-30</t>
        </is>
      </c>
      <c r="AO15" s="145" t="n"/>
    </row>
    <row r="16">
      <c r="A16" s="143" t="inlineStr">
        <is>
          <t>HALU2093868</t>
        </is>
      </c>
      <c r="B16" s="138" t="inlineStr">
        <is>
          <t>G1</t>
        </is>
      </c>
      <c r="C16" s="144" t="inlineStr">
        <is>
          <t>LCH04</t>
        </is>
      </c>
      <c r="D16" s="144" t="inlineStr">
        <is>
          <t>HASLS22260900415</t>
        </is>
      </c>
      <c r="E16" s="145" t="inlineStr">
        <is>
          <t>STAR CONCORD (THAILAND) CO., LTD.</t>
        </is>
      </c>
      <c r="F16" s="145" t="inlineStr">
        <is>
          <t>SIAM COATED ABRASIVE CO., LTD.</t>
        </is>
      </c>
      <c r="G16" s="136" t="n"/>
      <c r="H16" s="144" t="inlineStr">
        <is>
          <t>THLCH</t>
        </is>
      </c>
      <c r="I16" s="144" t="inlineStr">
        <is>
          <t>VNSGN</t>
        </is>
      </c>
      <c r="J16" s="144" t="n"/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KMBK</t>
        </is>
      </c>
      <c r="P16" s="144" t="inlineStr">
        <is>
          <t>2611N</t>
        </is>
      </c>
      <c r="Q16" s="144" t="inlineStr">
        <is>
          <t>KHS1</t>
        </is>
      </c>
      <c r="R16" s="136" t="inlineStr">
        <is>
          <t>20'</t>
        </is>
      </c>
      <c r="S16" s="146" t="n"/>
      <c r="T16" s="147" t="n">
        <v>46299</v>
      </c>
      <c r="U16" s="148" t="n"/>
      <c r="V16" s="146" t="n"/>
      <c r="W16" s="147" t="n">
        <v>46295</v>
      </c>
      <c r="X16" s="148" t="n">
        <v>5</v>
      </c>
      <c r="Y16" s="149" t="n">
        <v>7</v>
      </c>
      <c r="Z16" s="148" t="n">
        <v>0</v>
      </c>
      <c r="AA16" s="150" t="n">
        <v>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0</v>
      </c>
      <c r="AJ16" s="153" t="n"/>
      <c r="AK16" s="145" t="inlineStr">
        <is>
          <t>Arunphat W. (Aiw)</t>
        </is>
      </c>
      <c r="AL16" s="154" t="n">
        <v>46296</v>
      </c>
      <c r="AM16" s="136" t="inlineStr">
        <is>
          <t>LCH27</t>
        </is>
      </c>
      <c r="AN16" s="145" t="inlineStr">
        <is>
          <t>Pickup : 2026-09-29, Return : 2026-09-30</t>
        </is>
      </c>
      <c r="AO16" s="145" t="n"/>
    </row>
    <row r="17">
      <c r="A17" s="143" t="inlineStr">
        <is>
          <t>HALU2304940</t>
        </is>
      </c>
      <c r="B17" s="138" t="inlineStr">
        <is>
          <t>G1</t>
        </is>
      </c>
      <c r="C17" s="144" t="inlineStr">
        <is>
          <t>LCH04</t>
        </is>
      </c>
      <c r="D17" s="144" t="inlineStr">
        <is>
          <t>HASLS22260900594</t>
        </is>
      </c>
      <c r="E17" s="145" t="inlineStr">
        <is>
          <t>MJ LOGISTICS (THAILAND) CO., LTD.</t>
        </is>
      </c>
      <c r="F17" s="145" t="inlineStr">
        <is>
          <t>INTER RUBBER LATEX CO., LTD.</t>
        </is>
      </c>
      <c r="G17" s="136" t="n"/>
      <c r="H17" s="144" t="inlineStr">
        <is>
          <t>THLCH</t>
        </is>
      </c>
      <c r="I17" s="144" t="inlineStr">
        <is>
          <t>KRUSN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n"/>
      <c r="N17" s="136" t="n"/>
      <c r="O17" s="144" t="inlineStr">
        <is>
          <t>KMBK</t>
        </is>
      </c>
      <c r="P17" s="144" t="inlineStr">
        <is>
          <t>2611N</t>
        </is>
      </c>
      <c r="Q17" s="144" t="inlineStr">
        <is>
          <t>KHS1</t>
        </is>
      </c>
      <c r="R17" s="136" t="inlineStr">
        <is>
          <t>20'</t>
        </is>
      </c>
      <c r="S17" s="146" t="n"/>
      <c r="T17" s="147" t="n">
        <v>46299</v>
      </c>
      <c r="U17" s="148" t="n"/>
      <c r="V17" s="146" t="n"/>
      <c r="W17" s="147" t="n">
        <v>46294</v>
      </c>
      <c r="X17" s="148" t="n">
        <v>6</v>
      </c>
      <c r="Y17" s="149" t="n">
        <v>7</v>
      </c>
      <c r="Z17" s="148" t="n">
        <v>0</v>
      </c>
      <c r="AA17" s="150" t="n">
        <v>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HA MAN KI</t>
        </is>
      </c>
      <c r="AL17" s="154" t="n">
        <v>46297</v>
      </c>
      <c r="AM17" s="136" t="inlineStr">
        <is>
          <t>LCHY5</t>
        </is>
      </c>
      <c r="AN17" s="145" t="inlineStr">
        <is>
          <t>*APPROVAL BY MR.JEONG-YOUNG UM DD.10/09/2026** *flexibag ondeck*
Servey 2026-09-18 ,Pickup : 2026-09-19, Return : 2026-09-28</t>
        </is>
      </c>
      <c r="AO17" s="145" t="n"/>
    </row>
    <row r="18">
      <c r="A18" s="143" t="inlineStr">
        <is>
          <t>HALU2328556</t>
        </is>
      </c>
      <c r="B18" s="138" t="inlineStr">
        <is>
          <t>G1</t>
        </is>
      </c>
      <c r="C18" s="144" t="inlineStr">
        <is>
          <t>LCH04</t>
        </is>
      </c>
      <c r="D18" s="144" t="inlineStr">
        <is>
          <t>HASLS22260802191</t>
        </is>
      </c>
      <c r="E18" s="145" t="inlineStr">
        <is>
          <t>UBE CHEMICALS (ASIA) PUBLIC COMPANY LIMITED</t>
        </is>
      </c>
      <c r="F18" s="145" t="inlineStr">
        <is>
          <t>THAI SYNTHETIC RUBBERS CO., LTD.</t>
        </is>
      </c>
      <c r="G18" s="136" t="n"/>
      <c r="H18" s="144" t="inlineStr">
        <is>
          <t>THLCH</t>
        </is>
      </c>
      <c r="I18" s="144" t="inlineStr">
        <is>
          <t>VNSGN</t>
        </is>
      </c>
      <c r="J18" s="144" t="n"/>
      <c r="K18" s="144" t="inlineStr">
        <is>
          <t>22GP</t>
        </is>
      </c>
      <c r="L18" s="136" t="inlineStr">
        <is>
          <t>CY/CY</t>
        </is>
      </c>
      <c r="M18" s="136" t="n"/>
      <c r="N18" s="136" t="n"/>
      <c r="O18" s="144" t="inlineStr">
        <is>
          <t>KMBK</t>
        </is>
      </c>
      <c r="P18" s="144" t="inlineStr">
        <is>
          <t>2611N</t>
        </is>
      </c>
      <c r="Q18" s="144" t="inlineStr">
        <is>
          <t>KHS1</t>
        </is>
      </c>
      <c r="R18" s="136" t="inlineStr">
        <is>
          <t>20'</t>
        </is>
      </c>
      <c r="S18" s="146" t="n"/>
      <c r="T18" s="147" t="n">
        <v>46299</v>
      </c>
      <c r="U18" s="148" t="n"/>
      <c r="V18" s="146" t="n"/>
      <c r="W18" s="147" t="n">
        <v>46295</v>
      </c>
      <c r="X18" s="148" t="n">
        <v>5</v>
      </c>
      <c r="Y18" s="149" t="n">
        <v>7</v>
      </c>
      <c r="Z18" s="148" t="n">
        <v>0</v>
      </c>
      <c r="AA18" s="150" t="n">
        <v>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0</v>
      </c>
      <c r="AJ18" s="153" t="n"/>
      <c r="AK18" s="145" t="inlineStr">
        <is>
          <t>Tarn(Supaporn)</t>
        </is>
      </c>
      <c r="AL18" s="154" t="n">
        <v>46299</v>
      </c>
      <c r="AM18" s="136" t="inlineStr">
        <is>
          <t>LCHY5</t>
        </is>
      </c>
      <c r="AN18" s="145" t="inlineStr">
        <is>
          <t xml:space="preserve">CY-RTN : 28-29/09/26 (ID-N016385)
** PLEASE CHECK OPEN GATE BEFORE RETURN CONTAINER ** 
 </t>
        </is>
      </c>
      <c r="AO18" s="145" t="n"/>
    </row>
    <row r="19">
      <c r="A19" s="143" t="inlineStr">
        <is>
          <t>HALU2340778</t>
        </is>
      </c>
      <c r="B19" s="138" t="inlineStr">
        <is>
          <t>G1</t>
        </is>
      </c>
      <c r="C19" s="144" t="inlineStr">
        <is>
          <t>LCH04</t>
        </is>
      </c>
      <c r="D19" s="144" t="inlineStr">
        <is>
          <t>HASLS22260901498</t>
        </is>
      </c>
      <c r="E19" s="145" t="inlineStr">
        <is>
          <t>HAST LOGISTICS CO., LTD.</t>
        </is>
      </c>
      <c r="F19" s="145" t="inlineStr">
        <is>
          <t>TPT PETROCHEMICALS PUBLIC COMPANY LIMITED</t>
        </is>
      </c>
      <c r="G19" s="136" t="n"/>
      <c r="H19" s="144" t="inlineStr">
        <is>
          <t>THLCH</t>
        </is>
      </c>
      <c r="I19" s="144" t="inlineStr">
        <is>
          <t>JPISS</t>
        </is>
      </c>
      <c r="J19" s="144" t="inlineStr">
        <is>
          <t>KRPUS</t>
        </is>
      </c>
      <c r="K19" s="144" t="inlineStr">
        <is>
          <t>22GP</t>
        </is>
      </c>
      <c r="L19" s="136" t="inlineStr">
        <is>
          <t>CY/CY</t>
        </is>
      </c>
      <c r="M19" s="136" t="n"/>
      <c r="N19" s="136" t="n"/>
      <c r="O19" s="144" t="inlineStr">
        <is>
          <t>KMBK</t>
        </is>
      </c>
      <c r="P19" s="144" t="inlineStr">
        <is>
          <t>2611N</t>
        </is>
      </c>
      <c r="Q19" s="144" t="inlineStr">
        <is>
          <t>KHS1</t>
        </is>
      </c>
      <c r="R19" s="136" t="inlineStr">
        <is>
          <t>20'</t>
        </is>
      </c>
      <c r="S19" s="146" t="n"/>
      <c r="T19" s="147" t="n">
        <v>46299</v>
      </c>
      <c r="U19" s="148" t="n"/>
      <c r="V19" s="146" t="n"/>
      <c r="W19" s="147" t="n">
        <v>46295</v>
      </c>
      <c r="X19" s="148" t="n">
        <v>5</v>
      </c>
      <c r="Y19" s="149" t="n">
        <v>7</v>
      </c>
      <c r="Z19" s="148" t="n">
        <v>0</v>
      </c>
      <c r="AA19" s="150" t="n">
        <v>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0</v>
      </c>
      <c r="AJ19" s="153" t="n"/>
      <c r="AK19" s="145" t="inlineStr">
        <is>
          <t>Kanokporn</t>
        </is>
      </c>
      <c r="AL19" s="154" t="n">
        <v>46299</v>
      </c>
      <c r="AM19" s="136" t="inlineStr">
        <is>
          <t>LCH27</t>
        </is>
      </c>
      <c r="AN19" s="145" t="inlineStr">
        <is>
          <t>Pickup : 2026-09-23, Return : 2026-09-25
**CHECK OPENGATE BEFORE RETURN CNTR**</t>
        </is>
      </c>
      <c r="AO19" s="145" t="inlineStr">
        <is>
          <t>ROLL OVER FROM PREVIOUS VSL SWAL 2608N BY ALLOCATION TEAM MS.TARN APRPOVED COST IS UNDER HA DD.27/09</t>
        </is>
      </c>
    </row>
    <row r="20">
      <c r="A20" s="143" t="inlineStr">
        <is>
          <t>HALU2362490</t>
        </is>
      </c>
      <c r="B20" s="138" t="inlineStr">
        <is>
          <t>G1</t>
        </is>
      </c>
      <c r="C20" s="144" t="inlineStr">
        <is>
          <t>LCH04</t>
        </is>
      </c>
      <c r="D20" s="144" t="inlineStr">
        <is>
          <t>HASLS22260901498</t>
        </is>
      </c>
      <c r="E20" s="145" t="inlineStr">
        <is>
          <t>HAST LOGISTICS CO., LTD.</t>
        </is>
      </c>
      <c r="F20" s="145" t="inlineStr">
        <is>
          <t>TPT PETROCHEMICALS PUBLIC COMPANY LIMITED</t>
        </is>
      </c>
      <c r="G20" s="136" t="n"/>
      <c r="H20" s="144" t="inlineStr">
        <is>
          <t>THLCH</t>
        </is>
      </c>
      <c r="I20" s="144" t="inlineStr">
        <is>
          <t>JPISS</t>
        </is>
      </c>
      <c r="J20" s="144" t="inlineStr">
        <is>
          <t>KRPUS</t>
        </is>
      </c>
      <c r="K20" s="144" t="inlineStr">
        <is>
          <t>22GP</t>
        </is>
      </c>
      <c r="L20" s="136" t="inlineStr">
        <is>
          <t>CY/CY</t>
        </is>
      </c>
      <c r="M20" s="136" t="n"/>
      <c r="N20" s="136" t="n"/>
      <c r="O20" s="144" t="inlineStr">
        <is>
          <t>KMBK</t>
        </is>
      </c>
      <c r="P20" s="144" t="inlineStr">
        <is>
          <t>2611N</t>
        </is>
      </c>
      <c r="Q20" s="144" t="inlineStr">
        <is>
          <t>KHS1</t>
        </is>
      </c>
      <c r="R20" s="136" t="inlineStr">
        <is>
          <t>20'</t>
        </is>
      </c>
      <c r="S20" s="146" t="n"/>
      <c r="T20" s="147" t="n">
        <v>46299</v>
      </c>
      <c r="U20" s="148" t="n"/>
      <c r="V20" s="146" t="n"/>
      <c r="W20" s="147" t="n">
        <v>46295</v>
      </c>
      <c r="X20" s="148" t="n">
        <v>5</v>
      </c>
      <c r="Y20" s="149" t="n">
        <v>7</v>
      </c>
      <c r="Z20" s="148" t="n">
        <v>0</v>
      </c>
      <c r="AA20" s="150" t="n">
        <v>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0</v>
      </c>
      <c r="AJ20" s="153" t="n"/>
      <c r="AK20" s="145" t="inlineStr">
        <is>
          <t>Kanokporn</t>
        </is>
      </c>
      <c r="AL20" s="154" t="n">
        <v>46299</v>
      </c>
      <c r="AM20" s="136" t="inlineStr">
        <is>
          <t>LCH27</t>
        </is>
      </c>
      <c r="AN20" s="145" t="inlineStr">
        <is>
          <t>Pickup : 2026-09-23, Return : 2026-09-25
**CHECK OPENGATE BEFORE RETURN CNTR**</t>
        </is>
      </c>
      <c r="AO20" s="145" t="inlineStr">
        <is>
          <t>ROLL OVER FROM PREVIOUS VSL SWAL 2608N BY ALLOCATION TEAM MS.TARN APRPOVED COST IS UNDER HA DD.27/09</t>
        </is>
      </c>
    </row>
    <row r="21">
      <c r="A21" s="143" t="inlineStr">
        <is>
          <t>HALU2449250</t>
        </is>
      </c>
      <c r="B21" s="138" t="inlineStr">
        <is>
          <t>G1</t>
        </is>
      </c>
      <c r="C21" s="144" t="inlineStr">
        <is>
          <t>LCH04</t>
        </is>
      </c>
      <c r="D21" s="144" t="inlineStr">
        <is>
          <t>HASLS22260900719</t>
        </is>
      </c>
      <c r="E21" s="145" t="inlineStr">
        <is>
          <t>FAIR AND FAST COMPANY LIMITED</t>
        </is>
      </c>
      <c r="F21" s="145" t="inlineStr">
        <is>
          <t>PACIFIC SUGAR CORPORATION LIMITED</t>
        </is>
      </c>
      <c r="G21" s="136" t="n"/>
      <c r="H21" s="144" t="inlineStr">
        <is>
          <t>THLCH</t>
        </is>
      </c>
      <c r="I21" s="144" t="inlineStr">
        <is>
          <t>VNSGN</t>
        </is>
      </c>
      <c r="J21" s="144" t="n"/>
      <c r="K21" s="144" t="inlineStr">
        <is>
          <t>22GP</t>
        </is>
      </c>
      <c r="L21" s="136" t="inlineStr">
        <is>
          <t>CY/CY</t>
        </is>
      </c>
      <c r="M21" s="136" t="n"/>
      <c r="N21" s="136" t="n"/>
      <c r="O21" s="144" t="inlineStr">
        <is>
          <t>KMBK</t>
        </is>
      </c>
      <c r="P21" s="144" t="inlineStr">
        <is>
          <t>2611N</t>
        </is>
      </c>
      <c r="Q21" s="144" t="inlineStr">
        <is>
          <t>KHS1</t>
        </is>
      </c>
      <c r="R21" s="136" t="inlineStr">
        <is>
          <t>20'</t>
        </is>
      </c>
      <c r="S21" s="146" t="n"/>
      <c r="T21" s="147" t="n">
        <v>46299</v>
      </c>
      <c r="U21" s="148" t="n"/>
      <c r="V21" s="146" t="n"/>
      <c r="W21" s="147" t="n">
        <v>46296</v>
      </c>
      <c r="X21" s="148" t="n">
        <v>4</v>
      </c>
      <c r="Y21" s="149" t="n">
        <v>7</v>
      </c>
      <c r="Z21" s="148" t="n">
        <v>0</v>
      </c>
      <c r="AA21" s="150" t="n">
        <v>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0</v>
      </c>
      <c r="AJ21" s="153" t="n"/>
      <c r="AK21" s="145" t="inlineStr">
        <is>
          <t>Tarn(Supaporn)</t>
        </is>
      </c>
      <c r="AL21" s="154" t="n">
        <v>46299</v>
      </c>
      <c r="AM21" s="136" t="inlineStr">
        <is>
          <t>LCH27</t>
        </is>
      </c>
      <c r="AN21" s="145" t="inlineStr">
        <is>
          <t xml:space="preserve">Pickup : 2026-09-28, Return : 2026-09-29 (1ST RTN 30/09 W/O RENT) 
 ** PLEASE CHECK OPEN GATE BEFORE RETURN CNTR **
</t>
        </is>
      </c>
      <c r="AO21" s="145" t="n"/>
    </row>
    <row r="22">
      <c r="A22" s="143" t="inlineStr">
        <is>
          <t>HALU2472218</t>
        </is>
      </c>
      <c r="B22" s="138" t="inlineStr">
        <is>
          <t>G1</t>
        </is>
      </c>
      <c r="C22" s="144" t="inlineStr">
        <is>
          <t>LCH04</t>
        </is>
      </c>
      <c r="D22" s="144" t="inlineStr">
        <is>
          <t>HASLS22260901498</t>
        </is>
      </c>
      <c r="E22" s="145" t="inlineStr">
        <is>
          <t>HAST LOGISTICS CO., LTD.</t>
        </is>
      </c>
      <c r="F22" s="145" t="inlineStr">
        <is>
          <t>TPT PETROCHEMICALS PUBLIC COMPANY LIMITED</t>
        </is>
      </c>
      <c r="G22" s="136" t="n"/>
      <c r="H22" s="144" t="inlineStr">
        <is>
          <t>THLCH</t>
        </is>
      </c>
      <c r="I22" s="144" t="inlineStr">
        <is>
          <t>JPISS</t>
        </is>
      </c>
      <c r="J22" s="144" t="inlineStr">
        <is>
          <t>KRPUS</t>
        </is>
      </c>
      <c r="K22" s="144" t="inlineStr">
        <is>
          <t>22GP</t>
        </is>
      </c>
      <c r="L22" s="136" t="inlineStr">
        <is>
          <t>CY/CY</t>
        </is>
      </c>
      <c r="M22" s="136" t="n"/>
      <c r="N22" s="136" t="n"/>
      <c r="O22" s="144" t="inlineStr">
        <is>
          <t>KMBK</t>
        </is>
      </c>
      <c r="P22" s="144" t="inlineStr">
        <is>
          <t>2611N</t>
        </is>
      </c>
      <c r="Q22" s="144" t="inlineStr">
        <is>
          <t>KHS1</t>
        </is>
      </c>
      <c r="R22" s="136" t="inlineStr">
        <is>
          <t>20'</t>
        </is>
      </c>
      <c r="S22" s="146" t="n"/>
      <c r="T22" s="147" t="n">
        <v>46299</v>
      </c>
      <c r="U22" s="148" t="n"/>
      <c r="V22" s="146" t="n"/>
      <c r="W22" s="147" t="n">
        <v>46295</v>
      </c>
      <c r="X22" s="148" t="n">
        <v>5</v>
      </c>
      <c r="Y22" s="149" t="n">
        <v>7</v>
      </c>
      <c r="Z22" s="148" t="n">
        <v>0</v>
      </c>
      <c r="AA22" s="150" t="n">
        <v>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0</v>
      </c>
      <c r="AJ22" s="153" t="n"/>
      <c r="AK22" s="145" t="inlineStr">
        <is>
          <t>Kanokporn</t>
        </is>
      </c>
      <c r="AL22" s="154" t="n">
        <v>46299</v>
      </c>
      <c r="AM22" s="136" t="inlineStr">
        <is>
          <t>LCH27</t>
        </is>
      </c>
      <c r="AN22" s="145" t="inlineStr">
        <is>
          <t>Pickup : 2026-09-23, Return : 2026-09-25
**CHECK OPENGATE BEFORE RETURN CNTR**</t>
        </is>
      </c>
      <c r="AO22" s="145" t="inlineStr">
        <is>
          <t>ROLL OVER FROM PREVIOUS VSL SWAL 2608N BY ALLOCATION TEAM MS.TARN APRPOVED COST IS UNDER HA DD.27/09</t>
        </is>
      </c>
    </row>
    <row r="23">
      <c r="A23" s="143" t="inlineStr">
        <is>
          <t>HALU2514334</t>
        </is>
      </c>
      <c r="B23" s="138" t="inlineStr">
        <is>
          <t>G1</t>
        </is>
      </c>
      <c r="C23" s="144" t="inlineStr">
        <is>
          <t>LCH04</t>
        </is>
      </c>
      <c r="D23" s="144" t="inlineStr">
        <is>
          <t>HASLS22260902075</t>
        </is>
      </c>
      <c r="E23" s="145" t="inlineStr">
        <is>
          <t>WHA GC LOGISTICS COMPANY LIMITED</t>
        </is>
      </c>
      <c r="F23" s="145" t="inlineStr">
        <is>
          <t>PTT GLOBAL CHEMICAL PUBLIC COMPANY LIMITED</t>
        </is>
      </c>
      <c r="G23" s="136" t="n"/>
      <c r="H23" s="144" t="inlineStr">
        <is>
          <t>THLCH</t>
        </is>
      </c>
      <c r="I23" s="144" t="inlineStr">
        <is>
          <t>VNSGN</t>
        </is>
      </c>
      <c r="J23" s="144" t="n"/>
      <c r="K23" s="144" t="inlineStr">
        <is>
          <t>22GP</t>
        </is>
      </c>
      <c r="L23" s="136" t="inlineStr">
        <is>
          <t>CY/CY</t>
        </is>
      </c>
      <c r="M23" s="136" t="n"/>
      <c r="N23" s="136" t="n"/>
      <c r="O23" s="144" t="inlineStr">
        <is>
          <t>KMBK</t>
        </is>
      </c>
      <c r="P23" s="144" t="inlineStr">
        <is>
          <t>2611N</t>
        </is>
      </c>
      <c r="Q23" s="144" t="inlineStr">
        <is>
          <t>KHS1</t>
        </is>
      </c>
      <c r="R23" s="136" t="inlineStr">
        <is>
          <t>20'</t>
        </is>
      </c>
      <c r="S23" s="146" t="n"/>
      <c r="T23" s="147" t="n">
        <v>46299</v>
      </c>
      <c r="U23" s="148" t="n"/>
      <c r="V23" s="146" t="n"/>
      <c r="W23" s="147" t="n">
        <v>46294</v>
      </c>
      <c r="X23" s="148" t="n">
        <v>6</v>
      </c>
      <c r="Y23" s="149" t="n">
        <v>7</v>
      </c>
      <c r="Z23" s="148" t="n">
        <v>0</v>
      </c>
      <c r="AA23" s="150" t="n">
        <v>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0</v>
      </c>
      <c r="AJ23" s="153" t="n"/>
      <c r="AK23" s="145" t="inlineStr">
        <is>
          <t>Dharaporn</t>
        </is>
      </c>
      <c r="AL23" s="154" t="n">
        <v>46292</v>
      </c>
      <c r="AM23" s="136" t="inlineStr">
        <is>
          <t>LCH27</t>
        </is>
      </c>
      <c r="AN23" s="145" t="inlineStr">
        <is>
          <t>CY-RTN 18-21/09/26 
*PLS CHECK OPEN GATE BEFORE RETURN CTNR*</t>
        </is>
      </c>
      <c r="AO23" s="145" t="n"/>
    </row>
    <row r="24">
      <c r="A24" s="143" t="inlineStr">
        <is>
          <t>HALU2524414</t>
        </is>
      </c>
      <c r="B24" s="138" t="inlineStr">
        <is>
          <t>G1</t>
        </is>
      </c>
      <c r="C24" s="144" t="inlineStr">
        <is>
          <t>LCH04</t>
        </is>
      </c>
      <c r="D24" s="144" t="inlineStr">
        <is>
          <t>HASLS22260802086</t>
        </is>
      </c>
      <c r="E24" s="145" t="inlineStr">
        <is>
          <t>MJ LOGISTICS (THAILAND) CO., LTD.</t>
        </is>
      </c>
      <c r="F24" s="145" t="inlineStr">
        <is>
          <t>UNITEX RUBBER CO.,LTD</t>
        </is>
      </c>
      <c r="G24" s="136" t="n"/>
      <c r="H24" s="144" t="inlineStr">
        <is>
          <t>THLCH</t>
        </is>
      </c>
      <c r="I24" s="144" t="inlineStr">
        <is>
          <t>KRPUS</t>
        </is>
      </c>
      <c r="J24" s="144" t="n"/>
      <c r="K24" s="144" t="inlineStr">
        <is>
          <t>22GP</t>
        </is>
      </c>
      <c r="L24" s="136" t="inlineStr">
        <is>
          <t>CY/CY</t>
        </is>
      </c>
      <c r="M24" s="136" t="n"/>
      <c r="N24" s="136" t="n"/>
      <c r="O24" s="144" t="inlineStr">
        <is>
          <t>KMBK</t>
        </is>
      </c>
      <c r="P24" s="144" t="inlineStr">
        <is>
          <t>2611N</t>
        </is>
      </c>
      <c r="Q24" s="144" t="inlineStr">
        <is>
          <t>KHS1</t>
        </is>
      </c>
      <c r="R24" s="136" t="inlineStr">
        <is>
          <t>20'</t>
        </is>
      </c>
      <c r="S24" s="146" t="n"/>
      <c r="T24" s="147" t="n">
        <v>46299</v>
      </c>
      <c r="U24" s="148" t="n"/>
      <c r="V24" s="146" t="n"/>
      <c r="W24" s="147" t="n">
        <v>46284</v>
      </c>
      <c r="X24" s="148" t="n">
        <v>16</v>
      </c>
      <c r="Y24" s="149" t="n">
        <v>7</v>
      </c>
      <c r="Z24" s="148" t="n">
        <v>9</v>
      </c>
      <c r="AA24" s="150" t="n">
        <v>1875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1875</v>
      </c>
      <c r="AJ24" s="153" t="n"/>
      <c r="AK24" s="145" t="inlineStr">
        <is>
          <t>HA MAN KI</t>
        </is>
      </c>
      <c r="AL24" s="154" t="n">
        <v>46299</v>
      </c>
      <c r="AM24" s="136" t="inlineStr">
        <is>
          <t>LCH27</t>
        </is>
      </c>
      <c r="AN24" s="145" t="inlineStr">
        <is>
          <t>**APPROVED BY JEONG YONG UM DD.29/09/26** *FLEXIBAG ONDECK*
Servey 2026-09-18 , Pickup : 2026-09-19, Return : 2026-09-20</t>
        </is>
      </c>
      <c r="AO24" s="145" t="inlineStr">
        <is>
          <t>ROLL OVER FROM PREVIOUS VSL SWIC 2610N BY ALLOCATION TEAM MS.TARN APRPOVED COST IS UNDER HA DD.21/09</t>
        </is>
      </c>
    </row>
    <row r="25">
      <c r="A25" s="143" t="inlineStr">
        <is>
          <t>HALU2526417</t>
        </is>
      </c>
      <c r="B25" s="138" t="inlineStr">
        <is>
          <t>G1</t>
        </is>
      </c>
      <c r="C25" s="144" t="inlineStr">
        <is>
          <t>LCH04</t>
        </is>
      </c>
      <c r="D25" s="144" t="inlineStr">
        <is>
          <t>HASLS22260901863</t>
        </is>
      </c>
      <c r="E25" s="145" t="inlineStr">
        <is>
          <t>IRPC PUBLIC COMPANY LIMITED</t>
        </is>
      </c>
      <c r="F25" s="145" t="inlineStr">
        <is>
          <t>IRPC PUBLIC COMPANY LIMITED</t>
        </is>
      </c>
      <c r="G25" s="136" t="n"/>
      <c r="H25" s="144" t="inlineStr">
        <is>
          <t>THLCH</t>
        </is>
      </c>
      <c r="I25" s="144" t="inlineStr">
        <is>
          <t>VNSGN</t>
        </is>
      </c>
      <c r="J25" s="144" t="n"/>
      <c r="K25" s="144" t="inlineStr">
        <is>
          <t>22GP</t>
        </is>
      </c>
      <c r="L25" s="136" t="inlineStr">
        <is>
          <t>CY/CY</t>
        </is>
      </c>
      <c r="M25" s="136" t="n"/>
      <c r="N25" s="136" t="n"/>
      <c r="O25" s="144" t="inlineStr">
        <is>
          <t>KMBK</t>
        </is>
      </c>
      <c r="P25" s="144" t="inlineStr">
        <is>
          <t>2611N</t>
        </is>
      </c>
      <c r="Q25" s="144" t="inlineStr">
        <is>
          <t>KHS1</t>
        </is>
      </c>
      <c r="R25" s="136" t="inlineStr">
        <is>
          <t>20'</t>
        </is>
      </c>
      <c r="S25" s="146" t="n"/>
      <c r="T25" s="147" t="n">
        <v>46299</v>
      </c>
      <c r="U25" s="148" t="n"/>
      <c r="V25" s="146" t="n"/>
      <c r="W25" s="147" t="n">
        <v>46294</v>
      </c>
      <c r="X25" s="148" t="n">
        <v>6</v>
      </c>
      <c r="Y25" s="149" t="n">
        <v>7</v>
      </c>
      <c r="Z25" s="148" t="n">
        <v>0</v>
      </c>
      <c r="AA25" s="150" t="n">
        <v>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Dharaporn</t>
        </is>
      </c>
      <c r="AL25" s="154" t="n">
        <v>46298</v>
      </c>
      <c r="AM25" s="136" t="inlineStr">
        <is>
          <t>LCHY5</t>
        </is>
      </c>
      <c r="AN25" s="145" t="inlineStr">
        <is>
          <t>CY-RTN 24-26/09/26 (S-IREX263442)
*PLS CHECK OPEN GATE BEFORE RETURN CTNR*</t>
        </is>
      </c>
      <c r="AO25" s="145" t="n"/>
    </row>
    <row r="26">
      <c r="A26" s="143" t="inlineStr">
        <is>
          <t>HALU2536565</t>
        </is>
      </c>
      <c r="B26" s="138" t="inlineStr">
        <is>
          <t>G1</t>
        </is>
      </c>
      <c r="C26" s="144" t="inlineStr">
        <is>
          <t>LCH04</t>
        </is>
      </c>
      <c r="D26" s="144" t="inlineStr">
        <is>
          <t>HASLS22260900719</t>
        </is>
      </c>
      <c r="E26" s="145" t="inlineStr">
        <is>
          <t>FAIR AND FAST COMPANY LIMITED</t>
        </is>
      </c>
      <c r="F26" s="145" t="inlineStr">
        <is>
          <t>PACIFIC SUGAR CORPORATION LIMITED</t>
        </is>
      </c>
      <c r="G26" s="136" t="n"/>
      <c r="H26" s="144" t="inlineStr">
        <is>
          <t>THLCH</t>
        </is>
      </c>
      <c r="I26" s="144" t="inlineStr">
        <is>
          <t>VNSGN</t>
        </is>
      </c>
      <c r="J26" s="144" t="n"/>
      <c r="K26" s="144" t="inlineStr">
        <is>
          <t>22GP</t>
        </is>
      </c>
      <c r="L26" s="136" t="inlineStr">
        <is>
          <t>CY/CY</t>
        </is>
      </c>
      <c r="M26" s="136" t="n"/>
      <c r="N26" s="136" t="n"/>
      <c r="O26" s="144" t="inlineStr">
        <is>
          <t>KMBK</t>
        </is>
      </c>
      <c r="P26" s="144" t="inlineStr">
        <is>
          <t>2611N</t>
        </is>
      </c>
      <c r="Q26" s="144" t="inlineStr">
        <is>
          <t>KHS1</t>
        </is>
      </c>
      <c r="R26" s="136" t="inlineStr">
        <is>
          <t>20'</t>
        </is>
      </c>
      <c r="S26" s="146" t="n"/>
      <c r="T26" s="147" t="n">
        <v>46299</v>
      </c>
      <c r="U26" s="148" t="n"/>
      <c r="V26" s="146" t="n"/>
      <c r="W26" s="147" t="n">
        <v>46296</v>
      </c>
      <c r="X26" s="148" t="n">
        <v>4</v>
      </c>
      <c r="Y26" s="149" t="n">
        <v>7</v>
      </c>
      <c r="Z26" s="148" t="n">
        <v>0</v>
      </c>
      <c r="AA26" s="150" t="n">
        <v>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0</v>
      </c>
      <c r="AJ26" s="153" t="n"/>
      <c r="AK26" s="145" t="inlineStr">
        <is>
          <t>Tarn(Supaporn)</t>
        </is>
      </c>
      <c r="AL26" s="154" t="n">
        <v>46299</v>
      </c>
      <c r="AM26" s="136" t="inlineStr">
        <is>
          <t>LCH27</t>
        </is>
      </c>
      <c r="AN26" s="145" t="inlineStr">
        <is>
          <t xml:space="preserve">Pickup : 2026-09-28, Return : 2026-09-29 (1ST RTN 30/09 W/O RENT) 
 ** PLEASE CHECK OPEN GATE BEFORE RETURN CNTR **
</t>
        </is>
      </c>
      <c r="AO26" s="145" t="n"/>
    </row>
    <row r="27">
      <c r="A27" s="143" t="inlineStr">
        <is>
          <t>HALU2565178</t>
        </is>
      </c>
      <c r="B27" s="138" t="inlineStr">
        <is>
          <t>G1</t>
        </is>
      </c>
      <c r="C27" s="144" t="inlineStr">
        <is>
          <t>LCH04</t>
        </is>
      </c>
      <c r="D27" s="144" t="inlineStr">
        <is>
          <t>HASLS22260900666</t>
        </is>
      </c>
      <c r="E27" s="145" t="inlineStr">
        <is>
          <t>WHA GC LOGISTICS COMPANY LIMITED</t>
        </is>
      </c>
      <c r="F27" s="145" t="inlineStr">
        <is>
          <t>PTT GLOBAL CHEMICAL PUBLIC COMPANY LIMITED</t>
        </is>
      </c>
      <c r="G27" s="136" t="n"/>
      <c r="H27" s="144" t="inlineStr">
        <is>
          <t>THLCH</t>
        </is>
      </c>
      <c r="I27" s="144" t="inlineStr">
        <is>
          <t>JPKMJ</t>
        </is>
      </c>
      <c r="J27" s="144" t="inlineStr">
        <is>
          <t>KRPUS</t>
        </is>
      </c>
      <c r="K27" s="144" t="inlineStr">
        <is>
          <t>22GP</t>
        </is>
      </c>
      <c r="L27" s="136" t="inlineStr">
        <is>
          <t>CY/CY</t>
        </is>
      </c>
      <c r="M27" s="136" t="n"/>
      <c r="N27" s="136" t="n"/>
      <c r="O27" s="144" t="inlineStr">
        <is>
          <t>KMBK</t>
        </is>
      </c>
      <c r="P27" s="144" t="inlineStr">
        <is>
          <t>2611N</t>
        </is>
      </c>
      <c r="Q27" s="144" t="inlineStr">
        <is>
          <t>KHS1</t>
        </is>
      </c>
      <c r="R27" s="136" t="inlineStr">
        <is>
          <t>20'</t>
        </is>
      </c>
      <c r="S27" s="146" t="n"/>
      <c r="T27" s="147" t="n">
        <v>46299</v>
      </c>
      <c r="U27" s="148" t="n"/>
      <c r="V27" s="146" t="n"/>
      <c r="W27" s="147" t="n">
        <v>46295</v>
      </c>
      <c r="X27" s="148" t="n">
        <v>5</v>
      </c>
      <c r="Y27" s="149" t="n">
        <v>7</v>
      </c>
      <c r="Z27" s="148" t="n">
        <v>0</v>
      </c>
      <c r="AA27" s="150" t="n">
        <v>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0</v>
      </c>
      <c r="AJ27" s="153" t="n"/>
      <c r="AK27" s="145" t="inlineStr">
        <is>
          <t>Dharaporn</t>
        </is>
      </c>
      <c r="AL27" s="154" t="n">
        <v>46297</v>
      </c>
      <c r="AM27" s="136" t="inlineStr">
        <is>
          <t>LCHY5</t>
        </is>
      </c>
      <c r="AN27" s="145" t="inlineStr">
        <is>
          <t>CY-RTN 24-26/09/26 (PR2610001539  )
*PLS CHECK OPEN GATE BEFORE RETURN CTNR*</t>
        </is>
      </c>
      <c r="AO27" s="145" t="n"/>
    </row>
    <row r="28">
      <c r="A28" s="143" t="inlineStr">
        <is>
          <t>HALU2565373</t>
        </is>
      </c>
      <c r="B28" s="138" t="inlineStr">
        <is>
          <t>G1</t>
        </is>
      </c>
      <c r="C28" s="144" t="inlineStr">
        <is>
          <t>LCH04</t>
        </is>
      </c>
      <c r="D28" s="144" t="inlineStr">
        <is>
          <t>HASLS22260902002</t>
        </is>
      </c>
      <c r="E28" s="145" t="inlineStr">
        <is>
          <t>EVERGREEN LOGISTICS (THAILAND) CO., LTD.</t>
        </is>
      </c>
      <c r="F28" s="145" t="inlineStr">
        <is>
          <t>T.C.PHARMACEUTICAL INDUSTRIES CO., LTD.</t>
        </is>
      </c>
      <c r="G28" s="136" t="n"/>
      <c r="H28" s="144" t="inlineStr">
        <is>
          <t>THLCH</t>
        </is>
      </c>
      <c r="I28" s="144" t="inlineStr">
        <is>
          <t>VNSGN</t>
        </is>
      </c>
      <c r="J28" s="144" t="n"/>
      <c r="K28" s="144" t="inlineStr">
        <is>
          <t>22GP</t>
        </is>
      </c>
      <c r="L28" s="136" t="inlineStr">
        <is>
          <t>CY/CY</t>
        </is>
      </c>
      <c r="M28" s="136" t="n"/>
      <c r="N28" s="136" t="n"/>
      <c r="O28" s="144" t="inlineStr">
        <is>
          <t>KMBK</t>
        </is>
      </c>
      <c r="P28" s="144" t="inlineStr">
        <is>
          <t>2611N</t>
        </is>
      </c>
      <c r="Q28" s="144" t="inlineStr">
        <is>
          <t>KHS1</t>
        </is>
      </c>
      <c r="R28" s="136" t="inlineStr">
        <is>
          <t>20'</t>
        </is>
      </c>
      <c r="S28" s="146" t="n"/>
      <c r="T28" s="147" t="n">
        <v>46299</v>
      </c>
      <c r="U28" s="148" t="n"/>
      <c r="V28" s="146" t="n"/>
      <c r="W28" s="147" t="n">
        <v>46295</v>
      </c>
      <c r="X28" s="148" t="n">
        <v>5</v>
      </c>
      <c r="Y28" s="149" t="n">
        <v>7</v>
      </c>
      <c r="Z28" s="148" t="n">
        <v>0</v>
      </c>
      <c r="AA28" s="150" t="n">
        <v>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0</v>
      </c>
      <c r="AJ28" s="153" t="n"/>
      <c r="AK28" s="145" t="inlineStr">
        <is>
          <t>Pattarapong Saengthong</t>
        </is>
      </c>
      <c r="AL28" s="154" t="n">
        <v>46299</v>
      </c>
      <c r="AM28" s="136" t="inlineStr">
        <is>
          <t>LCHY5</t>
        </is>
      </c>
      <c r="AN28" s="145" t="inlineStr">
        <is>
          <t>Pickup : 2026-09-29, Return : 2026-09-30</t>
        </is>
      </c>
      <c r="AO28" s="145" t="n"/>
    </row>
    <row r="29">
      <c r="A29" s="122" t="inlineStr">
        <is>
          <t>HALU2566087</t>
        </is>
      </c>
      <c r="B29" s="122" t="inlineStr">
        <is>
          <t>G1</t>
        </is>
      </c>
      <c r="C29" s="122" t="inlineStr">
        <is>
          <t>LCH04</t>
        </is>
      </c>
      <c r="D29" s="122" t="inlineStr">
        <is>
          <t>HASLS22260900719</t>
        </is>
      </c>
      <c r="E29" s="122" t="inlineStr">
        <is>
          <t>FAIR AND FAST COMPANY LIMITED</t>
        </is>
      </c>
      <c r="F29" s="122" t="inlineStr">
        <is>
          <t>PACIFIC SUGAR CORPORATION LIMITED</t>
        </is>
      </c>
      <c r="G29" s="122" t="n"/>
      <c r="H29" s="122" t="inlineStr">
        <is>
          <t>THLCH</t>
        </is>
      </c>
      <c r="I29" s="122" t="inlineStr">
        <is>
          <t>VNSGN</t>
        </is>
      </c>
      <c r="J29" s="122" t="n"/>
      <c r="K29" s="122" t="inlineStr">
        <is>
          <t>22GP</t>
        </is>
      </c>
      <c r="L29" s="122" t="inlineStr">
        <is>
          <t>CY/CY</t>
        </is>
      </c>
      <c r="M29" s="122" t="n"/>
      <c r="N29" s="122" t="n"/>
      <c r="O29" s="122" t="inlineStr">
        <is>
          <t>KMBK</t>
        </is>
      </c>
      <c r="P29" s="122" t="inlineStr">
        <is>
          <t>2611N</t>
        </is>
      </c>
      <c r="Q29" s="122" t="inlineStr">
        <is>
          <t>KHS1</t>
        </is>
      </c>
      <c r="R29" s="122" t="inlineStr">
        <is>
          <t>20'</t>
        </is>
      </c>
      <c r="S29" s="155" t="n"/>
      <c r="T29" s="155" t="n">
        <v>46299</v>
      </c>
      <c r="U29" s="156" t="n"/>
      <c r="V29" s="155" t="n"/>
      <c r="W29" s="155" t="n">
        <v>46294</v>
      </c>
      <c r="X29" s="156" t="n">
        <v>6</v>
      </c>
      <c r="Y29" s="156" t="n">
        <v>7</v>
      </c>
      <c r="Z29" s="156" t="n">
        <v>0</v>
      </c>
      <c r="AA29" s="157" t="n">
        <v>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0</v>
      </c>
      <c r="AJ29" s="122" t="n"/>
      <c r="AK29" s="122" t="inlineStr">
        <is>
          <t>Tarn(Supaporn)</t>
        </is>
      </c>
      <c r="AL29" s="155" t="n">
        <v>46299</v>
      </c>
      <c r="AM29" s="122" t="inlineStr">
        <is>
          <t>LCH27</t>
        </is>
      </c>
      <c r="AN29" s="122" t="inlineStr">
        <is>
          <t xml:space="preserve">Pickup : 2026-09-28, Return : 2026-09-29 (1ST RTN 30/09 W/O RENT) 
 ** PLEASE CHECK OPEN GATE BEFORE RETURN CNTR **
</t>
        </is>
      </c>
      <c r="AO29" s="122" t="n"/>
    </row>
    <row r="30">
      <c r="A30" s="122" t="inlineStr">
        <is>
          <t>HALU2570261</t>
        </is>
      </c>
      <c r="B30" s="122" t="inlineStr">
        <is>
          <t>G1</t>
        </is>
      </c>
      <c r="C30" s="122" t="inlineStr">
        <is>
          <t>LCH04</t>
        </is>
      </c>
      <c r="D30" s="122" t="inlineStr">
        <is>
          <t>HASLS22260802086</t>
        </is>
      </c>
      <c r="E30" s="122" t="inlineStr">
        <is>
          <t>MJ LOGISTICS (THAILAND) CO., LTD.</t>
        </is>
      </c>
      <c r="F30" s="122" t="inlineStr">
        <is>
          <t>UNITEX RUBBER CO.,LTD</t>
        </is>
      </c>
      <c r="G30" s="122" t="n"/>
      <c r="H30" s="122" t="inlineStr">
        <is>
          <t>THLCH</t>
        </is>
      </c>
      <c r="I30" s="122" t="inlineStr">
        <is>
          <t>KRPUS</t>
        </is>
      </c>
      <c r="J30" s="122" t="n"/>
      <c r="K30" s="122" t="inlineStr">
        <is>
          <t>22GP</t>
        </is>
      </c>
      <c r="L30" s="122" t="inlineStr">
        <is>
          <t>CY/CY</t>
        </is>
      </c>
      <c r="M30" s="122" t="n"/>
      <c r="N30" s="122" t="n"/>
      <c r="O30" s="122" t="inlineStr">
        <is>
          <t>KMBK</t>
        </is>
      </c>
      <c r="P30" s="122" t="inlineStr">
        <is>
          <t>2611N</t>
        </is>
      </c>
      <c r="Q30" s="122" t="inlineStr">
        <is>
          <t>KHS1</t>
        </is>
      </c>
      <c r="R30" s="122" t="inlineStr">
        <is>
          <t>20'</t>
        </is>
      </c>
      <c r="S30" s="155" t="n"/>
      <c r="T30" s="155" t="n">
        <v>46299</v>
      </c>
      <c r="U30" s="156" t="n"/>
      <c r="V30" s="155" t="n"/>
      <c r="W30" s="155" t="n">
        <v>46285</v>
      </c>
      <c r="X30" s="156" t="n">
        <v>15</v>
      </c>
      <c r="Y30" s="156" t="n">
        <v>7</v>
      </c>
      <c r="Z30" s="156" t="n">
        <v>8</v>
      </c>
      <c r="AA30" s="157" t="n">
        <v>1625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1625</v>
      </c>
      <c r="AJ30" s="122" t="n"/>
      <c r="AK30" s="122" t="inlineStr">
        <is>
          <t>HA MAN KI</t>
        </is>
      </c>
      <c r="AL30" s="155" t="n">
        <v>46299</v>
      </c>
      <c r="AM30" s="122" t="inlineStr">
        <is>
          <t>LCH27</t>
        </is>
      </c>
      <c r="AN30" s="122" t="inlineStr">
        <is>
          <t>**APPROVED BY JEONG YONG UM DD.29/09/26** *FLEXIBAG ONDECK*
Servey 2026-09-18 , Pickup : 2026-09-19, Return : 2026-09-20</t>
        </is>
      </c>
      <c r="AO30" s="122" t="inlineStr">
        <is>
          <t>ROLL OVER FROM PREVIOUS VSL SWIC 2610N BY ALLOCATION TEAM MS.TARN APRPOVED COST IS UNDER HA DD.21/09</t>
        </is>
      </c>
    </row>
    <row r="31">
      <c r="A31" s="122" t="inlineStr">
        <is>
          <t>HALU8502639</t>
        </is>
      </c>
      <c r="B31" s="122" t="inlineStr">
        <is>
          <t>G1</t>
        </is>
      </c>
      <c r="C31" s="122" t="inlineStr">
        <is>
          <t>LCH04</t>
        </is>
      </c>
      <c r="D31" s="122" t="inlineStr">
        <is>
          <t>HASLS22260901864</t>
        </is>
      </c>
      <c r="E31" s="122" t="inlineStr">
        <is>
          <t>CONNEXT LOG (THAILAND) CO.,LTD.</t>
        </is>
      </c>
      <c r="F31" s="122" t="inlineStr">
        <is>
          <t>LAEMTHONG POULTRY CO., LTD.</t>
        </is>
      </c>
      <c r="G31" s="122" t="n"/>
      <c r="H31" s="122" t="inlineStr">
        <is>
          <t>THLCH</t>
        </is>
      </c>
      <c r="I31" s="122" t="inlineStr">
        <is>
          <t>KRPUS</t>
        </is>
      </c>
      <c r="J31" s="122" t="n"/>
      <c r="K31" s="122" t="inlineStr">
        <is>
          <t>45RE</t>
        </is>
      </c>
      <c r="L31" s="122" t="inlineStr">
        <is>
          <t>CY/CY</t>
        </is>
      </c>
      <c r="M31" s="122" t="n"/>
      <c r="N31" s="122" t="inlineStr">
        <is>
          <t>RF</t>
        </is>
      </c>
      <c r="O31" s="122" t="inlineStr">
        <is>
          <t>KMBK</t>
        </is>
      </c>
      <c r="P31" s="122" t="inlineStr">
        <is>
          <t>2611N</t>
        </is>
      </c>
      <c r="Q31" s="122" t="inlineStr">
        <is>
          <t>KHS1</t>
        </is>
      </c>
      <c r="R31" s="122" t="inlineStr">
        <is>
          <t>40'</t>
        </is>
      </c>
      <c r="S31" s="155" t="n"/>
      <c r="T31" s="155" t="n">
        <v>46299</v>
      </c>
      <c r="U31" s="156" t="n"/>
      <c r="V31" s="155" t="n"/>
      <c r="W31" s="155" t="n">
        <v>46297</v>
      </c>
      <c r="X31" s="156" t="n">
        <v>3</v>
      </c>
      <c r="Y31" s="156" t="n">
        <v>7</v>
      </c>
      <c r="Z31" s="156" t="n">
        <v>0</v>
      </c>
      <c r="AA31" s="157" t="n">
        <v>0</v>
      </c>
      <c r="AB31" s="156" t="n"/>
      <c r="AC31" s="122" t="n"/>
      <c r="AD31" s="156" t="n">
        <v>3</v>
      </c>
      <c r="AE31" s="156" t="n"/>
      <c r="AF31" s="156" t="n">
        <v>0</v>
      </c>
      <c r="AG31" s="157" t="n">
        <v>0</v>
      </c>
      <c r="AH31" s="157" t="n"/>
      <c r="AI31" s="157" t="n">
        <v>0</v>
      </c>
      <c r="AJ31" s="122" t="n"/>
      <c r="AK31" s="122" t="inlineStr">
        <is>
          <t>Arunphat W. (Aiw)</t>
        </is>
      </c>
      <c r="AL31" s="155" t="n">
        <v>46299</v>
      </c>
      <c r="AM31" s="122" t="inlineStr">
        <is>
          <t>LCH27</t>
        </is>
      </c>
      <c r="AN31" s="122" t="inlineStr">
        <is>
          <t>Pickup : 2026-09-30, Return : 2026-10-01 (Temp -18.0 / Vent Close) 
CLS TIME 03/10/26 @12.00 (1ST DATE RTN 02/10/2026 W/O RENT,ELECTRIC)</t>
        </is>
      </c>
      <c r="AO31" s="122" t="n"/>
    </row>
    <row r="32">
      <c r="A32" s="122" t="inlineStr">
        <is>
          <t>HLHU8306740</t>
        </is>
      </c>
      <c r="B32" s="122" t="inlineStr">
        <is>
          <t>G1</t>
        </is>
      </c>
      <c r="C32" s="122" t="inlineStr">
        <is>
          <t>LCH04</t>
        </is>
      </c>
      <c r="D32" s="122" t="inlineStr">
        <is>
          <t>HASLS22260901302</t>
        </is>
      </c>
      <c r="E32" s="122" t="inlineStr">
        <is>
          <t>CANVAS GLOBAL LOGISTICS (THAILAND) CO., LTD.</t>
        </is>
      </c>
      <c r="F32" s="122" t="inlineStr">
        <is>
          <t>SANJIANG CHEMICAL FIBER (THAILAND) CO.,LTD</t>
        </is>
      </c>
      <c r="G32" s="122" t="n"/>
      <c r="H32" s="122" t="inlineStr">
        <is>
          <t>THLCH</t>
        </is>
      </c>
      <c r="I32" s="122" t="inlineStr">
        <is>
          <t>VNSGN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KMBK</t>
        </is>
      </c>
      <c r="P32" s="122" t="inlineStr">
        <is>
          <t>2611N</t>
        </is>
      </c>
      <c r="Q32" s="122" t="inlineStr">
        <is>
          <t>KHS1</t>
        </is>
      </c>
      <c r="R32" s="122" t="inlineStr">
        <is>
          <t>40'</t>
        </is>
      </c>
      <c r="S32" s="155" t="n"/>
      <c r="T32" s="155" t="n">
        <v>46299</v>
      </c>
      <c r="U32" s="156" t="n"/>
      <c r="V32" s="155" t="n"/>
      <c r="W32" s="155" t="n">
        <v>46295</v>
      </c>
      <c r="X32" s="156" t="n">
        <v>5</v>
      </c>
      <c r="Y32" s="156" t="n">
        <v>7</v>
      </c>
      <c r="Z32" s="156" t="n">
        <v>0</v>
      </c>
      <c r="AA32" s="157" t="n">
        <v>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0</v>
      </c>
      <c r="AJ32" s="122" t="n"/>
      <c r="AK32" s="122" t="inlineStr">
        <is>
          <t>Arunphat W. (Aiw)</t>
        </is>
      </c>
      <c r="AL32" s="155" t="n">
        <v>46298</v>
      </c>
      <c r="AM32" s="122" t="inlineStr">
        <is>
          <t>LCH27</t>
        </is>
      </c>
      <c r="AN32" s="122" t="inlineStr">
        <is>
          <t xml:space="preserve">Pickup : 2026-09-28, Return : 2026-09-29 (1ST RTN 29/09 W/O RENT) 
 ** PLEASE CHECK OPEN GATE BEFORE RETURN CNTR **
</t>
        </is>
      </c>
      <c r="AO32" s="122" t="n"/>
    </row>
    <row r="33">
      <c r="A33" s="122" t="inlineStr">
        <is>
          <t>HLHU8421770</t>
        </is>
      </c>
      <c r="B33" s="122" t="inlineStr">
        <is>
          <t>G1</t>
        </is>
      </c>
      <c r="C33" s="122" t="inlineStr">
        <is>
          <t>LCH04</t>
        </is>
      </c>
      <c r="D33" s="122" t="inlineStr">
        <is>
          <t>HASLS22260900036</t>
        </is>
      </c>
      <c r="E33" s="122" t="inlineStr">
        <is>
          <t>SCGJWD LOGISTICS PUBLIC COMPANY LIMITED</t>
        </is>
      </c>
      <c r="F33" s="122" t="inlineStr">
        <is>
          <t>THAI POLYETHYLENE CO., LTD.</t>
        </is>
      </c>
      <c r="G33" s="122" t="n"/>
      <c r="H33" s="122" t="inlineStr">
        <is>
          <t>THLCH</t>
        </is>
      </c>
      <c r="I33" s="122" t="inlineStr">
        <is>
          <t>JPSBS</t>
        </is>
      </c>
      <c r="J33" s="122" t="inlineStr">
        <is>
          <t>KRPUS</t>
        </is>
      </c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KMBK</t>
        </is>
      </c>
      <c r="P33" s="122" t="inlineStr">
        <is>
          <t>2611N</t>
        </is>
      </c>
      <c r="Q33" s="122" t="inlineStr">
        <is>
          <t>KHS1</t>
        </is>
      </c>
      <c r="R33" s="122" t="inlineStr">
        <is>
          <t>40'</t>
        </is>
      </c>
      <c r="S33" s="155" t="n"/>
      <c r="T33" s="155" t="n">
        <v>46299</v>
      </c>
      <c r="U33" s="156" t="n"/>
      <c r="V33" s="155" t="n"/>
      <c r="W33" s="155" t="n">
        <v>46290</v>
      </c>
      <c r="X33" s="156" t="n">
        <v>10</v>
      </c>
      <c r="Y33" s="156" t="n">
        <v>7</v>
      </c>
      <c r="Z33" s="156" t="n">
        <v>3</v>
      </c>
      <c r="AA33" s="157" t="n">
        <v>750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750</v>
      </c>
      <c r="AJ33" s="122" t="n"/>
      <c r="AK33" s="122" t="inlineStr">
        <is>
          <t>Kanokporn</t>
        </is>
      </c>
      <c r="AL33" s="155" t="n">
        <v>46299</v>
      </c>
      <c r="AM33" s="122" t="inlineStr">
        <is>
          <t>LCHY5</t>
        </is>
      </c>
      <c r="AN33" s="122" t="inlineStr">
        <is>
          <t>CY-RTN 22-24/09/26 (  INV  3031061433 ) EXTEND CLS 25/09/26 @23.59</t>
        </is>
      </c>
      <c r="AO33" s="122" t="inlineStr">
        <is>
          <t>ROLL OVER FROM PREVIOUS VSL SKOR 2611N BY ALLOATION TEAM MS.TARN APRPOVED COST IS UNDER HA DD.24/09</t>
        </is>
      </c>
    </row>
    <row r="34">
      <c r="A34" s="122" t="inlineStr">
        <is>
          <t>HLHU8422924</t>
        </is>
      </c>
      <c r="B34" s="122" t="inlineStr">
        <is>
          <t>G1</t>
        </is>
      </c>
      <c r="C34" s="122" t="inlineStr">
        <is>
          <t>LCH04</t>
        </is>
      </c>
      <c r="D34" s="122" t="inlineStr">
        <is>
          <t>HASLS22260901302</t>
        </is>
      </c>
      <c r="E34" s="122" t="inlineStr">
        <is>
          <t>CANVAS GLOBAL LOGISTICS (THAILAND) CO., LTD.</t>
        </is>
      </c>
      <c r="F34" s="122" t="inlineStr">
        <is>
          <t>SANJIANG CHEMICAL FIBER (THAILAND) CO.,LTD</t>
        </is>
      </c>
      <c r="G34" s="122" t="n"/>
      <c r="H34" s="122" t="inlineStr">
        <is>
          <t>THLCH</t>
        </is>
      </c>
      <c r="I34" s="122" t="inlineStr">
        <is>
          <t>VNSGN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KMBK</t>
        </is>
      </c>
      <c r="P34" s="122" t="inlineStr">
        <is>
          <t>2611N</t>
        </is>
      </c>
      <c r="Q34" s="122" t="inlineStr">
        <is>
          <t>KHS1</t>
        </is>
      </c>
      <c r="R34" s="122" t="inlineStr">
        <is>
          <t>40'</t>
        </is>
      </c>
      <c r="S34" s="155" t="n"/>
      <c r="T34" s="155" t="n">
        <v>46299</v>
      </c>
      <c r="U34" s="156" t="n"/>
      <c r="V34" s="155" t="n"/>
      <c r="W34" s="155" t="n">
        <v>46295</v>
      </c>
      <c r="X34" s="156" t="n">
        <v>5</v>
      </c>
      <c r="Y34" s="156" t="n">
        <v>7</v>
      </c>
      <c r="Z34" s="156" t="n">
        <v>0</v>
      </c>
      <c r="AA34" s="157" t="n">
        <v>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0</v>
      </c>
      <c r="AJ34" s="122" t="n"/>
      <c r="AK34" s="122" t="inlineStr">
        <is>
          <t>Arunphat W. (Aiw)</t>
        </is>
      </c>
      <c r="AL34" s="155" t="n">
        <v>46298</v>
      </c>
      <c r="AM34" s="122" t="inlineStr">
        <is>
          <t>LCH27</t>
        </is>
      </c>
      <c r="AN34" s="122" t="inlineStr">
        <is>
          <t xml:space="preserve">Pickup : 2026-09-28, Return : 2026-09-29 (1ST RTN 29/09 W/O RENT) 
 ** PLEASE CHECK OPEN GATE BEFORE RETURN CNTR **
</t>
        </is>
      </c>
      <c r="AO34" s="122" t="n"/>
    </row>
    <row r="35">
      <c r="A35" s="122" t="inlineStr">
        <is>
          <t>HLHU8454602</t>
        </is>
      </c>
      <c r="B35" s="122" t="inlineStr">
        <is>
          <t>G1</t>
        </is>
      </c>
      <c r="C35" s="122" t="inlineStr">
        <is>
          <t>LCH04</t>
        </is>
      </c>
      <c r="D35" s="122" t="inlineStr">
        <is>
          <t>HASLS22260901909</t>
        </is>
      </c>
      <c r="E35" s="122" t="inlineStr">
        <is>
          <t>CANVAS GLOBAL LOGISTICS (THAILAND) CO., LTD.</t>
        </is>
      </c>
      <c r="F35" s="122" t="inlineStr">
        <is>
          <t>SANJIANG CHEMICAL FIBER (THAILAND) CO.,LTD</t>
        </is>
      </c>
      <c r="G35" s="122" t="n"/>
      <c r="H35" s="122" t="inlineStr">
        <is>
          <t>THLCH</t>
        </is>
      </c>
      <c r="I35" s="122" t="inlineStr">
        <is>
          <t>VNSGN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n"/>
      <c r="N35" s="122" t="n"/>
      <c r="O35" s="122" t="inlineStr">
        <is>
          <t>KMBK</t>
        </is>
      </c>
      <c r="P35" s="122" t="inlineStr">
        <is>
          <t>2611N</t>
        </is>
      </c>
      <c r="Q35" s="122" t="inlineStr">
        <is>
          <t>KHS1</t>
        </is>
      </c>
      <c r="R35" s="122" t="inlineStr">
        <is>
          <t>40'</t>
        </is>
      </c>
      <c r="S35" s="155" t="n"/>
      <c r="T35" s="155" t="n">
        <v>46299</v>
      </c>
      <c r="U35" s="156" t="n"/>
      <c r="V35" s="155" t="n"/>
      <c r="W35" s="155" t="n">
        <v>46295</v>
      </c>
      <c r="X35" s="156" t="n">
        <v>5</v>
      </c>
      <c r="Y35" s="156" t="n">
        <v>7</v>
      </c>
      <c r="Z35" s="156" t="n">
        <v>0</v>
      </c>
      <c r="AA35" s="157" t="n">
        <v>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0</v>
      </c>
      <c r="AJ35" s="122" t="n"/>
      <c r="AK35" s="122" t="inlineStr">
        <is>
          <t>Arunphat W. (Aiw)</t>
        </is>
      </c>
      <c r="AL35" s="155" t="n">
        <v>46299</v>
      </c>
      <c r="AM35" s="122" t="inlineStr">
        <is>
          <t>LCHY5</t>
        </is>
      </c>
      <c r="AN35" s="122" t="inlineStr">
        <is>
          <t>Pickup : 2026-09-29, Return : 2026-09-30</t>
        </is>
      </c>
      <c r="AO35" s="122" t="n"/>
    </row>
    <row r="36">
      <c r="A36" s="122" t="inlineStr">
        <is>
          <t>SEKU4980988</t>
        </is>
      </c>
      <c r="B36" s="122" t="inlineStr">
        <is>
          <t>G1</t>
        </is>
      </c>
      <c r="C36" s="122" t="inlineStr">
        <is>
          <t>LCH04</t>
        </is>
      </c>
      <c r="D36" s="122" t="inlineStr">
        <is>
          <t>HASLS22260902168</t>
        </is>
      </c>
      <c r="E36" s="122" t="inlineStr">
        <is>
          <t>H &amp; FRIENDS GTL (THAILAND) CO., LTD.</t>
        </is>
      </c>
      <c r="F36" s="122" t="inlineStr">
        <is>
          <t>AUTOLIV (THAILAND) LIMITED</t>
        </is>
      </c>
      <c r="G36" s="122" t="n"/>
      <c r="H36" s="122" t="inlineStr">
        <is>
          <t>THLCH</t>
        </is>
      </c>
      <c r="I36" s="122" t="inlineStr">
        <is>
          <t>KRPUS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n"/>
      <c r="N36" s="122" t="n"/>
      <c r="O36" s="122" t="inlineStr">
        <is>
          <t>KMBK</t>
        </is>
      </c>
      <c r="P36" s="122" t="inlineStr">
        <is>
          <t>2611N</t>
        </is>
      </c>
      <c r="Q36" s="122" t="inlineStr">
        <is>
          <t>KHS1</t>
        </is>
      </c>
      <c r="R36" s="122" t="inlineStr">
        <is>
          <t>40'</t>
        </is>
      </c>
      <c r="S36" s="155" t="n"/>
      <c r="T36" s="155" t="n">
        <v>46299</v>
      </c>
      <c r="U36" s="156" t="n"/>
      <c r="V36" s="155" t="n"/>
      <c r="W36" s="155" t="n">
        <v>46297</v>
      </c>
      <c r="X36" s="156" t="n">
        <v>3</v>
      </c>
      <c r="Y36" s="156" t="n">
        <v>7</v>
      </c>
      <c r="Z36" s="156" t="n">
        <v>0</v>
      </c>
      <c r="AA36" s="157" t="n">
        <v>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0</v>
      </c>
      <c r="AJ36" s="122" t="n"/>
      <c r="AK36" s="122" t="inlineStr">
        <is>
          <t>Tarn(Supaporn)</t>
        </is>
      </c>
      <c r="AL36" s="155" t="n">
        <v>46299</v>
      </c>
      <c r="AM36" s="122" t="inlineStr">
        <is>
          <t>LCH28</t>
        </is>
      </c>
      <c r="AN36" s="122" t="inlineStr">
        <is>
          <t>Pickup : 2026-10-01, Return : 2026-10-01</t>
        </is>
      </c>
      <c r="AO36" s="122" t="n"/>
    </row>
    <row r="37">
      <c r="A37" s="122" t="inlineStr">
        <is>
          <t>SKHU6477843</t>
        </is>
      </c>
      <c r="B37" s="122" t="inlineStr">
        <is>
          <t>G1</t>
        </is>
      </c>
      <c r="C37" s="122" t="inlineStr">
        <is>
          <t>LCH04</t>
        </is>
      </c>
      <c r="D37" s="122" t="inlineStr">
        <is>
          <t>HASLS22260901909</t>
        </is>
      </c>
      <c r="E37" s="122" t="inlineStr">
        <is>
          <t>CANVAS GLOBAL LOGISTICS (THAILAND) CO., LTD.</t>
        </is>
      </c>
      <c r="F37" s="122" t="inlineStr">
        <is>
          <t>SANJIANG CHEMICAL FIBER (THAILAND) CO.,LTD</t>
        </is>
      </c>
      <c r="G37" s="122" t="n"/>
      <c r="H37" s="122" t="inlineStr">
        <is>
          <t>THLCH</t>
        </is>
      </c>
      <c r="I37" s="122" t="inlineStr">
        <is>
          <t>VNSGN</t>
        </is>
      </c>
      <c r="J37" s="122" t="n"/>
      <c r="K37" s="122" t="inlineStr">
        <is>
          <t>45GP</t>
        </is>
      </c>
      <c r="L37" s="122" t="inlineStr">
        <is>
          <t>CY/CY</t>
        </is>
      </c>
      <c r="M37" s="122" t="n"/>
      <c r="N37" s="122" t="n"/>
      <c r="O37" s="122" t="inlineStr">
        <is>
          <t>KMBK</t>
        </is>
      </c>
      <c r="P37" s="122" t="inlineStr">
        <is>
          <t>2611N</t>
        </is>
      </c>
      <c r="Q37" s="122" t="inlineStr">
        <is>
          <t>KHS1</t>
        </is>
      </c>
      <c r="R37" s="122" t="inlineStr">
        <is>
          <t>40'</t>
        </is>
      </c>
      <c r="S37" s="155" t="n"/>
      <c r="T37" s="155" t="n">
        <v>46299</v>
      </c>
      <c r="U37" s="156" t="n"/>
      <c r="V37" s="155" t="n"/>
      <c r="W37" s="155" t="n">
        <v>46295</v>
      </c>
      <c r="X37" s="156" t="n">
        <v>5</v>
      </c>
      <c r="Y37" s="156" t="n">
        <v>7</v>
      </c>
      <c r="Z37" s="156" t="n">
        <v>0</v>
      </c>
      <c r="AA37" s="157" t="n">
        <v>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0</v>
      </c>
      <c r="AJ37" s="122" t="n"/>
      <c r="AK37" s="122" t="inlineStr">
        <is>
          <t>Arunphat W. (Aiw)</t>
        </is>
      </c>
      <c r="AL37" s="155" t="n">
        <v>46299</v>
      </c>
      <c r="AM37" s="122" t="inlineStr">
        <is>
          <t>LCHY5</t>
        </is>
      </c>
      <c r="AN37" s="122" t="inlineStr">
        <is>
          <t>Pickup : 2026-09-29, Return : 2026-09-30</t>
        </is>
      </c>
      <c r="AO37" s="122" t="n"/>
    </row>
    <row r="38">
      <c r="A38" s="122" t="inlineStr">
        <is>
          <t>SKHU6536139</t>
        </is>
      </c>
      <c r="B38" s="122" t="inlineStr">
        <is>
          <t>G1</t>
        </is>
      </c>
      <c r="C38" s="122" t="inlineStr">
        <is>
          <t>LCH04</t>
        </is>
      </c>
      <c r="D38" s="122" t="inlineStr">
        <is>
          <t>HASLS22260802304</t>
        </is>
      </c>
      <c r="E38" s="122" t="inlineStr">
        <is>
          <t>WHA GC LOGISTICS COMPANY LIMITED</t>
        </is>
      </c>
      <c r="F38" s="122" t="inlineStr">
        <is>
          <t>PTT GLOBAL CHEMICAL PUBLIC COMPANY LIMITED</t>
        </is>
      </c>
      <c r="G38" s="122" t="n"/>
      <c r="H38" s="122" t="inlineStr">
        <is>
          <t>THLCH</t>
        </is>
      </c>
      <c r="I38" s="122" t="inlineStr">
        <is>
          <t>JPKIJ</t>
        </is>
      </c>
      <c r="J38" s="122" t="inlineStr">
        <is>
          <t>KRPUS</t>
        </is>
      </c>
      <c r="K38" s="122" t="inlineStr">
        <is>
          <t>45GP</t>
        </is>
      </c>
      <c r="L38" s="122" t="inlineStr">
        <is>
          <t>CY/CY</t>
        </is>
      </c>
      <c r="M38" s="122" t="n"/>
      <c r="N38" s="122" t="n"/>
      <c r="O38" s="122" t="inlineStr">
        <is>
          <t>KMBK</t>
        </is>
      </c>
      <c r="P38" s="122" t="inlineStr">
        <is>
          <t>2611N</t>
        </is>
      </c>
      <c r="Q38" s="122" t="inlineStr">
        <is>
          <t>KHS1</t>
        </is>
      </c>
      <c r="R38" s="122" t="inlineStr">
        <is>
          <t>40'</t>
        </is>
      </c>
      <c r="S38" s="155" t="n"/>
      <c r="T38" s="155" t="n">
        <v>46299</v>
      </c>
      <c r="U38" s="156" t="n"/>
      <c r="V38" s="155" t="n"/>
      <c r="W38" s="155" t="n">
        <v>46294</v>
      </c>
      <c r="X38" s="156" t="n">
        <v>6</v>
      </c>
      <c r="Y38" s="156" t="n">
        <v>7</v>
      </c>
      <c r="Z38" s="156" t="n">
        <v>0</v>
      </c>
      <c r="AA38" s="157" t="n">
        <v>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0</v>
      </c>
      <c r="AJ38" s="122" t="n"/>
      <c r="AK38" s="122" t="inlineStr">
        <is>
          <t>Dharaporn</t>
        </is>
      </c>
      <c r="AL38" s="155" t="n">
        <v>46297</v>
      </c>
      <c r="AM38" s="122" t="inlineStr">
        <is>
          <t>LCHY5</t>
        </is>
      </c>
      <c r="AN38" s="122" t="inlineStr">
        <is>
          <t>CY-RTN 25-28/09/26 (PR2610001758 )
*PLS CHECK OPEN GATE BEFORE RETURN CTNR*</t>
        </is>
      </c>
      <c r="AO38" s="122" t="n"/>
    </row>
    <row r="39">
      <c r="A39" s="122" t="inlineStr">
        <is>
          <t>SKHU6543328</t>
        </is>
      </c>
      <c r="B39" s="122" t="inlineStr">
        <is>
          <t>G1</t>
        </is>
      </c>
      <c r="C39" s="122" t="inlineStr">
        <is>
          <t>LCH04</t>
        </is>
      </c>
      <c r="D39" s="122" t="inlineStr">
        <is>
          <t>HASLS22260902505</t>
        </is>
      </c>
      <c r="E39" s="122" t="inlineStr">
        <is>
          <t>SRITHAI TOYO LOGISTICS CO., LTD.</t>
        </is>
      </c>
      <c r="F39" s="122" t="inlineStr">
        <is>
          <t>YOKOHAMA TIRE MANUFACTURING (THAILAND) CO., LTD.</t>
        </is>
      </c>
      <c r="G39" s="122" t="n"/>
      <c r="H39" s="122" t="inlineStr">
        <is>
          <t>THLCH</t>
        </is>
      </c>
      <c r="I39" s="122" t="inlineStr">
        <is>
          <t>RUVVO</t>
        </is>
      </c>
      <c r="J39" s="122" t="inlineStr">
        <is>
          <t>KRPUS</t>
        </is>
      </c>
      <c r="K39" s="122" t="inlineStr">
        <is>
          <t>45GP</t>
        </is>
      </c>
      <c r="L39" s="122" t="inlineStr">
        <is>
          <t>CY/CY</t>
        </is>
      </c>
      <c r="M39" s="122" t="n"/>
      <c r="N39" s="122" t="n"/>
      <c r="O39" s="122" t="inlineStr">
        <is>
          <t>KMBK</t>
        </is>
      </c>
      <c r="P39" s="122" t="inlineStr">
        <is>
          <t>2611N</t>
        </is>
      </c>
      <c r="Q39" s="122" t="inlineStr">
        <is>
          <t>KHS1</t>
        </is>
      </c>
      <c r="R39" s="122" t="inlineStr">
        <is>
          <t>40'</t>
        </is>
      </c>
      <c r="S39" s="155" t="n"/>
      <c r="T39" s="155" t="n">
        <v>46299</v>
      </c>
      <c r="U39" s="156" t="n"/>
      <c r="V39" s="155" t="n"/>
      <c r="W39" s="155" t="n">
        <v>46295</v>
      </c>
      <c r="X39" s="156" t="n">
        <v>5</v>
      </c>
      <c r="Y39" s="156" t="n">
        <v>7</v>
      </c>
      <c r="Z39" s="156" t="n">
        <v>0</v>
      </c>
      <c r="AA39" s="157" t="n">
        <v>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0</v>
      </c>
      <c r="AJ39" s="122" t="n"/>
      <c r="AK39" s="122" t="inlineStr">
        <is>
          <t>Nannaapust Sukporntaweewat</t>
        </is>
      </c>
      <c r="AL39" s="155" t="n">
        <v>46299</v>
      </c>
      <c r="AM39" s="122" t="inlineStr">
        <is>
          <t>LCHY5</t>
        </is>
      </c>
      <c r="AN39" s="122" t="inlineStr">
        <is>
          <t xml:space="preserve">[FIX][FIX]CY-RTN : 28-30/09/2026 *1ST RETURN CNTR DD.30/09/2026*
RQST CNTR GRADE A
REF : WK40
</t>
        </is>
      </c>
      <c r="AO39" s="122" t="n"/>
    </row>
    <row r="40">
      <c r="A40" s="122" t="inlineStr">
        <is>
          <t>SKHU6592343</t>
        </is>
      </c>
      <c r="B40" s="122" t="inlineStr">
        <is>
          <t>G1</t>
        </is>
      </c>
      <c r="C40" s="122" t="inlineStr">
        <is>
          <t>LCH04</t>
        </is>
      </c>
      <c r="D40" s="122" t="inlineStr">
        <is>
          <t>HASLS22260901548</t>
        </is>
      </c>
      <c r="E40" s="122" t="inlineStr">
        <is>
          <t>EASTERN AIR LOGISTICS CO., LTD.</t>
        </is>
      </c>
      <c r="F40" s="122" t="inlineStr">
        <is>
          <t>Y-MECO CO., LTD.</t>
        </is>
      </c>
      <c r="G40" s="122" t="n"/>
      <c r="H40" s="122" t="inlineStr">
        <is>
          <t>THLCH</t>
        </is>
      </c>
      <c r="I40" s="122" t="inlineStr">
        <is>
          <t>KRKAN</t>
        </is>
      </c>
      <c r="J40" s="122" t="n"/>
      <c r="K40" s="122" t="inlineStr">
        <is>
          <t>45GP</t>
        </is>
      </c>
      <c r="L40" s="122" t="inlineStr">
        <is>
          <t>CY/CY</t>
        </is>
      </c>
      <c r="M40" s="122" t="n"/>
      <c r="N40" s="122" t="n"/>
      <c r="O40" s="122" t="inlineStr">
        <is>
          <t>KMBK</t>
        </is>
      </c>
      <c r="P40" s="122" t="inlineStr">
        <is>
          <t>2611N</t>
        </is>
      </c>
      <c r="Q40" s="122" t="inlineStr">
        <is>
          <t>KHS1</t>
        </is>
      </c>
      <c r="R40" s="122" t="inlineStr">
        <is>
          <t>40'</t>
        </is>
      </c>
      <c r="S40" s="155" t="n"/>
      <c r="T40" s="155" t="n">
        <v>46299</v>
      </c>
      <c r="U40" s="156" t="n"/>
      <c r="V40" s="155" t="n"/>
      <c r="W40" s="155" t="n">
        <v>46297</v>
      </c>
      <c r="X40" s="156" t="n">
        <v>3</v>
      </c>
      <c r="Y40" s="156" t="n">
        <v>7</v>
      </c>
      <c r="Z40" s="156" t="n">
        <v>0</v>
      </c>
      <c r="AA40" s="157" t="n">
        <v>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0</v>
      </c>
      <c r="AJ40" s="122" t="n"/>
      <c r="AK40" s="122" t="inlineStr">
        <is>
          <t>Tarn(Supaporn)</t>
        </is>
      </c>
      <c r="AL40" s="155" t="n">
        <v>46299</v>
      </c>
      <c r="AM40" s="122" t="inlineStr">
        <is>
          <t>LCH28</t>
        </is>
      </c>
      <c r="AN40" s="122" t="inlineStr">
        <is>
          <t xml:space="preserve">Pickup : 2026-10-01, Return : 2026-10-01 
 ** PLEASE CHECK OPEN GATE BEFORE RETURN CNTR **
</t>
        </is>
      </c>
      <c r="AO40" s="122" t="n"/>
    </row>
    <row r="41">
      <c r="A41" s="122" t="inlineStr">
        <is>
          <t>SKHU8908894</t>
        </is>
      </c>
      <c r="B41" s="122" t="inlineStr">
        <is>
          <t>G1</t>
        </is>
      </c>
      <c r="C41" s="122" t="inlineStr">
        <is>
          <t>LCH04</t>
        </is>
      </c>
      <c r="D41" s="122" t="inlineStr">
        <is>
          <t>HASLS22260900250</t>
        </is>
      </c>
      <c r="E41" s="122" t="inlineStr">
        <is>
          <t>WHA GC LOGISTICS COMPANY LIMITED</t>
        </is>
      </c>
      <c r="F41" s="122" t="inlineStr">
        <is>
          <t>PTT GLOBAL CHEMICAL PUBLIC COMPANY LIMITED</t>
        </is>
      </c>
      <c r="G41" s="122" t="n"/>
      <c r="H41" s="122" t="inlineStr">
        <is>
          <t>THLCH</t>
        </is>
      </c>
      <c r="I41" s="122" t="inlineStr">
        <is>
          <t>JPHSM</t>
        </is>
      </c>
      <c r="J41" s="122" t="inlineStr">
        <is>
          <t>KRPUS</t>
        </is>
      </c>
      <c r="K41" s="122" t="inlineStr">
        <is>
          <t>45GP</t>
        </is>
      </c>
      <c r="L41" s="122" t="inlineStr">
        <is>
          <t>CY/CY</t>
        </is>
      </c>
      <c r="M41" s="122" t="n"/>
      <c r="N41" s="122" t="n"/>
      <c r="O41" s="122" t="inlineStr">
        <is>
          <t>KMBK</t>
        </is>
      </c>
      <c r="P41" s="122" t="inlineStr">
        <is>
          <t>2611N</t>
        </is>
      </c>
      <c r="Q41" s="122" t="inlineStr">
        <is>
          <t>KHS1</t>
        </is>
      </c>
      <c r="R41" s="122" t="inlineStr">
        <is>
          <t>40'</t>
        </is>
      </c>
      <c r="S41" s="155" t="n"/>
      <c r="T41" s="155" t="n">
        <v>46299</v>
      </c>
      <c r="U41" s="156" t="n"/>
      <c r="V41" s="155" t="n"/>
      <c r="W41" s="155" t="n">
        <v>46293</v>
      </c>
      <c r="X41" s="156" t="n">
        <v>7</v>
      </c>
      <c r="Y41" s="156" t="n">
        <v>7</v>
      </c>
      <c r="Z41" s="156" t="n">
        <v>0</v>
      </c>
      <c r="AA41" s="157" t="n">
        <v>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0</v>
      </c>
      <c r="AJ41" s="122" t="n"/>
      <c r="AK41" s="122" t="inlineStr">
        <is>
          <t>Dharaporn</t>
        </is>
      </c>
      <c r="AL41" s="155" t="n">
        <v>46298</v>
      </c>
      <c r="AM41" s="122" t="inlineStr">
        <is>
          <t>LCH27</t>
        </is>
      </c>
      <c r="AN41" s="122" t="inlineStr">
        <is>
          <t>CY-RTN 22-27/09/26 
*PLS CHECK OPEN GATE BEFORE RETURN CTNR*</t>
        </is>
      </c>
      <c r="AO41" s="122" t="n"/>
    </row>
    <row r="42">
      <c r="A42" s="122" t="inlineStr">
        <is>
          <t>SKHU8918399</t>
        </is>
      </c>
      <c r="B42" s="122" t="inlineStr">
        <is>
          <t>G1</t>
        </is>
      </c>
      <c r="C42" s="122" t="inlineStr">
        <is>
          <t>LCH04</t>
        </is>
      </c>
      <c r="D42" s="122" t="inlineStr">
        <is>
          <t>HASLS22260901880</t>
        </is>
      </c>
      <c r="E42" s="122" t="inlineStr">
        <is>
          <t>BEE LOGISTICS (THAILAND) CO., LTD.</t>
        </is>
      </c>
      <c r="F42" s="122" t="inlineStr">
        <is>
          <t>SIRI LABORATORIES CO., LTD.</t>
        </is>
      </c>
      <c r="G42" s="122" t="n"/>
      <c r="H42" s="122" t="inlineStr">
        <is>
          <t>THLCH</t>
        </is>
      </c>
      <c r="I42" s="122" t="inlineStr">
        <is>
          <t>VNSGN</t>
        </is>
      </c>
      <c r="J42" s="122" t="n"/>
      <c r="K42" s="122" t="inlineStr">
        <is>
          <t>45GP</t>
        </is>
      </c>
      <c r="L42" s="122" t="inlineStr">
        <is>
          <t>CY/CY</t>
        </is>
      </c>
      <c r="M42" s="122" t="n"/>
      <c r="N42" s="122" t="n"/>
      <c r="O42" s="122" t="inlineStr">
        <is>
          <t>KMBK</t>
        </is>
      </c>
      <c r="P42" s="122" t="inlineStr">
        <is>
          <t>2611N</t>
        </is>
      </c>
      <c r="Q42" s="122" t="inlineStr">
        <is>
          <t>KHS1</t>
        </is>
      </c>
      <c r="R42" s="122" t="inlineStr">
        <is>
          <t>40'</t>
        </is>
      </c>
      <c r="S42" s="155" t="n"/>
      <c r="T42" s="155" t="n">
        <v>46299</v>
      </c>
      <c r="U42" s="156" t="n"/>
      <c r="V42" s="155" t="n"/>
      <c r="W42" s="155" t="n">
        <v>46296</v>
      </c>
      <c r="X42" s="156" t="n">
        <v>4</v>
      </c>
      <c r="Y42" s="156" t="n">
        <v>7</v>
      </c>
      <c r="Z42" s="156" t="n">
        <v>0</v>
      </c>
      <c r="AA42" s="157" t="n">
        <v>0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0</v>
      </c>
      <c r="AJ42" s="122" t="n"/>
      <c r="AK42" s="122" t="inlineStr">
        <is>
          <t>Nustsireerach</t>
        </is>
      </c>
      <c r="AL42" s="155" t="n">
        <v>46298</v>
      </c>
      <c r="AM42" s="122" t="inlineStr">
        <is>
          <t>LCHY5</t>
        </is>
      </c>
      <c r="AN42" s="122" t="inlineStr">
        <is>
          <t>Pickup : 2026-09-30, Return : 2026-10-01</t>
        </is>
      </c>
      <c r="AO42" s="122" t="n"/>
    </row>
    <row r="43">
      <c r="A43" s="122" t="inlineStr">
        <is>
          <t>SKHU8932735</t>
        </is>
      </c>
      <c r="B43" s="122" t="inlineStr">
        <is>
          <t>G1</t>
        </is>
      </c>
      <c r="C43" s="122" t="inlineStr">
        <is>
          <t>LCH04</t>
        </is>
      </c>
      <c r="D43" s="122" t="inlineStr">
        <is>
          <t>HASLS22260801555</t>
        </is>
      </c>
      <c r="E43" s="122" t="inlineStr">
        <is>
          <t>OSC SIAM SILICA CO., LTD.</t>
        </is>
      </c>
      <c r="F43" s="122" t="inlineStr">
        <is>
          <t>OSC SIAM SILICA CO., LTD.</t>
        </is>
      </c>
      <c r="G43" s="122" t="n"/>
      <c r="H43" s="122" t="inlineStr">
        <is>
          <t>THLCH</t>
        </is>
      </c>
      <c r="I43" s="122" t="inlineStr">
        <is>
          <t>JPSDJ</t>
        </is>
      </c>
      <c r="J43" s="122" t="inlineStr">
        <is>
          <t>KRPUS</t>
        </is>
      </c>
      <c r="K43" s="122" t="inlineStr">
        <is>
          <t>45GP</t>
        </is>
      </c>
      <c r="L43" s="122" t="inlineStr">
        <is>
          <t>CY/CY</t>
        </is>
      </c>
      <c r="M43" s="122" t="n"/>
      <c r="N43" s="122" t="n"/>
      <c r="O43" s="122" t="inlineStr">
        <is>
          <t>KMBK</t>
        </is>
      </c>
      <c r="P43" s="122" t="inlineStr">
        <is>
          <t>2611N</t>
        </is>
      </c>
      <c r="Q43" s="122" t="inlineStr">
        <is>
          <t>KHS1</t>
        </is>
      </c>
      <c r="R43" s="122" t="inlineStr">
        <is>
          <t>40'</t>
        </is>
      </c>
      <c r="S43" s="155" t="n"/>
      <c r="T43" s="155" t="n">
        <v>46299</v>
      </c>
      <c r="U43" s="156" t="n"/>
      <c r="V43" s="155" t="n"/>
      <c r="W43" s="155" t="n">
        <v>46294</v>
      </c>
      <c r="X43" s="156" t="n">
        <v>6</v>
      </c>
      <c r="Y43" s="156" t="n">
        <v>7</v>
      </c>
      <c r="Z43" s="156" t="n">
        <v>0</v>
      </c>
      <c r="AA43" s="157" t="n">
        <v>0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0</v>
      </c>
      <c r="AJ43" s="122" t="n"/>
      <c r="AK43" s="122" t="inlineStr">
        <is>
          <t>Hongjuan Li (Ms.)</t>
        </is>
      </c>
      <c r="AL43" s="155" t="n">
        <v>46298</v>
      </c>
      <c r="AM43" s="122" t="inlineStr">
        <is>
          <t>LCH28</t>
        </is>
      </c>
      <c r="AN43" s="122" t="inlineStr">
        <is>
          <t>Pickup : 2026-09-28, Return : 2026-09-28 (1ST RETURN 30/09/26)</t>
        </is>
      </c>
      <c r="AO43" s="122" t="n"/>
    </row>
    <row r="44">
      <c r="A44" s="122" t="inlineStr">
        <is>
          <t>SKHU8935781</t>
        </is>
      </c>
      <c r="B44" s="122" t="inlineStr">
        <is>
          <t>G1</t>
        </is>
      </c>
      <c r="C44" s="122" t="inlineStr">
        <is>
          <t>LCH04</t>
        </is>
      </c>
      <c r="D44" s="122" t="inlineStr">
        <is>
          <t>HASLS22260901355</t>
        </is>
      </c>
      <c r="E44" s="122" t="inlineStr">
        <is>
          <t>ACCORD PILOT LOGISTICS (THAILAND) CO., LTD.</t>
        </is>
      </c>
      <c r="F44" s="122" t="inlineStr">
        <is>
          <t>HMC POLYMERS CO., LTD.</t>
        </is>
      </c>
      <c r="G44" s="122" t="n"/>
      <c r="H44" s="122" t="inlineStr">
        <is>
          <t>THLCH</t>
        </is>
      </c>
      <c r="I44" s="122" t="inlineStr">
        <is>
          <t>VNSGN</t>
        </is>
      </c>
      <c r="J44" s="122" t="n"/>
      <c r="K44" s="122" t="inlineStr">
        <is>
          <t>45GP</t>
        </is>
      </c>
      <c r="L44" s="122" t="inlineStr">
        <is>
          <t>CY/CY</t>
        </is>
      </c>
      <c r="M44" s="122" t="n"/>
      <c r="N44" s="122" t="n"/>
      <c r="O44" s="122" t="inlineStr">
        <is>
          <t>KMBK</t>
        </is>
      </c>
      <c r="P44" s="122" t="inlineStr">
        <is>
          <t>2611N</t>
        </is>
      </c>
      <c r="Q44" s="122" t="inlineStr">
        <is>
          <t>KHS1</t>
        </is>
      </c>
      <c r="R44" s="122" t="inlineStr">
        <is>
          <t>40'</t>
        </is>
      </c>
      <c r="S44" s="155" t="n"/>
      <c r="T44" s="155" t="n">
        <v>46299</v>
      </c>
      <c r="U44" s="156" t="n"/>
      <c r="V44" s="155" t="n"/>
      <c r="W44" s="155" t="n">
        <v>46296</v>
      </c>
      <c r="X44" s="156" t="n">
        <v>4</v>
      </c>
      <c r="Y44" s="156" t="n">
        <v>7</v>
      </c>
      <c r="Z44" s="156" t="n">
        <v>0</v>
      </c>
      <c r="AA44" s="157" t="n">
        <v>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0</v>
      </c>
      <c r="AJ44" s="122" t="n"/>
      <c r="AK44" s="122" t="inlineStr">
        <is>
          <t>Kanokporn</t>
        </is>
      </c>
      <c r="AL44" s="155" t="n">
        <v>46299</v>
      </c>
      <c r="AM44" s="122" t="inlineStr">
        <is>
          <t>LCH28</t>
        </is>
      </c>
      <c r="AN44" s="122" t="inlineStr">
        <is>
          <t>Pickup : 2026-09-28, Return : 2026-09-29 (1ST RTN DD: 30/09/26 WO/RENT)</t>
        </is>
      </c>
      <c r="AO44" s="122" t="n"/>
    </row>
    <row r="45">
      <c r="A45" s="122" t="inlineStr">
        <is>
          <t>SKHU9111159</t>
        </is>
      </c>
      <c r="B45" s="122" t="inlineStr">
        <is>
          <t>G1</t>
        </is>
      </c>
      <c r="C45" s="122" t="inlineStr">
        <is>
          <t>LCH04</t>
        </is>
      </c>
      <c r="D45" s="122" t="inlineStr">
        <is>
          <t>HASLS22260901795</t>
        </is>
      </c>
      <c r="E45" s="122" t="inlineStr">
        <is>
          <t>EAST-LINK CORPORATION CO., LTD.</t>
        </is>
      </c>
      <c r="F45" s="122" t="inlineStr">
        <is>
          <t>TRI-WALL PACKAGING (THAI) LTD.</t>
        </is>
      </c>
      <c r="G45" s="122" t="n"/>
      <c r="H45" s="122" t="inlineStr">
        <is>
          <t>THLCH</t>
        </is>
      </c>
      <c r="I45" s="122" t="inlineStr">
        <is>
          <t>VNSGN</t>
        </is>
      </c>
      <c r="J45" s="122" t="n"/>
      <c r="K45" s="122" t="inlineStr">
        <is>
          <t>45GP</t>
        </is>
      </c>
      <c r="L45" s="122" t="inlineStr">
        <is>
          <t>CY/CY</t>
        </is>
      </c>
      <c r="M45" s="122" t="n"/>
      <c r="N45" s="122" t="n"/>
      <c r="O45" s="122" t="inlineStr">
        <is>
          <t>KMBK</t>
        </is>
      </c>
      <c r="P45" s="122" t="inlineStr">
        <is>
          <t>2611N</t>
        </is>
      </c>
      <c r="Q45" s="122" t="inlineStr">
        <is>
          <t>KHS1</t>
        </is>
      </c>
      <c r="R45" s="122" t="inlineStr">
        <is>
          <t>40'</t>
        </is>
      </c>
      <c r="S45" s="155" t="n"/>
      <c r="T45" s="155" t="n">
        <v>46299</v>
      </c>
      <c r="U45" s="156" t="n"/>
      <c r="V45" s="155" t="n"/>
      <c r="W45" s="155" t="n">
        <v>46296</v>
      </c>
      <c r="X45" s="156" t="n">
        <v>4</v>
      </c>
      <c r="Y45" s="156" t="n">
        <v>7</v>
      </c>
      <c r="Z45" s="156" t="n">
        <v>0</v>
      </c>
      <c r="AA45" s="157" t="n">
        <v>0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0</v>
      </c>
      <c r="AJ45" s="122" t="n"/>
      <c r="AK45" s="122" t="inlineStr">
        <is>
          <t>Dharaporn</t>
        </is>
      </c>
      <c r="AL45" s="155" t="n">
        <v>46298</v>
      </c>
      <c r="AM45" s="122" t="inlineStr">
        <is>
          <t>LCH28</t>
        </is>
      </c>
      <c r="AN45" s="122" t="inlineStr">
        <is>
          <t xml:space="preserve">Pickup : 2026-09-30, Return : 2026-10-01 
 ** PLEASE CHECK OPEN GATE BEFORE RETURN CNTR **
</t>
        </is>
      </c>
      <c r="AO45" s="122" t="n"/>
    </row>
    <row r="46">
      <c r="A46" s="122" t="inlineStr">
        <is>
          <t>SKHU9319456</t>
        </is>
      </c>
      <c r="B46" s="122" t="inlineStr">
        <is>
          <t>G1</t>
        </is>
      </c>
      <c r="C46" s="122" t="inlineStr">
        <is>
          <t>LCH04</t>
        </is>
      </c>
      <c r="D46" s="122" t="inlineStr">
        <is>
          <t>HASLS22260901797</t>
        </is>
      </c>
      <c r="E46" s="122" t="inlineStr">
        <is>
          <t>KORCHINA FREIGHT (THAILAND) CO., LTD.</t>
        </is>
      </c>
      <c r="F46" s="122" t="inlineStr">
        <is>
          <t>YOKOHAMA TIRE MANUFACTURING (THAILAND) CO., LTD.</t>
        </is>
      </c>
      <c r="G46" s="122" t="n"/>
      <c r="H46" s="122" t="inlineStr">
        <is>
          <t>THLCH</t>
        </is>
      </c>
      <c r="I46" s="122" t="inlineStr">
        <is>
          <t>VNSGN</t>
        </is>
      </c>
      <c r="J46" s="122" t="n"/>
      <c r="K46" s="122" t="inlineStr">
        <is>
          <t>45GP</t>
        </is>
      </c>
      <c r="L46" s="122" t="inlineStr">
        <is>
          <t>CY/CY</t>
        </is>
      </c>
      <c r="M46" s="122" t="n"/>
      <c r="N46" s="122" t="n"/>
      <c r="O46" s="122" t="inlineStr">
        <is>
          <t>KMBK</t>
        </is>
      </c>
      <c r="P46" s="122" t="inlineStr">
        <is>
          <t>2611N</t>
        </is>
      </c>
      <c r="Q46" s="122" t="inlineStr">
        <is>
          <t>KHS1</t>
        </is>
      </c>
      <c r="R46" s="122" t="inlineStr">
        <is>
          <t>40'</t>
        </is>
      </c>
      <c r="S46" s="155" t="n"/>
      <c r="T46" s="155" t="n">
        <v>46299</v>
      </c>
      <c r="U46" s="156" t="n"/>
      <c r="V46" s="155" t="n"/>
      <c r="W46" s="155" t="n">
        <v>46296</v>
      </c>
      <c r="X46" s="156" t="n">
        <v>4</v>
      </c>
      <c r="Y46" s="156" t="n">
        <v>7</v>
      </c>
      <c r="Z46" s="156" t="n">
        <v>0</v>
      </c>
      <c r="AA46" s="157" t="n">
        <v>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0</v>
      </c>
      <c r="AJ46" s="122" t="n"/>
      <c r="AK46" s="122" t="inlineStr">
        <is>
          <t>LEE HWA DONG</t>
        </is>
      </c>
      <c r="AL46" s="155" t="n">
        <v>46299</v>
      </c>
      <c r="AM46" s="122" t="inlineStr">
        <is>
          <t>LCHY5</t>
        </is>
      </c>
      <c r="AN46" s="122" t="inlineStr">
        <is>
          <t>Pickup : 2026-09-29, Return : 2026-09-29 (1ST RTN DD: 30/09/26 WO/RENT)
**CHECK OPENGATE BEFORE RETURN CNTR**</t>
        </is>
      </c>
      <c r="AO46" s="122" t="n"/>
    </row>
    <row r="47">
      <c r="A47" s="122" t="inlineStr">
        <is>
          <t>SKHU9511920</t>
        </is>
      </c>
      <c r="B47" s="122" t="inlineStr">
        <is>
          <t>G1</t>
        </is>
      </c>
      <c r="C47" s="122" t="inlineStr">
        <is>
          <t>LCH04</t>
        </is>
      </c>
      <c r="D47" s="122" t="inlineStr">
        <is>
          <t>HASLS22260901909</t>
        </is>
      </c>
      <c r="E47" s="122" t="inlineStr">
        <is>
          <t>CANVAS GLOBAL LOGISTICS (THAILAND) CO., LTD.</t>
        </is>
      </c>
      <c r="F47" s="122" t="inlineStr">
        <is>
          <t>SANJIANG CHEMICAL FIBER (THAILAND) CO.,LTD</t>
        </is>
      </c>
      <c r="G47" s="122" t="n"/>
      <c r="H47" s="122" t="inlineStr">
        <is>
          <t>THLCH</t>
        </is>
      </c>
      <c r="I47" s="122" t="inlineStr">
        <is>
          <t>VNSGN</t>
        </is>
      </c>
      <c r="J47" s="122" t="n"/>
      <c r="K47" s="122" t="inlineStr">
        <is>
          <t>45GP</t>
        </is>
      </c>
      <c r="L47" s="122" t="inlineStr">
        <is>
          <t>CY/CY</t>
        </is>
      </c>
      <c r="M47" s="122" t="n"/>
      <c r="N47" s="122" t="n"/>
      <c r="O47" s="122" t="inlineStr">
        <is>
          <t>KMBK</t>
        </is>
      </c>
      <c r="P47" s="122" t="inlineStr">
        <is>
          <t>2611N</t>
        </is>
      </c>
      <c r="Q47" s="122" t="inlineStr">
        <is>
          <t>KHS1</t>
        </is>
      </c>
      <c r="R47" s="122" t="inlineStr">
        <is>
          <t>40'</t>
        </is>
      </c>
      <c r="S47" s="155" t="n"/>
      <c r="T47" s="155" t="n">
        <v>46299</v>
      </c>
      <c r="U47" s="156" t="n"/>
      <c r="V47" s="155" t="n"/>
      <c r="W47" s="155" t="n">
        <v>46295</v>
      </c>
      <c r="X47" s="156" t="n">
        <v>5</v>
      </c>
      <c r="Y47" s="156" t="n">
        <v>7</v>
      </c>
      <c r="Z47" s="156" t="n">
        <v>0</v>
      </c>
      <c r="AA47" s="157" t="n">
        <v>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0</v>
      </c>
      <c r="AJ47" s="122" t="n"/>
      <c r="AK47" s="122" t="inlineStr">
        <is>
          <t>Arunphat W. (Aiw)</t>
        </is>
      </c>
      <c r="AL47" s="155" t="n">
        <v>46299</v>
      </c>
      <c r="AM47" s="122" t="inlineStr">
        <is>
          <t>LCHY5</t>
        </is>
      </c>
      <c r="AN47" s="122" t="inlineStr">
        <is>
          <t>Pickup : 2026-09-29, Return : 2026-09-30</t>
        </is>
      </c>
      <c r="AO47" s="122" t="n"/>
    </row>
    <row r="48">
      <c r="A48" s="122" t="inlineStr">
        <is>
          <t>SKHU9543105</t>
        </is>
      </c>
      <c r="B48" s="122" t="inlineStr">
        <is>
          <t>G1</t>
        </is>
      </c>
      <c r="C48" s="122" t="inlineStr">
        <is>
          <t>LCH04</t>
        </is>
      </c>
      <c r="D48" s="122" t="inlineStr">
        <is>
          <t>HASLS22260801555</t>
        </is>
      </c>
      <c r="E48" s="122" t="inlineStr">
        <is>
          <t>OSC SIAM SILICA CO., LTD.</t>
        </is>
      </c>
      <c r="F48" s="122" t="inlineStr">
        <is>
          <t>OSC SIAM SILICA CO., LTD.</t>
        </is>
      </c>
      <c r="G48" s="122" t="n"/>
      <c r="H48" s="122" t="inlineStr">
        <is>
          <t>THLCH</t>
        </is>
      </c>
      <c r="I48" s="122" t="inlineStr">
        <is>
          <t>JPSDJ</t>
        </is>
      </c>
      <c r="J48" s="122" t="inlineStr">
        <is>
          <t>KRPUS</t>
        </is>
      </c>
      <c r="K48" s="122" t="inlineStr">
        <is>
          <t>45GP</t>
        </is>
      </c>
      <c r="L48" s="122" t="inlineStr">
        <is>
          <t>CY/CY</t>
        </is>
      </c>
      <c r="M48" s="122" t="n"/>
      <c r="N48" s="122" t="n"/>
      <c r="O48" s="122" t="inlineStr">
        <is>
          <t>KMBK</t>
        </is>
      </c>
      <c r="P48" s="122" t="inlineStr">
        <is>
          <t>2611N</t>
        </is>
      </c>
      <c r="Q48" s="122" t="inlineStr">
        <is>
          <t>KHS1</t>
        </is>
      </c>
      <c r="R48" s="122" t="inlineStr">
        <is>
          <t>40'</t>
        </is>
      </c>
      <c r="S48" s="155" t="n"/>
      <c r="T48" s="155" t="n">
        <v>46299</v>
      </c>
      <c r="U48" s="156" t="n"/>
      <c r="V48" s="155" t="n"/>
      <c r="W48" s="155" t="n">
        <v>46294</v>
      </c>
      <c r="X48" s="156" t="n">
        <v>6</v>
      </c>
      <c r="Y48" s="156" t="n">
        <v>7</v>
      </c>
      <c r="Z48" s="156" t="n">
        <v>0</v>
      </c>
      <c r="AA48" s="157" t="n">
        <v>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0</v>
      </c>
      <c r="AJ48" s="122" t="n"/>
      <c r="AK48" s="122" t="inlineStr">
        <is>
          <t>Hongjuan Li (Ms.)</t>
        </is>
      </c>
      <c r="AL48" s="155" t="n">
        <v>46298</v>
      </c>
      <c r="AM48" s="122" t="inlineStr">
        <is>
          <t>LCH28</t>
        </is>
      </c>
      <c r="AN48" s="122" t="inlineStr">
        <is>
          <t>Pickup : 2026-09-28, Return : 2026-09-28 (1ST RETURN 30/09/26)</t>
        </is>
      </c>
      <c r="AO48" s="122" t="n"/>
    </row>
    <row r="49">
      <c r="A49" s="122" t="inlineStr">
        <is>
          <t>SKHU9903942</t>
        </is>
      </c>
      <c r="B49" s="122" t="inlineStr">
        <is>
          <t>G1</t>
        </is>
      </c>
      <c r="C49" s="122" t="inlineStr">
        <is>
          <t>LCH04</t>
        </is>
      </c>
      <c r="D49" s="122" t="inlineStr">
        <is>
          <t>HASLS22260902009</t>
        </is>
      </c>
      <c r="E49" s="122" t="inlineStr">
        <is>
          <t>H &amp; FRIENDS GTL (THAILAND) CO., LTD.</t>
        </is>
      </c>
      <c r="F49" s="122" t="inlineStr">
        <is>
          <t>AUTOLIV (THAILAND) LIMITED</t>
        </is>
      </c>
      <c r="G49" s="122" t="n"/>
      <c r="H49" s="122" t="inlineStr">
        <is>
          <t>THLCH</t>
        </is>
      </c>
      <c r="I49" s="122" t="inlineStr">
        <is>
          <t>KRPUS</t>
        </is>
      </c>
      <c r="J49" s="122" t="n"/>
      <c r="K49" s="122" t="inlineStr">
        <is>
          <t>45GP</t>
        </is>
      </c>
      <c r="L49" s="122" t="inlineStr">
        <is>
          <t>CY/CY</t>
        </is>
      </c>
      <c r="M49" s="122" t="n"/>
      <c r="N49" s="122" t="n"/>
      <c r="O49" s="122" t="inlineStr">
        <is>
          <t>KMBK</t>
        </is>
      </c>
      <c r="P49" s="122" t="inlineStr">
        <is>
          <t>2611N</t>
        </is>
      </c>
      <c r="Q49" s="122" t="inlineStr">
        <is>
          <t>KHS1</t>
        </is>
      </c>
      <c r="R49" s="122" t="inlineStr">
        <is>
          <t>40'</t>
        </is>
      </c>
      <c r="S49" s="155" t="n"/>
      <c r="T49" s="155" t="n">
        <v>46299</v>
      </c>
      <c r="U49" s="156" t="n"/>
      <c r="V49" s="155" t="n"/>
      <c r="W49" s="155" t="n">
        <v>46296</v>
      </c>
      <c r="X49" s="156" t="n">
        <v>4</v>
      </c>
      <c r="Y49" s="156" t="n">
        <v>7</v>
      </c>
      <c r="Z49" s="156" t="n">
        <v>0</v>
      </c>
      <c r="AA49" s="157" t="n">
        <v>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0</v>
      </c>
      <c r="AJ49" s="122" t="n"/>
      <c r="AK49" s="122" t="inlineStr">
        <is>
          <t>Tarn(Supaporn)</t>
        </is>
      </c>
      <c r="AL49" s="155" t="n">
        <v>46299</v>
      </c>
      <c r="AM49" s="122" t="inlineStr">
        <is>
          <t>LCH28</t>
        </is>
      </c>
      <c r="AN49" s="122" t="inlineStr">
        <is>
          <t>Pickup : 2026-09-30, Return : 2026-09-30</t>
        </is>
      </c>
      <c r="AO49" s="122" t="n"/>
    </row>
    <row r="50">
      <c r="A50" s="122" t="inlineStr">
        <is>
          <t>SKHU9904548</t>
        </is>
      </c>
      <c r="B50" s="122" t="inlineStr">
        <is>
          <t>G1</t>
        </is>
      </c>
      <c r="C50" s="122" t="inlineStr">
        <is>
          <t>LCH04</t>
        </is>
      </c>
      <c r="D50" s="122" t="inlineStr">
        <is>
          <t>HASLS22260901909</t>
        </is>
      </c>
      <c r="E50" s="122" t="inlineStr">
        <is>
          <t>CANVAS GLOBAL LOGISTICS (THAILAND) CO., LTD.</t>
        </is>
      </c>
      <c r="F50" s="122" t="inlineStr">
        <is>
          <t>SANJIANG CHEMICAL FIBER (THAILAND) CO.,LTD</t>
        </is>
      </c>
      <c r="G50" s="122" t="n"/>
      <c r="H50" s="122" t="inlineStr">
        <is>
          <t>THLCH</t>
        </is>
      </c>
      <c r="I50" s="122" t="inlineStr">
        <is>
          <t>VNSGN</t>
        </is>
      </c>
      <c r="J50" s="122" t="n"/>
      <c r="K50" s="122" t="inlineStr">
        <is>
          <t>45GP</t>
        </is>
      </c>
      <c r="L50" s="122" t="inlineStr">
        <is>
          <t>CY/CY</t>
        </is>
      </c>
      <c r="M50" s="122" t="n"/>
      <c r="N50" s="122" t="n"/>
      <c r="O50" s="122" t="inlineStr">
        <is>
          <t>KMBK</t>
        </is>
      </c>
      <c r="P50" s="122" t="inlineStr">
        <is>
          <t>2611N</t>
        </is>
      </c>
      <c r="Q50" s="122" t="inlineStr">
        <is>
          <t>KHS1</t>
        </is>
      </c>
      <c r="R50" s="122" t="inlineStr">
        <is>
          <t>40'</t>
        </is>
      </c>
      <c r="S50" s="155" t="n"/>
      <c r="T50" s="155" t="n">
        <v>46299</v>
      </c>
      <c r="U50" s="156" t="n"/>
      <c r="V50" s="155" t="n"/>
      <c r="W50" s="155" t="n">
        <v>46295</v>
      </c>
      <c r="X50" s="156" t="n">
        <v>5</v>
      </c>
      <c r="Y50" s="156" t="n">
        <v>7</v>
      </c>
      <c r="Z50" s="156" t="n">
        <v>0</v>
      </c>
      <c r="AA50" s="157" t="n">
        <v>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0</v>
      </c>
      <c r="AJ50" s="122" t="n"/>
      <c r="AK50" s="122" t="inlineStr">
        <is>
          <t>Arunphat W. (Aiw)</t>
        </is>
      </c>
      <c r="AL50" s="155" t="n">
        <v>46299</v>
      </c>
      <c r="AM50" s="122" t="inlineStr">
        <is>
          <t>LCHY5</t>
        </is>
      </c>
      <c r="AN50" s="122" t="inlineStr">
        <is>
          <t>Pickup : 2026-09-29, Return : 2026-09-30</t>
        </is>
      </c>
      <c r="AO50" s="122" t="n"/>
    </row>
    <row r="51">
      <c r="A51" s="122" t="inlineStr">
        <is>
          <t>SKLU0527842</t>
        </is>
      </c>
      <c r="B51" s="122" t="inlineStr">
        <is>
          <t>G1</t>
        </is>
      </c>
      <c r="C51" s="122" t="inlineStr">
        <is>
          <t>LCH04</t>
        </is>
      </c>
      <c r="D51" s="122" t="inlineStr">
        <is>
          <t>HASLS22260802086</t>
        </is>
      </c>
      <c r="E51" s="122" t="inlineStr">
        <is>
          <t>MJ LOGISTICS (THAILAND) CO., LTD.</t>
        </is>
      </c>
      <c r="F51" s="122" t="inlineStr">
        <is>
          <t>UNITEX RUBBER CO.,LTD</t>
        </is>
      </c>
      <c r="G51" s="122" t="n"/>
      <c r="H51" s="122" t="inlineStr">
        <is>
          <t>THLCH</t>
        </is>
      </c>
      <c r="I51" s="122" t="inlineStr">
        <is>
          <t>KRPUS</t>
        </is>
      </c>
      <c r="J51" s="122" t="n"/>
      <c r="K51" s="122" t="inlineStr">
        <is>
          <t>22GP</t>
        </is>
      </c>
      <c r="L51" s="122" t="inlineStr">
        <is>
          <t>CY/CY</t>
        </is>
      </c>
      <c r="M51" s="122" t="n"/>
      <c r="N51" s="122" t="n"/>
      <c r="O51" s="122" t="inlineStr">
        <is>
          <t>KMBK</t>
        </is>
      </c>
      <c r="P51" s="122" t="inlineStr">
        <is>
          <t>2611N</t>
        </is>
      </c>
      <c r="Q51" s="122" t="inlineStr">
        <is>
          <t>KHS1</t>
        </is>
      </c>
      <c r="R51" s="122" t="inlineStr">
        <is>
          <t>20'</t>
        </is>
      </c>
      <c r="S51" s="155" t="n"/>
      <c r="T51" s="155" t="n">
        <v>46299</v>
      </c>
      <c r="U51" s="156" t="n"/>
      <c r="V51" s="155" t="n"/>
      <c r="W51" s="155" t="n">
        <v>46284</v>
      </c>
      <c r="X51" s="156" t="n">
        <v>16</v>
      </c>
      <c r="Y51" s="156" t="n">
        <v>7</v>
      </c>
      <c r="Z51" s="156" t="n">
        <v>9</v>
      </c>
      <c r="AA51" s="157" t="n">
        <v>1875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1875</v>
      </c>
      <c r="AJ51" s="122" t="n"/>
      <c r="AK51" s="122" t="inlineStr">
        <is>
          <t>HA MAN KI</t>
        </is>
      </c>
      <c r="AL51" s="155" t="n">
        <v>46299</v>
      </c>
      <c r="AM51" s="122" t="inlineStr">
        <is>
          <t>LCH27</t>
        </is>
      </c>
      <c r="AN51" s="122" t="inlineStr">
        <is>
          <t>**APPROVED BY JEONG YONG UM DD.29/09/26** *FLEXIBAG ONDECK*
Servey 2026-09-18 , Pickup : 2026-09-19, Return : 2026-09-20</t>
        </is>
      </c>
      <c r="AO51" s="122" t="inlineStr">
        <is>
          <t>ROLL OVER FROM PREVIOUS VSL SWIC 2610N BY ALLOCATION TEAM MS.TARN APRPOVED COST IS UNDER HA DD.21/09</t>
        </is>
      </c>
    </row>
    <row r="52">
      <c r="A52" s="122" t="inlineStr">
        <is>
          <t>SKLU0707905</t>
        </is>
      </c>
      <c r="B52" s="122" t="inlineStr">
        <is>
          <t>G1</t>
        </is>
      </c>
      <c r="C52" s="122" t="inlineStr">
        <is>
          <t>LCH04</t>
        </is>
      </c>
      <c r="D52" s="122" t="inlineStr">
        <is>
          <t>HASLS22260901894</t>
        </is>
      </c>
      <c r="E52" s="122" t="inlineStr">
        <is>
          <t>BDP ASIA-PACIFIC LTD.</t>
        </is>
      </c>
      <c r="F52" s="122" t="inlineStr">
        <is>
          <t>PPG COATINGS (THAILAND) CO., LTD.</t>
        </is>
      </c>
      <c r="G52" s="122" t="n"/>
      <c r="H52" s="122" t="inlineStr">
        <is>
          <t>THLCH</t>
        </is>
      </c>
      <c r="I52" s="122" t="inlineStr">
        <is>
          <t>VNSGN</t>
        </is>
      </c>
      <c r="J52" s="122" t="n"/>
      <c r="K52" s="122" t="inlineStr">
        <is>
          <t>22GP</t>
        </is>
      </c>
      <c r="L52" s="122" t="inlineStr">
        <is>
          <t>CY/CY</t>
        </is>
      </c>
      <c r="M52" s="122" t="inlineStr">
        <is>
          <t>DG</t>
        </is>
      </c>
      <c r="N52" s="122" t="n"/>
      <c r="O52" s="122" t="inlineStr">
        <is>
          <t>KMBK</t>
        </is>
      </c>
      <c r="P52" s="122" t="inlineStr">
        <is>
          <t>2611N</t>
        </is>
      </c>
      <c r="Q52" s="122" t="inlineStr">
        <is>
          <t>KHS1</t>
        </is>
      </c>
      <c r="R52" s="122" t="inlineStr">
        <is>
          <t>20'</t>
        </is>
      </c>
      <c r="S52" s="155" t="n"/>
      <c r="T52" s="155" t="n">
        <v>46299</v>
      </c>
      <c r="U52" s="156" t="n"/>
      <c r="V52" s="155" t="n"/>
      <c r="W52" s="155" t="n">
        <v>46299</v>
      </c>
      <c r="X52" s="156" t="n">
        <v>1</v>
      </c>
      <c r="Y52" s="156" t="n">
        <v>1</v>
      </c>
      <c r="Z52" s="156" t="n">
        <v>0</v>
      </c>
      <c r="AA52" s="157" t="n">
        <v>0</v>
      </c>
      <c r="AB52" s="156" t="n"/>
      <c r="AC52" s="122" t="n"/>
      <c r="AD52" s="156" t="n">
        <v>3</v>
      </c>
      <c r="AE52" s="156" t="n"/>
      <c r="AF52" s="156" t="n">
        <v>0</v>
      </c>
      <c r="AG52" s="157" t="n">
        <v>0</v>
      </c>
      <c r="AH52" s="157" t="n"/>
      <c r="AI52" s="157" t="n">
        <v>0</v>
      </c>
      <c r="AJ52" s="122" t="n"/>
      <c r="AK52" s="122" t="inlineStr">
        <is>
          <t>Nustsireerach</t>
        </is>
      </c>
      <c r="AL52" s="155" t="n">
        <v>46298</v>
      </c>
      <c r="AM52" s="122" t="inlineStr">
        <is>
          <t>LCHY5</t>
        </is>
      </c>
      <c r="AN52" s="122" t="inlineStr">
        <is>
          <t>**APPROVED BY JEONG-YONG UM DD.22/09/26 ** MIX DG22GPx1 (CLS 3 / UN 1263) 
Pickup : 2026-10-01, Return @JWD : 2026-10-02</t>
        </is>
      </c>
      <c r="AO52" s="122" t="n"/>
    </row>
    <row r="53">
      <c r="A53" s="122" t="inlineStr">
        <is>
          <t>SKLU1004471</t>
        </is>
      </c>
      <c r="B53" s="122" t="inlineStr">
        <is>
          <t>G1</t>
        </is>
      </c>
      <c r="C53" s="122" t="inlineStr">
        <is>
          <t>LCH04</t>
        </is>
      </c>
      <c r="D53" s="122" t="inlineStr">
        <is>
          <t>HASLS22260900666</t>
        </is>
      </c>
      <c r="E53" s="122" t="inlineStr">
        <is>
          <t>WHA GC LOGISTICS COMPANY LIMITED</t>
        </is>
      </c>
      <c r="F53" s="122" t="inlineStr">
        <is>
          <t>PTT GLOBAL CHEMICAL PUBLIC COMPANY LIMITED</t>
        </is>
      </c>
      <c r="G53" s="122" t="n"/>
      <c r="H53" s="122" t="inlineStr">
        <is>
          <t>THLCH</t>
        </is>
      </c>
      <c r="I53" s="122" t="inlineStr">
        <is>
          <t>JPKMJ</t>
        </is>
      </c>
      <c r="J53" s="122" t="inlineStr">
        <is>
          <t>KRPUS</t>
        </is>
      </c>
      <c r="K53" s="122" t="inlineStr">
        <is>
          <t>22GP</t>
        </is>
      </c>
      <c r="L53" s="122" t="inlineStr">
        <is>
          <t>CY/CY</t>
        </is>
      </c>
      <c r="M53" s="122" t="n"/>
      <c r="N53" s="122" t="n"/>
      <c r="O53" s="122" t="inlineStr">
        <is>
          <t>KMBK</t>
        </is>
      </c>
      <c r="P53" s="122" t="inlineStr">
        <is>
          <t>2611N</t>
        </is>
      </c>
      <c r="Q53" s="122" t="inlineStr">
        <is>
          <t>KHS1</t>
        </is>
      </c>
      <c r="R53" s="122" t="inlineStr">
        <is>
          <t>20'</t>
        </is>
      </c>
      <c r="S53" s="155" t="n"/>
      <c r="T53" s="155" t="n">
        <v>46299</v>
      </c>
      <c r="U53" s="156" t="n"/>
      <c r="V53" s="155" t="n"/>
      <c r="W53" s="155" t="n">
        <v>46295</v>
      </c>
      <c r="X53" s="156" t="n">
        <v>5</v>
      </c>
      <c r="Y53" s="156" t="n">
        <v>7</v>
      </c>
      <c r="Z53" s="156" t="n">
        <v>0</v>
      </c>
      <c r="AA53" s="157" t="n">
        <v>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0</v>
      </c>
      <c r="AJ53" s="122" t="n"/>
      <c r="AK53" s="122" t="inlineStr">
        <is>
          <t>Dharaporn</t>
        </is>
      </c>
      <c r="AL53" s="155" t="n">
        <v>46297</v>
      </c>
      <c r="AM53" s="122" t="inlineStr">
        <is>
          <t>LCHY5</t>
        </is>
      </c>
      <c r="AN53" s="122" t="inlineStr">
        <is>
          <t>CY-RTN 24-26/09/26 (PR2610001539  )
*PLS CHECK OPEN GATE BEFORE RETURN CTNR*</t>
        </is>
      </c>
      <c r="AO53" s="122" t="n"/>
    </row>
    <row r="54">
      <c r="A54" s="122" t="inlineStr">
        <is>
          <t>SKLU1112959</t>
        </is>
      </c>
      <c r="B54" s="122" t="inlineStr">
        <is>
          <t>G1</t>
        </is>
      </c>
      <c r="C54" s="122" t="inlineStr">
        <is>
          <t>LCH04</t>
        </is>
      </c>
      <c r="D54" s="122" t="inlineStr">
        <is>
          <t>HASLS22260900446</t>
        </is>
      </c>
      <c r="E54" s="122" t="inlineStr">
        <is>
          <t>IMEX PRO LOGISTICS CO., LTD.</t>
        </is>
      </c>
      <c r="F54" s="122" t="inlineStr">
        <is>
          <t xml:space="preserve">AEKKACHAI CHOMCHOEI </t>
        </is>
      </c>
      <c r="G54" s="122" t="n"/>
      <c r="H54" s="122" t="inlineStr">
        <is>
          <t>THLCH</t>
        </is>
      </c>
      <c r="I54" s="122" t="inlineStr">
        <is>
          <t>KRPUS</t>
        </is>
      </c>
      <c r="J54" s="122" t="n"/>
      <c r="K54" s="122" t="inlineStr">
        <is>
          <t>22GP</t>
        </is>
      </c>
      <c r="L54" s="122" t="inlineStr">
        <is>
          <t>CY/CY</t>
        </is>
      </c>
      <c r="M54" s="122" t="n"/>
      <c r="N54" s="122" t="n"/>
      <c r="O54" s="122" t="inlineStr">
        <is>
          <t>KMBK</t>
        </is>
      </c>
      <c r="P54" s="122" t="inlineStr">
        <is>
          <t>2611N</t>
        </is>
      </c>
      <c r="Q54" s="122" t="inlineStr">
        <is>
          <t>KHS1</t>
        </is>
      </c>
      <c r="R54" s="122" t="inlineStr">
        <is>
          <t>20'</t>
        </is>
      </c>
      <c r="S54" s="155" t="n"/>
      <c r="T54" s="155" t="n">
        <v>46299</v>
      </c>
      <c r="U54" s="156" t="n"/>
      <c r="V54" s="155" t="n"/>
      <c r="W54" s="155" t="n">
        <v>46293</v>
      </c>
      <c r="X54" s="156" t="n">
        <v>7</v>
      </c>
      <c r="Y54" s="156" t="n">
        <v>7</v>
      </c>
      <c r="Z54" s="156" t="n">
        <v>0</v>
      </c>
      <c r="AA54" s="157" t="n">
        <v>0</v>
      </c>
      <c r="AB54" s="156" t="n"/>
      <c r="AC54" s="122" t="n"/>
      <c r="AD54" s="156" t="n">
        <v>5</v>
      </c>
      <c r="AE54" s="156" t="n"/>
      <c r="AF54" s="156" t="n">
        <v>0</v>
      </c>
      <c r="AG54" s="157" t="n">
        <v>0</v>
      </c>
      <c r="AH54" s="157" t="n"/>
      <c r="AI54" s="157" t="n">
        <v>0</v>
      </c>
      <c r="AJ54" s="122" t="n"/>
      <c r="AK54" s="122" t="inlineStr">
        <is>
          <t>Pattarapong Saengthong</t>
        </is>
      </c>
      <c r="AL54" s="155" t="n">
        <v>46299</v>
      </c>
      <c r="AM54" s="122" t="inlineStr">
        <is>
          <t>LCH27</t>
        </is>
      </c>
      <c r="AN54" s="122" t="inlineStr">
        <is>
          <t>Pickup : 2026-09-19, Return : 2026-09-21
**PLS CHECK OPENGATE BEFORE RETURN CNTR**</t>
        </is>
      </c>
      <c r="AO54" s="122" t="inlineStr">
        <is>
          <t>ROLL OVER FORM PREVIOUS VSL SWMM  2609N BY ALLOCATION TEAM MS.TARN APRPOVED COST IS UNDER HA DD.24/09</t>
        </is>
      </c>
    </row>
    <row r="55">
      <c r="A55" s="122" t="inlineStr">
        <is>
          <t>SKLU1120580</t>
        </is>
      </c>
      <c r="B55" s="122" t="inlineStr">
        <is>
          <t>G1</t>
        </is>
      </c>
      <c r="C55" s="122" t="inlineStr">
        <is>
          <t>LCH04</t>
        </is>
      </c>
      <c r="D55" s="122" t="inlineStr">
        <is>
          <t>HASLS22260902002</t>
        </is>
      </c>
      <c r="E55" s="122" t="inlineStr">
        <is>
          <t>EVERGREEN LOGISTICS (THAILAND) CO., LTD.</t>
        </is>
      </c>
      <c r="F55" s="122" t="inlineStr">
        <is>
          <t>T.C.PHARMACEUTICAL INDUSTRIES CO., LTD.</t>
        </is>
      </c>
      <c r="G55" s="122" t="n"/>
      <c r="H55" s="122" t="inlineStr">
        <is>
          <t>THLCH</t>
        </is>
      </c>
      <c r="I55" s="122" t="inlineStr">
        <is>
          <t>VNSGN</t>
        </is>
      </c>
      <c r="J55" s="122" t="n"/>
      <c r="K55" s="122" t="inlineStr">
        <is>
          <t>22GP</t>
        </is>
      </c>
      <c r="L55" s="122" t="inlineStr">
        <is>
          <t>CY/CY</t>
        </is>
      </c>
      <c r="M55" s="122" t="n"/>
      <c r="N55" s="122" t="n"/>
      <c r="O55" s="122" t="inlineStr">
        <is>
          <t>KMBK</t>
        </is>
      </c>
      <c r="P55" s="122" t="inlineStr">
        <is>
          <t>2611N</t>
        </is>
      </c>
      <c r="Q55" s="122" t="inlineStr">
        <is>
          <t>KHS1</t>
        </is>
      </c>
      <c r="R55" s="122" t="inlineStr">
        <is>
          <t>20'</t>
        </is>
      </c>
      <c r="S55" s="155" t="n"/>
      <c r="T55" s="155" t="n">
        <v>46299</v>
      </c>
      <c r="U55" s="156" t="n"/>
      <c r="V55" s="155" t="n"/>
      <c r="W55" s="155" t="n">
        <v>46295</v>
      </c>
      <c r="X55" s="156" t="n">
        <v>5</v>
      </c>
      <c r="Y55" s="156" t="n">
        <v>7</v>
      </c>
      <c r="Z55" s="156" t="n">
        <v>0</v>
      </c>
      <c r="AA55" s="157" t="n">
        <v>0</v>
      </c>
      <c r="AB55" s="156" t="n"/>
      <c r="AC55" s="122" t="n"/>
      <c r="AD55" s="156" t="n">
        <v>5</v>
      </c>
      <c r="AE55" s="156" t="n"/>
      <c r="AF55" s="156" t="n">
        <v>0</v>
      </c>
      <c r="AG55" s="157" t="n">
        <v>0</v>
      </c>
      <c r="AH55" s="157" t="n"/>
      <c r="AI55" s="157" t="n">
        <v>0</v>
      </c>
      <c r="AJ55" s="122" t="n"/>
      <c r="AK55" s="122" t="inlineStr">
        <is>
          <t>Pattarapong Saengthong</t>
        </is>
      </c>
      <c r="AL55" s="155" t="n">
        <v>46299</v>
      </c>
      <c r="AM55" s="122" t="inlineStr">
        <is>
          <t>LCHY5</t>
        </is>
      </c>
      <c r="AN55" s="122" t="inlineStr">
        <is>
          <t>Pickup : 2026-09-29, Return : 2026-09-30</t>
        </is>
      </c>
      <c r="AO55" s="122" t="n"/>
    </row>
    <row r="56">
      <c r="A56" s="122" t="inlineStr">
        <is>
          <t>SKLU1300766</t>
        </is>
      </c>
      <c r="B56" s="122" t="inlineStr">
        <is>
          <t>G1</t>
        </is>
      </c>
      <c r="C56" s="122" t="inlineStr">
        <is>
          <t>LCH04</t>
        </is>
      </c>
      <c r="D56" s="122" t="inlineStr">
        <is>
          <t>HASLS22260901863</t>
        </is>
      </c>
      <c r="E56" s="122" t="inlineStr">
        <is>
          <t>IRPC PUBLIC COMPANY LIMITED</t>
        </is>
      </c>
      <c r="F56" s="122" t="inlineStr">
        <is>
          <t>IRPC PUBLIC COMPANY LIMITED</t>
        </is>
      </c>
      <c r="G56" s="122" t="n"/>
      <c r="H56" s="122" t="inlineStr">
        <is>
          <t>THLCH</t>
        </is>
      </c>
      <c r="I56" s="122" t="inlineStr">
        <is>
          <t>VNSGN</t>
        </is>
      </c>
      <c r="J56" s="122" t="n"/>
      <c r="K56" s="122" t="inlineStr">
        <is>
          <t>22GP</t>
        </is>
      </c>
      <c r="L56" s="122" t="inlineStr">
        <is>
          <t>CY/CY</t>
        </is>
      </c>
      <c r="M56" s="122" t="n"/>
      <c r="N56" s="122" t="n"/>
      <c r="O56" s="122" t="inlineStr">
        <is>
          <t>KMBK</t>
        </is>
      </c>
      <c r="P56" s="122" t="inlineStr">
        <is>
          <t>2611N</t>
        </is>
      </c>
      <c r="Q56" s="122" t="inlineStr">
        <is>
          <t>KHS1</t>
        </is>
      </c>
      <c r="R56" s="122" t="inlineStr">
        <is>
          <t>20'</t>
        </is>
      </c>
      <c r="S56" s="155" t="n"/>
      <c r="T56" s="155" t="n">
        <v>46299</v>
      </c>
      <c r="U56" s="156" t="n"/>
      <c r="V56" s="155" t="n"/>
      <c r="W56" s="155" t="n">
        <v>46294</v>
      </c>
      <c r="X56" s="156" t="n">
        <v>6</v>
      </c>
      <c r="Y56" s="156" t="n">
        <v>7</v>
      </c>
      <c r="Z56" s="156" t="n">
        <v>0</v>
      </c>
      <c r="AA56" s="157" t="n">
        <v>0</v>
      </c>
      <c r="AB56" s="156" t="n"/>
      <c r="AC56" s="122" t="n"/>
      <c r="AD56" s="156" t="n">
        <v>5</v>
      </c>
      <c r="AE56" s="156" t="n"/>
      <c r="AF56" s="156" t="n">
        <v>0</v>
      </c>
      <c r="AG56" s="157" t="n">
        <v>0</v>
      </c>
      <c r="AH56" s="157" t="n"/>
      <c r="AI56" s="157" t="n">
        <v>0</v>
      </c>
      <c r="AJ56" s="122" t="n"/>
      <c r="AK56" s="122" t="inlineStr">
        <is>
          <t>Dharaporn</t>
        </is>
      </c>
      <c r="AL56" s="155" t="n">
        <v>46298</v>
      </c>
      <c r="AM56" s="122" t="inlineStr">
        <is>
          <t>LCHY5</t>
        </is>
      </c>
      <c r="AN56" s="122" t="inlineStr">
        <is>
          <t>CY-RTN 24-26/09/26 (S-IREX263442)
*PLS CHECK OPEN GATE BEFORE RETURN CTNR*</t>
        </is>
      </c>
      <c r="AO56" s="122" t="n"/>
    </row>
    <row r="57">
      <c r="A57" s="122" t="inlineStr">
        <is>
          <t>SKLU1411395</t>
        </is>
      </c>
      <c r="B57" s="122" t="inlineStr">
        <is>
          <t>G1</t>
        </is>
      </c>
      <c r="C57" s="122" t="inlineStr">
        <is>
          <t>LCH04</t>
        </is>
      </c>
      <c r="D57" s="122" t="inlineStr">
        <is>
          <t>HASLS22260900040</t>
        </is>
      </c>
      <c r="E57" s="122" t="inlineStr">
        <is>
          <t>UNITED MARINE LOGISTIC CO., LTD.</t>
        </is>
      </c>
      <c r="F57" s="122" t="inlineStr">
        <is>
          <t>WELLGROW GLASS INDUSTRY CO., LTD.</t>
        </is>
      </c>
      <c r="G57" s="122" t="n"/>
      <c r="H57" s="122" t="inlineStr">
        <is>
          <t>THLCH</t>
        </is>
      </c>
      <c r="I57" s="122" t="inlineStr">
        <is>
          <t>VNSGN</t>
        </is>
      </c>
      <c r="J57" s="122" t="n"/>
      <c r="K57" s="122" t="inlineStr">
        <is>
          <t>22GP</t>
        </is>
      </c>
      <c r="L57" s="122" t="inlineStr">
        <is>
          <t>CY/CY</t>
        </is>
      </c>
      <c r="M57" s="122" t="n"/>
      <c r="N57" s="122" t="n"/>
      <c r="O57" s="122" t="inlineStr">
        <is>
          <t>KMBK</t>
        </is>
      </c>
      <c r="P57" s="122" t="inlineStr">
        <is>
          <t>2611N</t>
        </is>
      </c>
      <c r="Q57" s="122" t="inlineStr">
        <is>
          <t>KHS1</t>
        </is>
      </c>
      <c r="R57" s="122" t="inlineStr">
        <is>
          <t>20'</t>
        </is>
      </c>
      <c r="S57" s="155" t="n"/>
      <c r="T57" s="155" t="n">
        <v>46299</v>
      </c>
      <c r="U57" s="156" t="n"/>
      <c r="V57" s="155" t="n"/>
      <c r="W57" s="155" t="n">
        <v>46297</v>
      </c>
      <c r="X57" s="156" t="n">
        <v>3</v>
      </c>
      <c r="Y57" s="156" t="n">
        <v>7</v>
      </c>
      <c r="Z57" s="156" t="n">
        <v>0</v>
      </c>
      <c r="AA57" s="157" t="n">
        <v>0</v>
      </c>
      <c r="AB57" s="156" t="n"/>
      <c r="AC57" s="122" t="n"/>
      <c r="AD57" s="156" t="n">
        <v>5</v>
      </c>
      <c r="AE57" s="156" t="n"/>
      <c r="AF57" s="156" t="n">
        <v>0</v>
      </c>
      <c r="AG57" s="157" t="n">
        <v>0</v>
      </c>
      <c r="AH57" s="157" t="n"/>
      <c r="AI57" s="157" t="n">
        <v>0</v>
      </c>
      <c r="AJ57" s="122" t="n"/>
      <c r="AK57" s="122" t="inlineStr">
        <is>
          <t>Nannaapust Sukporntaweewat</t>
        </is>
      </c>
      <c r="AL57" s="155" t="n">
        <v>46296</v>
      </c>
      <c r="AM57" s="122" t="inlineStr">
        <is>
          <t>LCH27</t>
        </is>
      </c>
      <c r="AN57" s="122" t="inlineStr">
        <is>
          <t>Pickup : 2026-09-28, Return : 2026-09-29</t>
        </is>
      </c>
      <c r="AO57" s="122" t="n"/>
    </row>
    <row r="58">
      <c r="A58" s="122" t="inlineStr">
        <is>
          <t>SKLU1443983</t>
        </is>
      </c>
      <c r="B58" s="122" t="inlineStr">
        <is>
          <t>G1</t>
        </is>
      </c>
      <c r="C58" s="122" t="inlineStr">
        <is>
          <t>LCH04</t>
        </is>
      </c>
      <c r="D58" s="122" t="inlineStr">
        <is>
          <t>HASLS22260900743</t>
        </is>
      </c>
      <c r="E58" s="122" t="inlineStr">
        <is>
          <t>WHA GC LOGISTICS COMPANY LIMITED</t>
        </is>
      </c>
      <c r="F58" s="122" t="inlineStr">
        <is>
          <t>PTT GLOBAL CHEMICAL PUBLIC COMPANY LIMITED</t>
        </is>
      </c>
      <c r="G58" s="122" t="n"/>
      <c r="H58" s="122" t="inlineStr">
        <is>
          <t>THLCH</t>
        </is>
      </c>
      <c r="I58" s="122" t="inlineStr">
        <is>
          <t>JPSMN</t>
        </is>
      </c>
      <c r="J58" s="122" t="inlineStr">
        <is>
          <t>KRPUS</t>
        </is>
      </c>
      <c r="K58" s="122" t="inlineStr">
        <is>
          <t>22GP</t>
        </is>
      </c>
      <c r="L58" s="122" t="inlineStr">
        <is>
          <t>CY/CY</t>
        </is>
      </c>
      <c r="M58" s="122" t="n"/>
      <c r="N58" s="122" t="n"/>
      <c r="O58" s="122" t="inlineStr">
        <is>
          <t>KMBK</t>
        </is>
      </c>
      <c r="P58" s="122" t="inlineStr">
        <is>
          <t>2611N</t>
        </is>
      </c>
      <c r="Q58" s="122" t="inlineStr">
        <is>
          <t>KHS1</t>
        </is>
      </c>
      <c r="R58" s="122" t="inlineStr">
        <is>
          <t>20'</t>
        </is>
      </c>
      <c r="S58" s="155" t="n"/>
      <c r="T58" s="155" t="n">
        <v>46299</v>
      </c>
      <c r="U58" s="156" t="n"/>
      <c r="V58" s="155" t="n"/>
      <c r="W58" s="155" t="n">
        <v>46294</v>
      </c>
      <c r="X58" s="156" t="n">
        <v>6</v>
      </c>
      <c r="Y58" s="156" t="n">
        <v>7</v>
      </c>
      <c r="Z58" s="156" t="n">
        <v>0</v>
      </c>
      <c r="AA58" s="157" t="n">
        <v>0</v>
      </c>
      <c r="AB58" s="156" t="n"/>
      <c r="AC58" s="122" t="n"/>
      <c r="AD58" s="156" t="n">
        <v>5</v>
      </c>
      <c r="AE58" s="156" t="n"/>
      <c r="AF58" s="156" t="n">
        <v>0</v>
      </c>
      <c r="AG58" s="157" t="n">
        <v>0</v>
      </c>
      <c r="AH58" s="157" t="n"/>
      <c r="AI58" s="157" t="n">
        <v>0</v>
      </c>
      <c r="AJ58" s="122" t="n"/>
      <c r="AK58" s="122" t="inlineStr">
        <is>
          <t>Dharaporn</t>
        </is>
      </c>
      <c r="AL58" s="155" t="n">
        <v>46299</v>
      </c>
      <c r="AM58" s="122" t="inlineStr">
        <is>
          <t>LCHY5</t>
        </is>
      </c>
      <c r="AN58" s="122" t="inlineStr">
        <is>
          <t>CY-RTN 25-27/09/26 (PR2610002791 )</t>
        </is>
      </c>
      <c r="AO58" s="122" t="n"/>
    </row>
    <row r="59">
      <c r="A59" s="122" t="inlineStr">
        <is>
          <t>SKLU1501462</t>
        </is>
      </c>
      <c r="B59" s="122" t="inlineStr">
        <is>
          <t>G1</t>
        </is>
      </c>
      <c r="C59" s="122" t="inlineStr">
        <is>
          <t>LCH04</t>
        </is>
      </c>
      <c r="D59" s="122" t="inlineStr">
        <is>
          <t>HASLS22260901863</t>
        </is>
      </c>
      <c r="E59" s="122" t="inlineStr">
        <is>
          <t>IRPC PUBLIC COMPANY LIMITED</t>
        </is>
      </c>
      <c r="F59" s="122" t="inlineStr">
        <is>
          <t>IRPC PUBLIC COMPANY LIMITED</t>
        </is>
      </c>
      <c r="G59" s="122" t="n"/>
      <c r="H59" s="122" t="inlineStr">
        <is>
          <t>THLCH</t>
        </is>
      </c>
      <c r="I59" s="122" t="inlineStr">
        <is>
          <t>VNSGN</t>
        </is>
      </c>
      <c r="J59" s="122" t="n"/>
      <c r="K59" s="122" t="inlineStr">
        <is>
          <t>22GP</t>
        </is>
      </c>
      <c r="L59" s="122" t="inlineStr">
        <is>
          <t>CY/CY</t>
        </is>
      </c>
      <c r="M59" s="122" t="n"/>
      <c r="N59" s="122" t="n"/>
      <c r="O59" s="122" t="inlineStr">
        <is>
          <t>KMBK</t>
        </is>
      </c>
      <c r="P59" s="122" t="inlineStr">
        <is>
          <t>2611N</t>
        </is>
      </c>
      <c r="Q59" s="122" t="inlineStr">
        <is>
          <t>KHS1</t>
        </is>
      </c>
      <c r="R59" s="122" t="inlineStr">
        <is>
          <t>20'</t>
        </is>
      </c>
      <c r="S59" s="155" t="n"/>
      <c r="T59" s="155" t="n">
        <v>46299</v>
      </c>
      <c r="U59" s="156" t="n"/>
      <c r="V59" s="155" t="n"/>
      <c r="W59" s="155" t="n">
        <v>46295</v>
      </c>
      <c r="X59" s="156" t="n">
        <v>5</v>
      </c>
      <c r="Y59" s="156" t="n">
        <v>7</v>
      </c>
      <c r="Z59" s="156" t="n">
        <v>0</v>
      </c>
      <c r="AA59" s="157" t="n">
        <v>0</v>
      </c>
      <c r="AB59" s="156" t="n"/>
      <c r="AC59" s="122" t="n"/>
      <c r="AD59" s="156" t="n">
        <v>5</v>
      </c>
      <c r="AE59" s="156" t="n"/>
      <c r="AF59" s="156" t="n">
        <v>0</v>
      </c>
      <c r="AG59" s="157" t="n">
        <v>0</v>
      </c>
      <c r="AH59" s="157" t="n"/>
      <c r="AI59" s="157" t="n">
        <v>0</v>
      </c>
      <c r="AJ59" s="122" t="n"/>
      <c r="AK59" s="122" t="inlineStr">
        <is>
          <t>Dharaporn</t>
        </is>
      </c>
      <c r="AL59" s="155" t="n">
        <v>46298</v>
      </c>
      <c r="AM59" s="122" t="inlineStr">
        <is>
          <t>LCHY5</t>
        </is>
      </c>
      <c r="AN59" s="122" t="inlineStr">
        <is>
          <t>CY-RTN 24-26/09/26 (S-IREX263442)
*PLS CHECK OPEN GATE BEFORE RETURN CTNR*</t>
        </is>
      </c>
      <c r="AO59" s="122" t="n"/>
    </row>
    <row r="60">
      <c r="A60" s="122" t="inlineStr">
        <is>
          <t>SKLU1521509</t>
        </is>
      </c>
      <c r="B60" s="122" t="inlineStr">
        <is>
          <t>G1</t>
        </is>
      </c>
      <c r="C60" s="122" t="inlineStr">
        <is>
          <t>LCH04</t>
        </is>
      </c>
      <c r="D60" s="122" t="inlineStr">
        <is>
          <t>HASLS22260900446</t>
        </is>
      </c>
      <c r="E60" s="122" t="inlineStr">
        <is>
          <t>IMEX PRO LOGISTICS CO., LTD.</t>
        </is>
      </c>
      <c r="F60" s="122" t="inlineStr">
        <is>
          <t xml:space="preserve">AEKKACHAI CHOMCHOEI </t>
        </is>
      </c>
      <c r="G60" s="122" t="n"/>
      <c r="H60" s="122" t="inlineStr">
        <is>
          <t>THLCH</t>
        </is>
      </c>
      <c r="I60" s="122" t="inlineStr">
        <is>
          <t>KRPUS</t>
        </is>
      </c>
      <c r="J60" s="122" t="n"/>
      <c r="K60" s="122" t="inlineStr">
        <is>
          <t>22GP</t>
        </is>
      </c>
      <c r="L60" s="122" t="inlineStr">
        <is>
          <t>CY/CY</t>
        </is>
      </c>
      <c r="M60" s="122" t="n"/>
      <c r="N60" s="122" t="n"/>
      <c r="O60" s="122" t="inlineStr">
        <is>
          <t>KMBK</t>
        </is>
      </c>
      <c r="P60" s="122" t="inlineStr">
        <is>
          <t>2611N</t>
        </is>
      </c>
      <c r="Q60" s="122" t="inlineStr">
        <is>
          <t>KHS1</t>
        </is>
      </c>
      <c r="R60" s="122" t="inlineStr">
        <is>
          <t>20'</t>
        </is>
      </c>
      <c r="S60" s="155" t="n"/>
      <c r="T60" s="155" t="n">
        <v>46299</v>
      </c>
      <c r="U60" s="156" t="n"/>
      <c r="V60" s="155" t="n"/>
      <c r="W60" s="155" t="n">
        <v>46294</v>
      </c>
      <c r="X60" s="156" t="n">
        <v>6</v>
      </c>
      <c r="Y60" s="156" t="n">
        <v>7</v>
      </c>
      <c r="Z60" s="156" t="n">
        <v>0</v>
      </c>
      <c r="AA60" s="157" t="n">
        <v>0</v>
      </c>
      <c r="AB60" s="156" t="n"/>
      <c r="AC60" s="122" t="n"/>
      <c r="AD60" s="156" t="n">
        <v>5</v>
      </c>
      <c r="AE60" s="156" t="n"/>
      <c r="AF60" s="156" t="n">
        <v>0</v>
      </c>
      <c r="AG60" s="157" t="n">
        <v>0</v>
      </c>
      <c r="AH60" s="157" t="n"/>
      <c r="AI60" s="157" t="n">
        <v>0</v>
      </c>
      <c r="AJ60" s="122" t="n"/>
      <c r="AK60" s="122" t="inlineStr">
        <is>
          <t>Pattarapong Saengthong</t>
        </is>
      </c>
      <c r="AL60" s="155" t="n">
        <v>46299</v>
      </c>
      <c r="AM60" s="122" t="inlineStr">
        <is>
          <t>LCH27</t>
        </is>
      </c>
      <c r="AN60" s="122" t="inlineStr">
        <is>
          <t>Pickup : 2026-09-19, Return : 2026-09-21
**PLS CHECK OPENGATE BEFORE RETURN CNTR**</t>
        </is>
      </c>
      <c r="AO60" s="122" t="inlineStr">
        <is>
          <t>ROLL OVER FORM PREVIOUS VSL SWMM  2609N BY ALLOCATION TEAM MS.TARN APRPOVED COST IS UNDER HA DD.24/09</t>
        </is>
      </c>
    </row>
    <row r="61">
      <c r="A61" s="122" t="inlineStr">
        <is>
          <t>SKLU1537228</t>
        </is>
      </c>
      <c r="B61" s="122" t="inlineStr">
        <is>
          <t>G1</t>
        </is>
      </c>
      <c r="C61" s="122" t="inlineStr">
        <is>
          <t>LCH04</t>
        </is>
      </c>
      <c r="D61" s="122" t="inlineStr">
        <is>
          <t>HASLS22260901882</t>
        </is>
      </c>
      <c r="E61" s="122" t="inlineStr">
        <is>
          <t>CAPRICORN LOGISTICS CO., LTD.</t>
        </is>
      </c>
      <c r="F61" s="122" t="inlineStr">
        <is>
          <t>SATIEN STAINLESS STEEL PUBLIC CO., LTD.</t>
        </is>
      </c>
      <c r="G61" s="122" t="n"/>
      <c r="H61" s="122" t="inlineStr">
        <is>
          <t>THLCH</t>
        </is>
      </c>
      <c r="I61" s="122" t="inlineStr">
        <is>
          <t>VNSGN</t>
        </is>
      </c>
      <c r="J61" s="122" t="n"/>
      <c r="K61" s="122" t="inlineStr">
        <is>
          <t>22GP</t>
        </is>
      </c>
      <c r="L61" s="122" t="inlineStr">
        <is>
          <t>CY/CY</t>
        </is>
      </c>
      <c r="M61" s="122" t="n"/>
      <c r="N61" s="122" t="n"/>
      <c r="O61" s="122" t="inlineStr">
        <is>
          <t>KMBK</t>
        </is>
      </c>
      <c r="P61" s="122" t="inlineStr">
        <is>
          <t>2611N</t>
        </is>
      </c>
      <c r="Q61" s="122" t="inlineStr">
        <is>
          <t>KHS1</t>
        </is>
      </c>
      <c r="R61" s="122" t="inlineStr">
        <is>
          <t>20'</t>
        </is>
      </c>
      <c r="S61" s="155" t="n"/>
      <c r="T61" s="155" t="n">
        <v>46299</v>
      </c>
      <c r="U61" s="156" t="n"/>
      <c r="V61" s="155" t="n"/>
      <c r="W61" s="155" t="n">
        <v>46295</v>
      </c>
      <c r="X61" s="156" t="n">
        <v>5</v>
      </c>
      <c r="Y61" s="156" t="n">
        <v>7</v>
      </c>
      <c r="Z61" s="156" t="n">
        <v>0</v>
      </c>
      <c r="AA61" s="157" t="n">
        <v>0</v>
      </c>
      <c r="AB61" s="156" t="n"/>
      <c r="AC61" s="122" t="n"/>
      <c r="AD61" s="156" t="n">
        <v>5</v>
      </c>
      <c r="AE61" s="156" t="n"/>
      <c r="AF61" s="156" t="n">
        <v>0</v>
      </c>
      <c r="AG61" s="157" t="n">
        <v>0</v>
      </c>
      <c r="AH61" s="157" t="n"/>
      <c r="AI61" s="157" t="n">
        <v>0</v>
      </c>
      <c r="AJ61" s="122" t="n"/>
      <c r="AK61" s="122" t="inlineStr">
        <is>
          <t>Sukunpoj Damrongying</t>
        </is>
      </c>
      <c r="AL61" s="155" t="n">
        <v>46299</v>
      </c>
      <c r="AM61" s="122" t="inlineStr">
        <is>
          <t>LCHY5</t>
        </is>
      </c>
      <c r="AN61" s="122" t="inlineStr">
        <is>
          <t xml:space="preserve">Pickup : 2026-09-28, Return : 2026-09-29
</t>
        </is>
      </c>
      <c r="AO61" s="122" t="n"/>
    </row>
    <row r="62">
      <c r="A62" s="122" t="inlineStr">
        <is>
          <t>SKLU1572722</t>
        </is>
      </c>
      <c r="B62" s="122" t="inlineStr">
        <is>
          <t>G1</t>
        </is>
      </c>
      <c r="C62" s="122" t="inlineStr">
        <is>
          <t>LCH04</t>
        </is>
      </c>
      <c r="D62" s="122" t="inlineStr">
        <is>
          <t>HASLS22260902104</t>
        </is>
      </c>
      <c r="E62" s="122" t="inlineStr">
        <is>
          <t>EAST-LINK CORPORATION CO., LTD.</t>
        </is>
      </c>
      <c r="F62" s="122" t="inlineStr">
        <is>
          <t>KLOECKNER PENTAPLAST (THAILAND) LTD.</t>
        </is>
      </c>
      <c r="G62" s="122" t="n"/>
      <c r="H62" s="122" t="inlineStr">
        <is>
          <t>THLCH</t>
        </is>
      </c>
      <c r="I62" s="122" t="inlineStr">
        <is>
          <t>VNSGN</t>
        </is>
      </c>
      <c r="J62" s="122" t="n"/>
      <c r="K62" s="122" t="inlineStr">
        <is>
          <t>22GP</t>
        </is>
      </c>
      <c r="L62" s="122" t="inlineStr">
        <is>
          <t>CY/CY</t>
        </is>
      </c>
      <c r="M62" s="122" t="n"/>
      <c r="N62" s="122" t="n"/>
      <c r="O62" s="122" t="inlineStr">
        <is>
          <t>KMBK</t>
        </is>
      </c>
      <c r="P62" s="122" t="inlineStr">
        <is>
          <t>2611N</t>
        </is>
      </c>
      <c r="Q62" s="122" t="inlineStr">
        <is>
          <t>KHS1</t>
        </is>
      </c>
      <c r="R62" s="122" t="inlineStr">
        <is>
          <t>20'</t>
        </is>
      </c>
      <c r="S62" s="155" t="n"/>
      <c r="T62" s="155" t="n">
        <v>46299</v>
      </c>
      <c r="U62" s="156" t="n"/>
      <c r="V62" s="155" t="n"/>
      <c r="W62" s="155" t="n">
        <v>46295</v>
      </c>
      <c r="X62" s="156" t="n">
        <v>5</v>
      </c>
      <c r="Y62" s="156" t="n">
        <v>7</v>
      </c>
      <c r="Z62" s="156" t="n">
        <v>0</v>
      </c>
      <c r="AA62" s="157" t="n">
        <v>0</v>
      </c>
      <c r="AB62" s="156" t="n"/>
      <c r="AC62" s="122" t="n"/>
      <c r="AD62" s="156" t="n">
        <v>5</v>
      </c>
      <c r="AE62" s="156" t="n"/>
      <c r="AF62" s="156" t="n">
        <v>0</v>
      </c>
      <c r="AG62" s="157" t="n">
        <v>0</v>
      </c>
      <c r="AH62" s="157" t="n"/>
      <c r="AI62" s="157" t="n">
        <v>0</v>
      </c>
      <c r="AJ62" s="122" t="n"/>
      <c r="AK62" s="122" t="inlineStr">
        <is>
          <t>Dharaporn</t>
        </is>
      </c>
      <c r="AL62" s="155" t="n">
        <v>46299</v>
      </c>
      <c r="AM62" s="122" t="inlineStr">
        <is>
          <t>LCH28</t>
        </is>
      </c>
      <c r="AN62" s="122" t="inlineStr">
        <is>
          <t xml:space="preserve">Pickup : 2026-09-29, Return : 2026-09-30 
** PLEASE CHECK OPEN GATE BEFORE RETURN CONTAINER ** </t>
        </is>
      </c>
      <c r="AO62" s="122" t="n"/>
    </row>
    <row r="63">
      <c r="A63" s="122" t="inlineStr">
        <is>
          <t>SKLU1608337</t>
        </is>
      </c>
      <c r="B63" s="122" t="inlineStr">
        <is>
          <t>G1</t>
        </is>
      </c>
      <c r="C63" s="122" t="inlineStr">
        <is>
          <t>LCH04</t>
        </is>
      </c>
      <c r="D63" s="122" t="inlineStr">
        <is>
          <t>HASLS22260900040</t>
        </is>
      </c>
      <c r="E63" s="122" t="inlineStr">
        <is>
          <t>UNITED MARINE LOGISTIC CO., LTD.</t>
        </is>
      </c>
      <c r="F63" s="122" t="inlineStr">
        <is>
          <t>WELLGROW GLASS INDUSTRY CO., LTD.</t>
        </is>
      </c>
      <c r="G63" s="122" t="n"/>
      <c r="H63" s="122" t="inlineStr">
        <is>
          <t>THLCH</t>
        </is>
      </c>
      <c r="I63" s="122" t="inlineStr">
        <is>
          <t>VNSGN</t>
        </is>
      </c>
      <c r="J63" s="122" t="n"/>
      <c r="K63" s="122" t="inlineStr">
        <is>
          <t>22GP</t>
        </is>
      </c>
      <c r="L63" s="122" t="inlineStr">
        <is>
          <t>CY/CY</t>
        </is>
      </c>
      <c r="M63" s="122" t="n"/>
      <c r="N63" s="122" t="n"/>
      <c r="O63" s="122" t="inlineStr">
        <is>
          <t>KMBK</t>
        </is>
      </c>
      <c r="P63" s="122" t="inlineStr">
        <is>
          <t>2611N</t>
        </is>
      </c>
      <c r="Q63" s="122" t="inlineStr">
        <is>
          <t>KHS1</t>
        </is>
      </c>
      <c r="R63" s="122" t="inlineStr">
        <is>
          <t>20'</t>
        </is>
      </c>
      <c r="S63" s="155" t="n"/>
      <c r="T63" s="155" t="n">
        <v>46299</v>
      </c>
      <c r="U63" s="156" t="n"/>
      <c r="V63" s="155" t="n"/>
      <c r="W63" s="155" t="n">
        <v>46296</v>
      </c>
      <c r="X63" s="156" t="n">
        <v>4</v>
      </c>
      <c r="Y63" s="156" t="n">
        <v>7</v>
      </c>
      <c r="Z63" s="156" t="n">
        <v>0</v>
      </c>
      <c r="AA63" s="157" t="n">
        <v>0</v>
      </c>
      <c r="AB63" s="156" t="n"/>
      <c r="AC63" s="122" t="n"/>
      <c r="AD63" s="156" t="n">
        <v>5</v>
      </c>
      <c r="AE63" s="156" t="n"/>
      <c r="AF63" s="156" t="n">
        <v>0</v>
      </c>
      <c r="AG63" s="157" t="n">
        <v>0</v>
      </c>
      <c r="AH63" s="157" t="n"/>
      <c r="AI63" s="157" t="n">
        <v>0</v>
      </c>
      <c r="AJ63" s="122" t="n"/>
      <c r="AK63" s="122" t="inlineStr">
        <is>
          <t>Nannaapust Sukporntaweewat</t>
        </is>
      </c>
      <c r="AL63" s="155" t="n">
        <v>46296</v>
      </c>
      <c r="AM63" s="122" t="inlineStr">
        <is>
          <t>LCH27</t>
        </is>
      </c>
      <c r="AN63" s="122" t="inlineStr">
        <is>
          <t>Pickup : 2026-09-28, Return : 2026-09-29</t>
        </is>
      </c>
      <c r="AO63" s="122" t="n"/>
    </row>
    <row r="64">
      <c r="A64" s="122" t="inlineStr">
        <is>
          <t>SKLU1616965</t>
        </is>
      </c>
      <c r="B64" s="122" t="inlineStr">
        <is>
          <t>G1</t>
        </is>
      </c>
      <c r="C64" s="122" t="inlineStr">
        <is>
          <t>LCH04</t>
        </is>
      </c>
      <c r="D64" s="122" t="inlineStr">
        <is>
          <t>HASLS22260902075</t>
        </is>
      </c>
      <c r="E64" s="122" t="inlineStr">
        <is>
          <t>WHA GC LOGISTICS COMPANY LIMITED</t>
        </is>
      </c>
      <c r="F64" s="122" t="inlineStr">
        <is>
          <t>PTT GLOBAL CHEMICAL PUBLIC COMPANY LIMITED</t>
        </is>
      </c>
      <c r="G64" s="122" t="n"/>
      <c r="H64" s="122" t="inlineStr">
        <is>
          <t>THLCH</t>
        </is>
      </c>
      <c r="I64" s="122" t="inlineStr">
        <is>
          <t>VNSGN</t>
        </is>
      </c>
      <c r="J64" s="122" t="n"/>
      <c r="K64" s="122" t="inlineStr">
        <is>
          <t>22GP</t>
        </is>
      </c>
      <c r="L64" s="122" t="inlineStr">
        <is>
          <t>CY/CY</t>
        </is>
      </c>
      <c r="M64" s="122" t="n"/>
      <c r="N64" s="122" t="n"/>
      <c r="O64" s="122" t="inlineStr">
        <is>
          <t>KMBK</t>
        </is>
      </c>
      <c r="P64" s="122" t="inlineStr">
        <is>
          <t>2611N</t>
        </is>
      </c>
      <c r="Q64" s="122" t="inlineStr">
        <is>
          <t>KHS1</t>
        </is>
      </c>
      <c r="R64" s="122" t="inlineStr">
        <is>
          <t>20'</t>
        </is>
      </c>
      <c r="S64" s="155" t="n"/>
      <c r="T64" s="155" t="n">
        <v>46299</v>
      </c>
      <c r="U64" s="156" t="n"/>
      <c r="V64" s="155" t="n"/>
      <c r="W64" s="155" t="n">
        <v>46295</v>
      </c>
      <c r="X64" s="156" t="n">
        <v>5</v>
      </c>
      <c r="Y64" s="156" t="n">
        <v>7</v>
      </c>
      <c r="Z64" s="156" t="n">
        <v>0</v>
      </c>
      <c r="AA64" s="157" t="n">
        <v>0</v>
      </c>
      <c r="AB64" s="156" t="n"/>
      <c r="AC64" s="122" t="n"/>
      <c r="AD64" s="156" t="n">
        <v>5</v>
      </c>
      <c r="AE64" s="156" t="n"/>
      <c r="AF64" s="156" t="n">
        <v>0</v>
      </c>
      <c r="AG64" s="157" t="n">
        <v>0</v>
      </c>
      <c r="AH64" s="157" t="n"/>
      <c r="AI64" s="157" t="n">
        <v>0</v>
      </c>
      <c r="AJ64" s="122" t="n"/>
      <c r="AK64" s="122" t="inlineStr">
        <is>
          <t>Dharaporn</t>
        </is>
      </c>
      <c r="AL64" s="155" t="n">
        <v>46292</v>
      </c>
      <c r="AM64" s="122" t="inlineStr">
        <is>
          <t>LCH27</t>
        </is>
      </c>
      <c r="AN64" s="122" t="inlineStr">
        <is>
          <t>CY-RTN 18-21/09/26 
*PLS CHECK OPEN GATE BEFORE RETURN CTNR*</t>
        </is>
      </c>
      <c r="AO64" s="122" t="n"/>
    </row>
    <row r="65">
      <c r="A65" s="122" t="inlineStr">
        <is>
          <t>SKLU1816705</t>
        </is>
      </c>
      <c r="B65" s="122" t="inlineStr">
        <is>
          <t>G1</t>
        </is>
      </c>
      <c r="C65" s="122" t="inlineStr">
        <is>
          <t>LCH04</t>
        </is>
      </c>
      <c r="D65" s="122" t="inlineStr">
        <is>
          <t>HASLS22260900743</t>
        </is>
      </c>
      <c r="E65" s="122" t="inlineStr">
        <is>
          <t>WHA GC LOGISTICS COMPANY LIMITED</t>
        </is>
      </c>
      <c r="F65" s="122" t="inlineStr">
        <is>
          <t>PTT GLOBAL CHEMICAL PUBLIC COMPANY LIMITED</t>
        </is>
      </c>
      <c r="G65" s="122" t="n"/>
      <c r="H65" s="122" t="inlineStr">
        <is>
          <t>THLCH</t>
        </is>
      </c>
      <c r="I65" s="122" t="inlineStr">
        <is>
          <t>JPSMN</t>
        </is>
      </c>
      <c r="J65" s="122" t="inlineStr">
        <is>
          <t>KRPUS</t>
        </is>
      </c>
      <c r="K65" s="122" t="inlineStr">
        <is>
          <t>22GP</t>
        </is>
      </c>
      <c r="L65" s="122" t="inlineStr">
        <is>
          <t>CY/CY</t>
        </is>
      </c>
      <c r="M65" s="122" t="n"/>
      <c r="N65" s="122" t="n"/>
      <c r="O65" s="122" t="inlineStr">
        <is>
          <t>KMBK</t>
        </is>
      </c>
      <c r="P65" s="122" t="inlineStr">
        <is>
          <t>2611N</t>
        </is>
      </c>
      <c r="Q65" s="122" t="inlineStr">
        <is>
          <t>KHS1</t>
        </is>
      </c>
      <c r="R65" s="122" t="inlineStr">
        <is>
          <t>20'</t>
        </is>
      </c>
      <c r="S65" s="155" t="n"/>
      <c r="T65" s="155" t="n">
        <v>46299</v>
      </c>
      <c r="U65" s="156" t="n"/>
      <c r="V65" s="155" t="n"/>
      <c r="W65" s="155" t="n">
        <v>46295</v>
      </c>
      <c r="X65" s="156" t="n">
        <v>5</v>
      </c>
      <c r="Y65" s="156" t="n">
        <v>7</v>
      </c>
      <c r="Z65" s="156" t="n">
        <v>0</v>
      </c>
      <c r="AA65" s="157" t="n">
        <v>0</v>
      </c>
      <c r="AB65" s="156" t="n"/>
      <c r="AC65" s="122" t="n"/>
      <c r="AD65" s="156" t="n">
        <v>5</v>
      </c>
      <c r="AE65" s="156" t="n"/>
      <c r="AF65" s="156" t="n">
        <v>0</v>
      </c>
      <c r="AG65" s="157" t="n">
        <v>0</v>
      </c>
      <c r="AH65" s="157" t="n"/>
      <c r="AI65" s="157" t="n">
        <v>0</v>
      </c>
      <c r="AJ65" s="122" t="n"/>
      <c r="AK65" s="122" t="inlineStr">
        <is>
          <t>Dharaporn</t>
        </is>
      </c>
      <c r="AL65" s="155" t="n">
        <v>46299</v>
      </c>
      <c r="AM65" s="122" t="inlineStr">
        <is>
          <t>LCHY5</t>
        </is>
      </c>
      <c r="AN65" s="122" t="inlineStr">
        <is>
          <t>CY-RTN 25-27/09/26 (PR2610002791 )</t>
        </is>
      </c>
      <c r="AO65" s="122" t="n"/>
    </row>
    <row r="66">
      <c r="A66" s="122" t="inlineStr">
        <is>
          <t>SKLU1923792</t>
        </is>
      </c>
      <c r="B66" s="122" t="inlineStr">
        <is>
          <t>G1</t>
        </is>
      </c>
      <c r="C66" s="122" t="inlineStr">
        <is>
          <t>LCH04</t>
        </is>
      </c>
      <c r="D66" s="122" t="inlineStr">
        <is>
          <t>HASLS22260801772</t>
        </is>
      </c>
      <c r="E66" s="122" t="inlineStr">
        <is>
          <t>WHA GC LOGISTICS COMPANY LIMITED</t>
        </is>
      </c>
      <c r="F66" s="122" t="inlineStr">
        <is>
          <t>PTT GLOBAL CHEMICAL PUBLIC COMPANY LIMITED</t>
        </is>
      </c>
      <c r="G66" s="122" t="n"/>
      <c r="H66" s="122" t="inlineStr">
        <is>
          <t>THLCH</t>
        </is>
      </c>
      <c r="I66" s="122" t="inlineStr">
        <is>
          <t>VNSGN</t>
        </is>
      </c>
      <c r="J66" s="122" t="n"/>
      <c r="K66" s="122" t="inlineStr">
        <is>
          <t>22GP</t>
        </is>
      </c>
      <c r="L66" s="122" t="inlineStr">
        <is>
          <t>CY/CY</t>
        </is>
      </c>
      <c r="M66" s="122" t="n"/>
      <c r="N66" s="122" t="n"/>
      <c r="O66" s="122" t="inlineStr">
        <is>
          <t>KMBK</t>
        </is>
      </c>
      <c r="P66" s="122" t="inlineStr">
        <is>
          <t>2611N</t>
        </is>
      </c>
      <c r="Q66" s="122" t="inlineStr">
        <is>
          <t>KHS1</t>
        </is>
      </c>
      <c r="R66" s="122" t="inlineStr">
        <is>
          <t>20'</t>
        </is>
      </c>
      <c r="S66" s="155" t="n"/>
      <c r="T66" s="155" t="n">
        <v>46299</v>
      </c>
      <c r="U66" s="156" t="n"/>
      <c r="V66" s="155" t="n"/>
      <c r="W66" s="155" t="n">
        <v>46296</v>
      </c>
      <c r="X66" s="156" t="n">
        <v>4</v>
      </c>
      <c r="Y66" s="156" t="n">
        <v>7</v>
      </c>
      <c r="Z66" s="156" t="n">
        <v>0</v>
      </c>
      <c r="AA66" s="157" t="n">
        <v>0</v>
      </c>
      <c r="AB66" s="156" t="n"/>
      <c r="AC66" s="122" t="n"/>
      <c r="AD66" s="156" t="n">
        <v>5</v>
      </c>
      <c r="AE66" s="156" t="n"/>
      <c r="AF66" s="156" t="n">
        <v>0</v>
      </c>
      <c r="AG66" s="157" t="n">
        <v>0</v>
      </c>
      <c r="AH66" s="157" t="n"/>
      <c r="AI66" s="157" t="n">
        <v>0</v>
      </c>
      <c r="AJ66" s="122" t="n"/>
      <c r="AK66" s="122" t="inlineStr">
        <is>
          <t>Dharaporn</t>
        </is>
      </c>
      <c r="AL66" s="155" t="n">
        <v>46292</v>
      </c>
      <c r="AM66" s="122" t="inlineStr">
        <is>
          <t>LCH27</t>
        </is>
      </c>
      <c r="AN66" s="122" t="inlineStr">
        <is>
          <t>CY-RTN 18-21/09/26 
*PLS CHECK OPEN GATE BEFORE RETURN CTNR*</t>
        </is>
      </c>
      <c r="AO66" s="122" t="n"/>
    </row>
    <row r="67">
      <c r="A67" s="122" t="inlineStr">
        <is>
          <t>SKLU1938513</t>
        </is>
      </c>
      <c r="B67" s="122" t="inlineStr">
        <is>
          <t>G1</t>
        </is>
      </c>
      <c r="C67" s="122" t="inlineStr">
        <is>
          <t>LCH04</t>
        </is>
      </c>
      <c r="D67" s="122" t="inlineStr">
        <is>
          <t>HASLS22260902623</t>
        </is>
      </c>
      <c r="E67" s="122" t="inlineStr">
        <is>
          <t>SCGJWD LOGISTICS PUBLIC COMPANY LIMITED</t>
        </is>
      </c>
      <c r="F67" s="122" t="inlineStr">
        <is>
          <t>THAI POLYETHYLENE CO., LTD.</t>
        </is>
      </c>
      <c r="G67" s="122" t="n"/>
      <c r="H67" s="122" t="inlineStr">
        <is>
          <t>THLCH</t>
        </is>
      </c>
      <c r="I67" s="122" t="inlineStr">
        <is>
          <t>JPSDJ</t>
        </is>
      </c>
      <c r="J67" s="122" t="inlineStr">
        <is>
          <t>KRPUS</t>
        </is>
      </c>
      <c r="K67" s="122" t="inlineStr">
        <is>
          <t>22GP</t>
        </is>
      </c>
      <c r="L67" s="122" t="inlineStr">
        <is>
          <t>CY/CY</t>
        </is>
      </c>
      <c r="M67" s="122" t="n"/>
      <c r="N67" s="122" t="n"/>
      <c r="O67" s="122" t="inlineStr">
        <is>
          <t>KMBK</t>
        </is>
      </c>
      <c r="P67" s="122" t="inlineStr">
        <is>
          <t>2611N</t>
        </is>
      </c>
      <c r="Q67" s="122" t="inlineStr">
        <is>
          <t>KHS1</t>
        </is>
      </c>
      <c r="R67" s="122" t="inlineStr">
        <is>
          <t>20'</t>
        </is>
      </c>
      <c r="S67" s="155" t="n"/>
      <c r="T67" s="155" t="n">
        <v>46299</v>
      </c>
      <c r="U67" s="156" t="n"/>
      <c r="V67" s="155" t="n"/>
      <c r="W67" s="155" t="n">
        <v>46297</v>
      </c>
      <c r="X67" s="156" t="n">
        <v>3</v>
      </c>
      <c r="Y67" s="156" t="n">
        <v>7</v>
      </c>
      <c r="Z67" s="156" t="n">
        <v>0</v>
      </c>
      <c r="AA67" s="157" t="n">
        <v>0</v>
      </c>
      <c r="AB67" s="156" t="n"/>
      <c r="AC67" s="122" t="n"/>
      <c r="AD67" s="156" t="n">
        <v>5</v>
      </c>
      <c r="AE67" s="156" t="n"/>
      <c r="AF67" s="156" t="n">
        <v>0</v>
      </c>
      <c r="AG67" s="157" t="n">
        <v>0</v>
      </c>
      <c r="AH67" s="157" t="n"/>
      <c r="AI67" s="157" t="n">
        <v>0</v>
      </c>
      <c r="AJ67" s="122" t="n"/>
      <c r="AK67" s="122" t="inlineStr">
        <is>
          <t>Kanokporn</t>
        </is>
      </c>
      <c r="AL67" s="155" t="n">
        <v>46298</v>
      </c>
      <c r="AM67" s="122" t="inlineStr">
        <is>
          <t>LCHY5</t>
        </is>
      </c>
      <c r="AN67" s="122" t="inlineStr">
        <is>
          <t xml:space="preserve">CY-RTN 29-30/09/26 (INV: 3031062261)
</t>
        </is>
      </c>
      <c r="AO67" s="122" t="n"/>
    </row>
    <row r="68">
      <c r="A68" s="122" t="inlineStr">
        <is>
          <t>SKLU1952893</t>
        </is>
      </c>
      <c r="B68" s="122" t="inlineStr">
        <is>
          <t>G1</t>
        </is>
      </c>
      <c r="C68" s="122" t="inlineStr">
        <is>
          <t>LCH04</t>
        </is>
      </c>
      <c r="D68" s="122" t="inlineStr">
        <is>
          <t>HASLS22260800402</t>
        </is>
      </c>
      <c r="E68" s="122" t="inlineStr">
        <is>
          <t>ACCORD PILOT LOGISTICS (THAILAND) CO., LTD.</t>
        </is>
      </c>
      <c r="F68" s="122" t="inlineStr">
        <is>
          <t>ALUCON PUBLIC COMPANY LIMITED</t>
        </is>
      </c>
      <c r="G68" s="122" t="n"/>
      <c r="H68" s="122" t="inlineStr">
        <is>
          <t>THLCH</t>
        </is>
      </c>
      <c r="I68" s="122" t="inlineStr">
        <is>
          <t>JPAXT</t>
        </is>
      </c>
      <c r="J68" s="122" t="inlineStr">
        <is>
          <t>KRPUS</t>
        </is>
      </c>
      <c r="K68" s="122" t="inlineStr">
        <is>
          <t>22GP</t>
        </is>
      </c>
      <c r="L68" s="122" t="inlineStr">
        <is>
          <t>CY/CY</t>
        </is>
      </c>
      <c r="M68" s="122" t="n"/>
      <c r="N68" s="122" t="n"/>
      <c r="O68" s="122" t="inlineStr">
        <is>
          <t>KMBK</t>
        </is>
      </c>
      <c r="P68" s="122" t="inlineStr">
        <is>
          <t>2611N</t>
        </is>
      </c>
      <c r="Q68" s="122" t="inlineStr">
        <is>
          <t>KHS1</t>
        </is>
      </c>
      <c r="R68" s="122" t="inlineStr">
        <is>
          <t>20'</t>
        </is>
      </c>
      <c r="S68" s="155" t="n"/>
      <c r="T68" s="155" t="n">
        <v>46299</v>
      </c>
      <c r="U68" s="156" t="n"/>
      <c r="V68" s="155" t="n"/>
      <c r="W68" s="155" t="n">
        <v>46295</v>
      </c>
      <c r="X68" s="156" t="n">
        <v>5</v>
      </c>
      <c r="Y68" s="156" t="n">
        <v>7</v>
      </c>
      <c r="Z68" s="156" t="n">
        <v>0</v>
      </c>
      <c r="AA68" s="157" t="n">
        <v>0</v>
      </c>
      <c r="AB68" s="156" t="n"/>
      <c r="AC68" s="122" t="n"/>
      <c r="AD68" s="156" t="n">
        <v>5</v>
      </c>
      <c r="AE68" s="156" t="n"/>
      <c r="AF68" s="156" t="n">
        <v>0</v>
      </c>
      <c r="AG68" s="157" t="n">
        <v>0</v>
      </c>
      <c r="AH68" s="157" t="n"/>
      <c r="AI68" s="157" t="n">
        <v>0</v>
      </c>
      <c r="AJ68" s="122" t="inlineStr">
        <is>
          <t>แก้ Location LCH01 → LCH04 (CORRECTIONS.csv: ตู้เข้า LCMT จริงตาม GATE และ BKG LWharf (LOAD/B/L ระบุ LCH01))</t>
        </is>
      </c>
      <c r="AK68" s="122" t="inlineStr">
        <is>
          <t>Kanokporn</t>
        </is>
      </c>
      <c r="AL68" s="155" t="n">
        <v>46299</v>
      </c>
      <c r="AM68" s="122" t="inlineStr">
        <is>
          <t>LCHY5</t>
        </is>
      </c>
      <c r="AN68" s="122" t="inlineStr">
        <is>
          <t xml:space="preserve">Pickup : 2026-09-21, Return : 2026-09-22  HV จดหมายตรวจรับกลับคืน DD 25/09
*EXTEND CLS TIME : 02/10/2026 @23.59* </t>
        </is>
      </c>
      <c r="AO68" s="122" t="n"/>
    </row>
    <row r="69">
      <c r="A69" s="122" t="inlineStr">
        <is>
          <t>SKLU1956733</t>
        </is>
      </c>
      <c r="B69" s="122" t="inlineStr">
        <is>
          <t>G1</t>
        </is>
      </c>
      <c r="C69" s="122" t="inlineStr">
        <is>
          <t>LCH04</t>
        </is>
      </c>
      <c r="D69" s="122" t="inlineStr">
        <is>
          <t>HASLS22260902623</t>
        </is>
      </c>
      <c r="E69" s="122" t="inlineStr">
        <is>
          <t>SCGJWD LOGISTICS PUBLIC COMPANY LIMITED</t>
        </is>
      </c>
      <c r="F69" s="122" t="inlineStr">
        <is>
          <t>THAI POLYETHYLENE CO., LTD.</t>
        </is>
      </c>
      <c r="G69" s="122" t="n"/>
      <c r="H69" s="122" t="inlineStr">
        <is>
          <t>THLCH</t>
        </is>
      </c>
      <c r="I69" s="122" t="inlineStr">
        <is>
          <t>JPSDJ</t>
        </is>
      </c>
      <c r="J69" s="122" t="inlineStr">
        <is>
          <t>KRPUS</t>
        </is>
      </c>
      <c r="K69" s="122" t="inlineStr">
        <is>
          <t>22GP</t>
        </is>
      </c>
      <c r="L69" s="122" t="inlineStr">
        <is>
          <t>CY/CY</t>
        </is>
      </c>
      <c r="M69" s="122" t="n"/>
      <c r="N69" s="122" t="n"/>
      <c r="O69" s="122" t="inlineStr">
        <is>
          <t>KMBK</t>
        </is>
      </c>
      <c r="P69" s="122" t="inlineStr">
        <is>
          <t>2611N</t>
        </is>
      </c>
      <c r="Q69" s="122" t="inlineStr">
        <is>
          <t>KHS1</t>
        </is>
      </c>
      <c r="R69" s="122" t="inlineStr">
        <is>
          <t>20'</t>
        </is>
      </c>
      <c r="S69" s="155" t="n"/>
      <c r="T69" s="155" t="n">
        <v>46299</v>
      </c>
      <c r="U69" s="156" t="n"/>
      <c r="V69" s="155" t="n"/>
      <c r="W69" s="155" t="n">
        <v>46296</v>
      </c>
      <c r="X69" s="156" t="n">
        <v>4</v>
      </c>
      <c r="Y69" s="156" t="n">
        <v>7</v>
      </c>
      <c r="Z69" s="156" t="n">
        <v>0</v>
      </c>
      <c r="AA69" s="157" t="n">
        <v>0</v>
      </c>
      <c r="AB69" s="156" t="n"/>
      <c r="AC69" s="122" t="n"/>
      <c r="AD69" s="156" t="n">
        <v>5</v>
      </c>
      <c r="AE69" s="156" t="n"/>
      <c r="AF69" s="156" t="n">
        <v>0</v>
      </c>
      <c r="AG69" s="157" t="n">
        <v>0</v>
      </c>
      <c r="AH69" s="157" t="n"/>
      <c r="AI69" s="157" t="n">
        <v>0</v>
      </c>
      <c r="AJ69" s="122" t="n"/>
      <c r="AK69" s="122" t="inlineStr">
        <is>
          <t>Kanokporn</t>
        </is>
      </c>
      <c r="AL69" s="155" t="n">
        <v>46298</v>
      </c>
      <c r="AM69" s="122" t="inlineStr">
        <is>
          <t>LCHY5</t>
        </is>
      </c>
      <c r="AN69" s="122" t="inlineStr">
        <is>
          <t xml:space="preserve">CY-RTN 29-30/09/26 (INV: 3031062261)
</t>
        </is>
      </c>
      <c r="AO69" s="122" t="n"/>
    </row>
    <row r="70">
      <c r="A70" s="122" t="inlineStr">
        <is>
          <t>SKLU1967050</t>
        </is>
      </c>
      <c r="B70" s="122" t="inlineStr">
        <is>
          <t>G1</t>
        </is>
      </c>
      <c r="C70" s="122" t="inlineStr">
        <is>
          <t>LCH04</t>
        </is>
      </c>
      <c r="D70" s="122" t="inlineStr">
        <is>
          <t>HASLS22260901786</t>
        </is>
      </c>
      <c r="E70" s="122" t="inlineStr">
        <is>
          <t>ALL CARGO SOLUTIONS CO., LTD.</t>
        </is>
      </c>
      <c r="F70" s="122" t="inlineStr">
        <is>
          <t>SHEICO (THAILAND) CO., LTD.</t>
        </is>
      </c>
      <c r="G70" s="122" t="n"/>
      <c r="H70" s="122" t="inlineStr">
        <is>
          <t>THLCH</t>
        </is>
      </c>
      <c r="I70" s="122" t="inlineStr">
        <is>
          <t>VNSGN</t>
        </is>
      </c>
      <c r="J70" s="122" t="n"/>
      <c r="K70" s="122" t="inlineStr">
        <is>
          <t>22GP</t>
        </is>
      </c>
      <c r="L70" s="122" t="inlineStr">
        <is>
          <t>CY/CY</t>
        </is>
      </c>
      <c r="M70" s="122" t="n"/>
      <c r="N70" s="122" t="n"/>
      <c r="O70" s="122" t="inlineStr">
        <is>
          <t>KMBK</t>
        </is>
      </c>
      <c r="P70" s="122" t="inlineStr">
        <is>
          <t>2611N</t>
        </is>
      </c>
      <c r="Q70" s="122" t="inlineStr">
        <is>
          <t>KHS1</t>
        </is>
      </c>
      <c r="R70" s="122" t="inlineStr">
        <is>
          <t>20'</t>
        </is>
      </c>
      <c r="S70" s="155" t="n"/>
      <c r="T70" s="155" t="n">
        <v>46299</v>
      </c>
      <c r="U70" s="156" t="n"/>
      <c r="V70" s="155" t="n"/>
      <c r="W70" s="155" t="n">
        <v>46295</v>
      </c>
      <c r="X70" s="156" t="n">
        <v>5</v>
      </c>
      <c r="Y70" s="156" t="n">
        <v>7</v>
      </c>
      <c r="Z70" s="156" t="n">
        <v>0</v>
      </c>
      <c r="AA70" s="157" t="n">
        <v>0</v>
      </c>
      <c r="AB70" s="156" t="n"/>
      <c r="AC70" s="122" t="n"/>
      <c r="AD70" s="156" t="n">
        <v>5</v>
      </c>
      <c r="AE70" s="156" t="n"/>
      <c r="AF70" s="156" t="n">
        <v>0</v>
      </c>
      <c r="AG70" s="157" t="n">
        <v>0</v>
      </c>
      <c r="AH70" s="157" t="n"/>
      <c r="AI70" s="157" t="n">
        <v>0</v>
      </c>
      <c r="AJ70" s="122" t="n"/>
      <c r="AK70" s="122" t="inlineStr">
        <is>
          <t>Arunphat W. (Aiw)</t>
        </is>
      </c>
      <c r="AL70" s="155" t="n">
        <v>46298</v>
      </c>
      <c r="AM70" s="122" t="inlineStr">
        <is>
          <t>LCHY5</t>
        </is>
      </c>
      <c r="AN70" s="122" t="inlineStr">
        <is>
          <t>Pickup : 2026-09-30, Return : 2026-09-30</t>
        </is>
      </c>
      <c r="AO70" s="122" t="n"/>
    </row>
    <row r="71">
      <c r="A71" s="122" t="inlineStr">
        <is>
          <t>SKLU1989064</t>
        </is>
      </c>
      <c r="B71" s="122" t="inlineStr">
        <is>
          <t>G1</t>
        </is>
      </c>
      <c r="C71" s="122" t="inlineStr">
        <is>
          <t>LCH04</t>
        </is>
      </c>
      <c r="D71" s="122" t="inlineStr">
        <is>
          <t>HASLS22260900446</t>
        </is>
      </c>
      <c r="E71" s="122" t="inlineStr">
        <is>
          <t>IMEX PRO LOGISTICS CO., LTD.</t>
        </is>
      </c>
      <c r="F71" s="122" t="inlineStr">
        <is>
          <t xml:space="preserve">AEKKACHAI CHOMCHOEI </t>
        </is>
      </c>
      <c r="G71" s="122" t="n"/>
      <c r="H71" s="122" t="inlineStr">
        <is>
          <t>THLCH</t>
        </is>
      </c>
      <c r="I71" s="122" t="inlineStr">
        <is>
          <t>KRPUS</t>
        </is>
      </c>
      <c r="J71" s="122" t="n"/>
      <c r="K71" s="122" t="inlineStr">
        <is>
          <t>22GP</t>
        </is>
      </c>
      <c r="L71" s="122" t="inlineStr">
        <is>
          <t>CY/CY</t>
        </is>
      </c>
      <c r="M71" s="122" t="n"/>
      <c r="N71" s="122" t="n"/>
      <c r="O71" s="122" t="inlineStr">
        <is>
          <t>KMBK</t>
        </is>
      </c>
      <c r="P71" s="122" t="inlineStr">
        <is>
          <t>2611N</t>
        </is>
      </c>
      <c r="Q71" s="122" t="inlineStr">
        <is>
          <t>KHS1</t>
        </is>
      </c>
      <c r="R71" s="122" t="inlineStr">
        <is>
          <t>20'</t>
        </is>
      </c>
      <c r="S71" s="155" t="n"/>
      <c r="T71" s="155" t="n">
        <v>46299</v>
      </c>
      <c r="U71" s="156" t="n"/>
      <c r="V71" s="155" t="n"/>
      <c r="W71" s="155" t="n">
        <v>46293</v>
      </c>
      <c r="X71" s="156" t="n">
        <v>7</v>
      </c>
      <c r="Y71" s="156" t="n">
        <v>7</v>
      </c>
      <c r="Z71" s="156" t="n">
        <v>0</v>
      </c>
      <c r="AA71" s="157" t="n">
        <v>0</v>
      </c>
      <c r="AB71" s="156" t="n"/>
      <c r="AC71" s="122" t="n"/>
      <c r="AD71" s="156" t="n">
        <v>5</v>
      </c>
      <c r="AE71" s="156" t="n"/>
      <c r="AF71" s="156" t="n">
        <v>0</v>
      </c>
      <c r="AG71" s="157" t="n">
        <v>0</v>
      </c>
      <c r="AH71" s="157" t="n"/>
      <c r="AI71" s="157" t="n">
        <v>0</v>
      </c>
      <c r="AJ71" s="122" t="n"/>
      <c r="AK71" s="122" t="inlineStr">
        <is>
          <t>Pattarapong Saengthong</t>
        </is>
      </c>
      <c r="AL71" s="155" t="n">
        <v>46299</v>
      </c>
      <c r="AM71" s="122" t="inlineStr">
        <is>
          <t>LCH27</t>
        </is>
      </c>
      <c r="AN71" s="122" t="inlineStr">
        <is>
          <t>Pickup : 2026-09-19, Return : 2026-09-21
**PLS CHECK OPENGATE BEFORE RETURN CNTR**</t>
        </is>
      </c>
      <c r="AO71" s="122" t="inlineStr">
        <is>
          <t>ROLL OVER FORM PREVIOUS VSL SWMM  2609N BY ALLOCATION TEAM MS.TARN APRPOVED COST IS UNDER HA DD.24/09</t>
        </is>
      </c>
    </row>
    <row r="72">
      <c r="A72" s="122" t="inlineStr">
        <is>
          <t>SKLU2008907</t>
        </is>
      </c>
      <c r="B72" s="122" t="inlineStr">
        <is>
          <t>G1</t>
        </is>
      </c>
      <c r="C72" s="122" t="inlineStr">
        <is>
          <t>LCH04</t>
        </is>
      </c>
      <c r="D72" s="122" t="inlineStr">
        <is>
          <t>HASLS22260901797</t>
        </is>
      </c>
      <c r="E72" s="122" t="inlineStr">
        <is>
          <t>KORCHINA FREIGHT (THAILAND) CO., LTD.</t>
        </is>
      </c>
      <c r="F72" s="122" t="inlineStr">
        <is>
          <t>YOKOHAMA TIRE MANUFACTURING (THAILAND) CO., LTD.</t>
        </is>
      </c>
      <c r="G72" s="122" t="n"/>
      <c r="H72" s="122" t="inlineStr">
        <is>
          <t>THLCH</t>
        </is>
      </c>
      <c r="I72" s="122" t="inlineStr">
        <is>
          <t>VNSGN</t>
        </is>
      </c>
      <c r="J72" s="122" t="n"/>
      <c r="K72" s="122" t="inlineStr">
        <is>
          <t>22GP</t>
        </is>
      </c>
      <c r="L72" s="122" t="inlineStr">
        <is>
          <t>CY/CY</t>
        </is>
      </c>
      <c r="M72" s="122" t="n"/>
      <c r="N72" s="122" t="n"/>
      <c r="O72" s="122" t="inlineStr">
        <is>
          <t>KMBK</t>
        </is>
      </c>
      <c r="P72" s="122" t="inlineStr">
        <is>
          <t>2611N</t>
        </is>
      </c>
      <c r="Q72" s="122" t="inlineStr">
        <is>
          <t>KHS1</t>
        </is>
      </c>
      <c r="R72" s="122" t="inlineStr">
        <is>
          <t>20'</t>
        </is>
      </c>
      <c r="S72" s="155" t="n"/>
      <c r="T72" s="155" t="n">
        <v>46299</v>
      </c>
      <c r="U72" s="156" t="n"/>
      <c r="V72" s="155" t="n"/>
      <c r="W72" s="155" t="n">
        <v>46296</v>
      </c>
      <c r="X72" s="156" t="n">
        <v>4</v>
      </c>
      <c r="Y72" s="156" t="n">
        <v>7</v>
      </c>
      <c r="Z72" s="156" t="n">
        <v>0</v>
      </c>
      <c r="AA72" s="157" t="n">
        <v>0</v>
      </c>
      <c r="AB72" s="156" t="n"/>
      <c r="AC72" s="122" t="n"/>
      <c r="AD72" s="156" t="n">
        <v>5</v>
      </c>
      <c r="AE72" s="156" t="n"/>
      <c r="AF72" s="156" t="n">
        <v>0</v>
      </c>
      <c r="AG72" s="157" t="n">
        <v>0</v>
      </c>
      <c r="AH72" s="157" t="n"/>
      <c r="AI72" s="157" t="n">
        <v>0</v>
      </c>
      <c r="AJ72" s="122" t="n"/>
      <c r="AK72" s="122" t="inlineStr">
        <is>
          <t>LEE HWA DONG</t>
        </is>
      </c>
      <c r="AL72" s="155" t="n">
        <v>46299</v>
      </c>
      <c r="AM72" s="122" t="inlineStr">
        <is>
          <t>LCHY5</t>
        </is>
      </c>
      <c r="AN72" s="122" t="inlineStr">
        <is>
          <t>Pickup : 2026-09-29, Return : 2026-09-29 (1ST RTN DD: 30/09/26 WO/RENT)
**CHECK OPENGATE BEFORE RETURN CNTR**</t>
        </is>
      </c>
      <c r="AO72" s="122" t="n"/>
    </row>
    <row r="73">
      <c r="A73" s="122" t="inlineStr">
        <is>
          <t>SKLU2012912</t>
        </is>
      </c>
      <c r="B73" s="122" t="inlineStr">
        <is>
          <t>G1</t>
        </is>
      </c>
      <c r="C73" s="122" t="inlineStr">
        <is>
          <t>LCH04</t>
        </is>
      </c>
      <c r="D73" s="122" t="inlineStr">
        <is>
          <t>HASLS22260802192</t>
        </is>
      </c>
      <c r="E73" s="122" t="inlineStr">
        <is>
          <t>UBE CHEMICALS (ASIA) PUBLIC COMPANY LIMITED</t>
        </is>
      </c>
      <c r="F73" s="122" t="inlineStr">
        <is>
          <t>THAI SYNTHETIC RUBBERS CO., LTD.</t>
        </is>
      </c>
      <c r="G73" s="122" t="n"/>
      <c r="H73" s="122" t="inlineStr">
        <is>
          <t>THLCH</t>
        </is>
      </c>
      <c r="I73" s="122" t="inlineStr">
        <is>
          <t>VNSGN</t>
        </is>
      </c>
      <c r="J73" s="122" t="n"/>
      <c r="K73" s="122" t="inlineStr">
        <is>
          <t>22GP</t>
        </is>
      </c>
      <c r="L73" s="122" t="inlineStr">
        <is>
          <t>CY/CY</t>
        </is>
      </c>
      <c r="M73" s="122" t="n"/>
      <c r="N73" s="122" t="n"/>
      <c r="O73" s="122" t="inlineStr">
        <is>
          <t>KMBK</t>
        </is>
      </c>
      <c r="P73" s="122" t="inlineStr">
        <is>
          <t>2611N</t>
        </is>
      </c>
      <c r="Q73" s="122" t="inlineStr">
        <is>
          <t>KHS1</t>
        </is>
      </c>
      <c r="R73" s="122" t="inlineStr">
        <is>
          <t>20'</t>
        </is>
      </c>
      <c r="S73" s="155" t="n"/>
      <c r="T73" s="155" t="n">
        <v>46299</v>
      </c>
      <c r="U73" s="156" t="n"/>
      <c r="V73" s="155" t="n"/>
      <c r="W73" s="155" t="n">
        <v>46295</v>
      </c>
      <c r="X73" s="156" t="n">
        <v>5</v>
      </c>
      <c r="Y73" s="156" t="n">
        <v>7</v>
      </c>
      <c r="Z73" s="156" t="n">
        <v>0</v>
      </c>
      <c r="AA73" s="157" t="n">
        <v>0</v>
      </c>
      <c r="AB73" s="156" t="n"/>
      <c r="AC73" s="122" t="n"/>
      <c r="AD73" s="156" t="n">
        <v>5</v>
      </c>
      <c r="AE73" s="156" t="n"/>
      <c r="AF73" s="156" t="n">
        <v>0</v>
      </c>
      <c r="AG73" s="157" t="n">
        <v>0</v>
      </c>
      <c r="AH73" s="157" t="n"/>
      <c r="AI73" s="157" t="n">
        <v>0</v>
      </c>
      <c r="AJ73" s="122" t="n"/>
      <c r="AK73" s="122" t="inlineStr">
        <is>
          <t>Tarn(Supaporn)</t>
        </is>
      </c>
      <c r="AL73" s="155" t="n">
        <v>46299</v>
      </c>
      <c r="AM73" s="122" t="inlineStr">
        <is>
          <t>LCHY5</t>
        </is>
      </c>
      <c r="AN73" s="122" t="inlineStr">
        <is>
          <t xml:space="preserve">CY-RTN : 28-29/09/26 (ID-N016386)
** PLEASE CHECK OPEN GATE BEFORE RETURN CONTAINER **
</t>
        </is>
      </c>
      <c r="AO73" s="122" t="n"/>
    </row>
    <row r="74">
      <c r="A74" s="122" t="inlineStr">
        <is>
          <t>SKLU2057753</t>
        </is>
      </c>
      <c r="B74" s="122" t="inlineStr">
        <is>
          <t>G1</t>
        </is>
      </c>
      <c r="C74" s="122" t="inlineStr">
        <is>
          <t>LCH04</t>
        </is>
      </c>
      <c r="D74" s="122" t="inlineStr">
        <is>
          <t>HASLS22260900191</t>
        </is>
      </c>
      <c r="E74" s="122" t="inlineStr">
        <is>
          <t>RICH FREIGHT FORWARDER CO., LTD.</t>
        </is>
      </c>
      <c r="F74" s="122" t="inlineStr">
        <is>
          <t>COCO BLUES (THAILAND) CO.,LTD.</t>
        </is>
      </c>
      <c r="G74" s="122" t="n"/>
      <c r="H74" s="122" t="inlineStr">
        <is>
          <t>THLCH</t>
        </is>
      </c>
      <c r="I74" s="122" t="inlineStr">
        <is>
          <t>RUVVO</t>
        </is>
      </c>
      <c r="J74" s="122" t="inlineStr">
        <is>
          <t>KRPUS</t>
        </is>
      </c>
      <c r="K74" s="122" t="inlineStr">
        <is>
          <t>22GP</t>
        </is>
      </c>
      <c r="L74" s="122" t="inlineStr">
        <is>
          <t>CY/CY</t>
        </is>
      </c>
      <c r="M74" s="122" t="n"/>
      <c r="N74" s="122" t="n"/>
      <c r="O74" s="122" t="inlineStr">
        <is>
          <t>KMBK</t>
        </is>
      </c>
      <c r="P74" s="122" t="inlineStr">
        <is>
          <t>2611N</t>
        </is>
      </c>
      <c r="Q74" s="122" t="inlineStr">
        <is>
          <t>KHS1</t>
        </is>
      </c>
      <c r="R74" s="122" t="inlineStr">
        <is>
          <t>20'</t>
        </is>
      </c>
      <c r="S74" s="155" t="n"/>
      <c r="T74" s="155" t="n">
        <v>46299</v>
      </c>
      <c r="U74" s="156" t="n"/>
      <c r="V74" s="155" t="n"/>
      <c r="W74" s="155" t="n">
        <v>46296</v>
      </c>
      <c r="X74" s="156" t="n">
        <v>4</v>
      </c>
      <c r="Y74" s="156" t="n">
        <v>7</v>
      </c>
      <c r="Z74" s="156" t="n">
        <v>0</v>
      </c>
      <c r="AA74" s="157" t="n">
        <v>0</v>
      </c>
      <c r="AB74" s="156" t="n"/>
      <c r="AC74" s="122" t="n"/>
      <c r="AD74" s="156" t="n">
        <v>5</v>
      </c>
      <c r="AE74" s="156" t="n"/>
      <c r="AF74" s="156" t="n">
        <v>0</v>
      </c>
      <c r="AG74" s="157" t="n">
        <v>0</v>
      </c>
      <c r="AH74" s="157" t="n"/>
      <c r="AI74" s="157" t="n">
        <v>0</v>
      </c>
      <c r="AJ74" s="122" t="n"/>
      <c r="AK74" s="122" t="inlineStr">
        <is>
          <t>KIM JEONG HWAN</t>
        </is>
      </c>
      <c r="AL74" s="155" t="n">
        <v>46299</v>
      </c>
      <c r="AM74" s="122" t="inlineStr">
        <is>
          <t>LCHY5</t>
        </is>
      </c>
      <c r="AN74" s="122" t="inlineStr">
        <is>
          <t>[FIX][FIX]KMBK/2611N/10/12[FIX] HAB/2611N/10/06[FIX] Pickup : 2026-09-30, Return : 2026-10-01
RQST Good &amp; Clean Container</t>
        </is>
      </c>
      <c r="AO74" s="122" t="n"/>
    </row>
    <row r="75">
      <c r="A75" s="122" t="inlineStr">
        <is>
          <t>SKLU2059041</t>
        </is>
      </c>
      <c r="B75" s="122" t="inlineStr">
        <is>
          <t>G1</t>
        </is>
      </c>
      <c r="C75" s="122" t="inlineStr">
        <is>
          <t>LCH04</t>
        </is>
      </c>
      <c r="D75" s="122" t="inlineStr">
        <is>
          <t>HASLS22260902002</t>
        </is>
      </c>
      <c r="E75" s="122" t="inlineStr">
        <is>
          <t>EVERGREEN LOGISTICS (THAILAND) CO., LTD.</t>
        </is>
      </c>
      <c r="F75" s="122" t="inlineStr">
        <is>
          <t>T.C.PHARMACEUTICAL INDUSTRIES CO., LTD.</t>
        </is>
      </c>
      <c r="G75" s="122" t="n"/>
      <c r="H75" s="122" t="inlineStr">
        <is>
          <t>THLCH</t>
        </is>
      </c>
      <c r="I75" s="122" t="inlineStr">
        <is>
          <t>VNSGN</t>
        </is>
      </c>
      <c r="J75" s="122" t="n"/>
      <c r="K75" s="122" t="inlineStr">
        <is>
          <t>22GP</t>
        </is>
      </c>
      <c r="L75" s="122" t="inlineStr">
        <is>
          <t>CY/CY</t>
        </is>
      </c>
      <c r="M75" s="122" t="n"/>
      <c r="N75" s="122" t="n"/>
      <c r="O75" s="122" t="inlineStr">
        <is>
          <t>KMBK</t>
        </is>
      </c>
      <c r="P75" s="122" t="inlineStr">
        <is>
          <t>2611N</t>
        </is>
      </c>
      <c r="Q75" s="122" t="inlineStr">
        <is>
          <t>KHS1</t>
        </is>
      </c>
      <c r="R75" s="122" t="inlineStr">
        <is>
          <t>20'</t>
        </is>
      </c>
      <c r="S75" s="155" t="n"/>
      <c r="T75" s="155" t="n">
        <v>46299</v>
      </c>
      <c r="U75" s="156" t="n"/>
      <c r="V75" s="155" t="n"/>
      <c r="W75" s="155" t="n">
        <v>46295</v>
      </c>
      <c r="X75" s="156" t="n">
        <v>5</v>
      </c>
      <c r="Y75" s="156" t="n">
        <v>7</v>
      </c>
      <c r="Z75" s="156" t="n">
        <v>0</v>
      </c>
      <c r="AA75" s="157" t="n">
        <v>0</v>
      </c>
      <c r="AB75" s="156" t="n"/>
      <c r="AC75" s="122" t="n"/>
      <c r="AD75" s="156" t="n">
        <v>5</v>
      </c>
      <c r="AE75" s="156" t="n"/>
      <c r="AF75" s="156" t="n">
        <v>0</v>
      </c>
      <c r="AG75" s="157" t="n">
        <v>0</v>
      </c>
      <c r="AH75" s="157" t="n"/>
      <c r="AI75" s="157" t="n">
        <v>0</v>
      </c>
      <c r="AJ75" s="122" t="n"/>
      <c r="AK75" s="122" t="inlineStr">
        <is>
          <t>Pattarapong Saengthong</t>
        </is>
      </c>
      <c r="AL75" s="155" t="n">
        <v>46299</v>
      </c>
      <c r="AM75" s="122" t="inlineStr">
        <is>
          <t>LCHY5</t>
        </is>
      </c>
      <c r="AN75" s="122" t="inlineStr">
        <is>
          <t>Pickup : 2026-09-29, Return : 2026-09-30</t>
        </is>
      </c>
      <c r="AO75" s="122" t="n"/>
    </row>
    <row r="76">
      <c r="A76" s="122" t="inlineStr">
        <is>
          <t>SKLU2078226</t>
        </is>
      </c>
      <c r="B76" s="122" t="inlineStr">
        <is>
          <t>G1</t>
        </is>
      </c>
      <c r="C76" s="122" t="inlineStr">
        <is>
          <t>LCH04</t>
        </is>
      </c>
      <c r="D76" s="122" t="inlineStr">
        <is>
          <t>HASLS22260902002</t>
        </is>
      </c>
      <c r="E76" s="122" t="inlineStr">
        <is>
          <t>EVERGREEN LOGISTICS (THAILAND) CO., LTD.</t>
        </is>
      </c>
      <c r="F76" s="122" t="inlineStr">
        <is>
          <t>T.C.PHARMACEUTICAL INDUSTRIES CO., LTD.</t>
        </is>
      </c>
      <c r="G76" s="122" t="n"/>
      <c r="H76" s="122" t="inlineStr">
        <is>
          <t>THLCH</t>
        </is>
      </c>
      <c r="I76" s="122" t="inlineStr">
        <is>
          <t>VNSGN</t>
        </is>
      </c>
      <c r="J76" s="122" t="n"/>
      <c r="K76" s="122" t="inlineStr">
        <is>
          <t>22GP</t>
        </is>
      </c>
      <c r="L76" s="122" t="inlineStr">
        <is>
          <t>CY/CY</t>
        </is>
      </c>
      <c r="M76" s="122" t="n"/>
      <c r="N76" s="122" t="n"/>
      <c r="O76" s="122" t="inlineStr">
        <is>
          <t>KMBK</t>
        </is>
      </c>
      <c r="P76" s="122" t="inlineStr">
        <is>
          <t>2611N</t>
        </is>
      </c>
      <c r="Q76" s="122" t="inlineStr">
        <is>
          <t>KHS1</t>
        </is>
      </c>
      <c r="R76" s="122" t="inlineStr">
        <is>
          <t>20'</t>
        </is>
      </c>
      <c r="S76" s="155" t="n"/>
      <c r="T76" s="155" t="n">
        <v>46299</v>
      </c>
      <c r="U76" s="156" t="n"/>
      <c r="V76" s="155" t="n"/>
      <c r="W76" s="155" t="n">
        <v>46295</v>
      </c>
      <c r="X76" s="156" t="n">
        <v>5</v>
      </c>
      <c r="Y76" s="156" t="n">
        <v>7</v>
      </c>
      <c r="Z76" s="156" t="n">
        <v>0</v>
      </c>
      <c r="AA76" s="157" t="n">
        <v>0</v>
      </c>
      <c r="AB76" s="156" t="n"/>
      <c r="AC76" s="122" t="n"/>
      <c r="AD76" s="156" t="n">
        <v>5</v>
      </c>
      <c r="AE76" s="156" t="n"/>
      <c r="AF76" s="156" t="n">
        <v>0</v>
      </c>
      <c r="AG76" s="157" t="n">
        <v>0</v>
      </c>
      <c r="AH76" s="157" t="n"/>
      <c r="AI76" s="157" t="n">
        <v>0</v>
      </c>
      <c r="AJ76" s="122" t="n"/>
      <c r="AK76" s="122" t="inlineStr">
        <is>
          <t>Pattarapong Saengthong</t>
        </is>
      </c>
      <c r="AL76" s="155" t="n">
        <v>46299</v>
      </c>
      <c r="AM76" s="122" t="inlineStr">
        <is>
          <t>LCHY5</t>
        </is>
      </c>
      <c r="AN76" s="122" t="inlineStr">
        <is>
          <t>Pickup : 2026-09-29, Return : 2026-09-30</t>
        </is>
      </c>
      <c r="AO76" s="122" t="n"/>
    </row>
    <row r="77">
      <c r="A77" s="122" t="inlineStr">
        <is>
          <t>SKLU2106992</t>
        </is>
      </c>
      <c r="B77" s="122" t="inlineStr">
        <is>
          <t>G1</t>
        </is>
      </c>
      <c r="C77" s="122" t="inlineStr">
        <is>
          <t>LCH04</t>
        </is>
      </c>
      <c r="D77" s="122" t="inlineStr">
        <is>
          <t>HASLS22260900798</t>
        </is>
      </c>
      <c r="E77" s="122" t="inlineStr">
        <is>
          <t>WHA GC LOGISTICS COMPANY LIMITED</t>
        </is>
      </c>
      <c r="F77" s="122" t="inlineStr">
        <is>
          <t>PTT GLOBAL CHEMICAL PUBLIC COMPANY LIMITED</t>
        </is>
      </c>
      <c r="G77" s="122" t="n"/>
      <c r="H77" s="122" t="inlineStr">
        <is>
          <t>THLCH</t>
        </is>
      </c>
      <c r="I77" s="122" t="inlineStr">
        <is>
          <t>JPIYM</t>
        </is>
      </c>
      <c r="J77" s="122" t="inlineStr">
        <is>
          <t>KRPUS</t>
        </is>
      </c>
      <c r="K77" s="122" t="inlineStr">
        <is>
          <t>22GP</t>
        </is>
      </c>
      <c r="L77" s="122" t="inlineStr">
        <is>
          <t>CY/CY</t>
        </is>
      </c>
      <c r="M77" s="122" t="n"/>
      <c r="N77" s="122" t="n"/>
      <c r="O77" s="122" t="inlineStr">
        <is>
          <t>KMBK</t>
        </is>
      </c>
      <c r="P77" s="122" t="inlineStr">
        <is>
          <t>2611N</t>
        </is>
      </c>
      <c r="Q77" s="122" t="inlineStr">
        <is>
          <t>KHS1</t>
        </is>
      </c>
      <c r="R77" s="122" t="inlineStr">
        <is>
          <t>20'</t>
        </is>
      </c>
      <c r="S77" s="155" t="n"/>
      <c r="T77" s="155" t="n">
        <v>46299</v>
      </c>
      <c r="U77" s="156" t="n"/>
      <c r="V77" s="155" t="n"/>
      <c r="W77" s="155" t="n">
        <v>46294</v>
      </c>
      <c r="X77" s="156" t="n">
        <v>6</v>
      </c>
      <c r="Y77" s="156" t="n">
        <v>7</v>
      </c>
      <c r="Z77" s="156" t="n">
        <v>0</v>
      </c>
      <c r="AA77" s="157" t="n">
        <v>0</v>
      </c>
      <c r="AB77" s="156" t="n"/>
      <c r="AC77" s="122" t="n"/>
      <c r="AD77" s="156" t="n">
        <v>5</v>
      </c>
      <c r="AE77" s="156" t="n"/>
      <c r="AF77" s="156" t="n">
        <v>0</v>
      </c>
      <c r="AG77" s="157" t="n">
        <v>0</v>
      </c>
      <c r="AH77" s="157" t="n"/>
      <c r="AI77" s="157" t="n">
        <v>0</v>
      </c>
      <c r="AJ77" s="122" t="n"/>
      <c r="AK77" s="122" t="inlineStr">
        <is>
          <t>Dharaporn</t>
        </is>
      </c>
      <c r="AL77" s="155" t="n">
        <v>46298</v>
      </c>
      <c r="AM77" s="122" t="inlineStr">
        <is>
          <t>LCHY5</t>
        </is>
      </c>
      <c r="AN77" s="122" t="inlineStr">
        <is>
          <t xml:space="preserve">[FIX]CY-RTN 25-27/09/26 (PR2610000923 )
*PLS CHECK OPEN GATE BEFORE RETURN CTNR*
</t>
        </is>
      </c>
      <c r="AO77" s="122" t="n"/>
    </row>
    <row r="78">
      <c r="A78" s="122" t="inlineStr">
        <is>
          <t>SKLU2111010</t>
        </is>
      </c>
      <c r="B78" s="122" t="inlineStr">
        <is>
          <t>G1</t>
        </is>
      </c>
      <c r="C78" s="122" t="inlineStr">
        <is>
          <t>LCH04</t>
        </is>
      </c>
      <c r="D78" s="122" t="inlineStr">
        <is>
          <t>HASLS22260802192</t>
        </is>
      </c>
      <c r="E78" s="122" t="inlineStr">
        <is>
          <t>UBE CHEMICALS (ASIA) PUBLIC COMPANY LIMITED</t>
        </is>
      </c>
      <c r="F78" s="122" t="inlineStr">
        <is>
          <t>THAI SYNTHETIC RUBBERS CO., LTD.</t>
        </is>
      </c>
      <c r="G78" s="122" t="n"/>
      <c r="H78" s="122" t="inlineStr">
        <is>
          <t>THLCH</t>
        </is>
      </c>
      <c r="I78" s="122" t="inlineStr">
        <is>
          <t>VNSGN</t>
        </is>
      </c>
      <c r="J78" s="122" t="n"/>
      <c r="K78" s="122" t="inlineStr">
        <is>
          <t>22GP</t>
        </is>
      </c>
      <c r="L78" s="122" t="inlineStr">
        <is>
          <t>CY/CY</t>
        </is>
      </c>
      <c r="M78" s="122" t="n"/>
      <c r="N78" s="122" t="n"/>
      <c r="O78" s="122" t="inlineStr">
        <is>
          <t>KMBK</t>
        </is>
      </c>
      <c r="P78" s="122" t="inlineStr">
        <is>
          <t>2611N</t>
        </is>
      </c>
      <c r="Q78" s="122" t="inlineStr">
        <is>
          <t>KHS1</t>
        </is>
      </c>
      <c r="R78" s="122" t="inlineStr">
        <is>
          <t>20'</t>
        </is>
      </c>
      <c r="S78" s="155" t="n"/>
      <c r="T78" s="155" t="n">
        <v>46299</v>
      </c>
      <c r="U78" s="156" t="n"/>
      <c r="V78" s="155" t="n"/>
      <c r="W78" s="155" t="n">
        <v>46295</v>
      </c>
      <c r="X78" s="156" t="n">
        <v>5</v>
      </c>
      <c r="Y78" s="156" t="n">
        <v>7</v>
      </c>
      <c r="Z78" s="156" t="n">
        <v>0</v>
      </c>
      <c r="AA78" s="157" t="n">
        <v>0</v>
      </c>
      <c r="AB78" s="156" t="n"/>
      <c r="AC78" s="122" t="n"/>
      <c r="AD78" s="156" t="n">
        <v>5</v>
      </c>
      <c r="AE78" s="156" t="n"/>
      <c r="AF78" s="156" t="n">
        <v>0</v>
      </c>
      <c r="AG78" s="157" t="n">
        <v>0</v>
      </c>
      <c r="AH78" s="157" t="n"/>
      <c r="AI78" s="157" t="n">
        <v>0</v>
      </c>
      <c r="AJ78" s="122" t="n"/>
      <c r="AK78" s="122" t="inlineStr">
        <is>
          <t>Tarn(Supaporn)</t>
        </is>
      </c>
      <c r="AL78" s="155" t="n">
        <v>46299</v>
      </c>
      <c r="AM78" s="122" t="inlineStr">
        <is>
          <t>LCHY5</t>
        </is>
      </c>
      <c r="AN78" s="122" t="inlineStr">
        <is>
          <t xml:space="preserve">CY-RTN : 28-29/09/26 (ID-N016386)
** PLEASE CHECK OPEN GATE BEFORE RETURN CONTAINER **
</t>
        </is>
      </c>
      <c r="AO78" s="122" t="n"/>
    </row>
    <row r="79">
      <c r="A79" s="122" t="inlineStr">
        <is>
          <t>SKLU2123686</t>
        </is>
      </c>
      <c r="B79" s="122" t="inlineStr">
        <is>
          <t>G1</t>
        </is>
      </c>
      <c r="C79" s="122" t="inlineStr">
        <is>
          <t>LCH04</t>
        </is>
      </c>
      <c r="D79" s="122" t="inlineStr">
        <is>
          <t>HASLS22260900040</t>
        </is>
      </c>
      <c r="E79" s="122" t="inlineStr">
        <is>
          <t>UNITED MARINE LOGISTIC CO., LTD.</t>
        </is>
      </c>
      <c r="F79" s="122" t="inlineStr">
        <is>
          <t>WELLGROW GLASS INDUSTRY CO., LTD.</t>
        </is>
      </c>
      <c r="G79" s="122" t="n"/>
      <c r="H79" s="122" t="inlineStr">
        <is>
          <t>THLCH</t>
        </is>
      </c>
      <c r="I79" s="122" t="inlineStr">
        <is>
          <t>VNSGN</t>
        </is>
      </c>
      <c r="J79" s="122" t="n"/>
      <c r="K79" s="122" t="inlineStr">
        <is>
          <t>22GP</t>
        </is>
      </c>
      <c r="L79" s="122" t="inlineStr">
        <is>
          <t>CY/CY</t>
        </is>
      </c>
      <c r="M79" s="122" t="n"/>
      <c r="N79" s="122" t="n"/>
      <c r="O79" s="122" t="inlineStr">
        <is>
          <t>KMBK</t>
        </is>
      </c>
      <c r="P79" s="122" t="inlineStr">
        <is>
          <t>2611N</t>
        </is>
      </c>
      <c r="Q79" s="122" t="inlineStr">
        <is>
          <t>KHS1</t>
        </is>
      </c>
      <c r="R79" s="122" t="inlineStr">
        <is>
          <t>20'</t>
        </is>
      </c>
      <c r="S79" s="155" t="n"/>
      <c r="T79" s="155" t="n">
        <v>46299</v>
      </c>
      <c r="U79" s="156" t="n"/>
      <c r="V79" s="155" t="n"/>
      <c r="W79" s="155" t="n">
        <v>46296</v>
      </c>
      <c r="X79" s="156" t="n">
        <v>4</v>
      </c>
      <c r="Y79" s="156" t="n">
        <v>7</v>
      </c>
      <c r="Z79" s="156" t="n">
        <v>0</v>
      </c>
      <c r="AA79" s="157" t="n">
        <v>0</v>
      </c>
      <c r="AB79" s="156" t="n"/>
      <c r="AC79" s="122" t="n"/>
      <c r="AD79" s="156" t="n">
        <v>5</v>
      </c>
      <c r="AE79" s="156" t="n"/>
      <c r="AF79" s="156" t="n">
        <v>0</v>
      </c>
      <c r="AG79" s="157" t="n">
        <v>0</v>
      </c>
      <c r="AH79" s="157" t="n"/>
      <c r="AI79" s="157" t="n">
        <v>0</v>
      </c>
      <c r="AJ79" s="122" t="n"/>
      <c r="AK79" s="122" t="inlineStr">
        <is>
          <t>Nannaapust Sukporntaweewat</t>
        </is>
      </c>
      <c r="AL79" s="155" t="n">
        <v>46296</v>
      </c>
      <c r="AM79" s="122" t="inlineStr">
        <is>
          <t>LCH27</t>
        </is>
      </c>
      <c r="AN79" s="122" t="inlineStr">
        <is>
          <t>Pickup : 2026-09-28, Return : 2026-09-29</t>
        </is>
      </c>
      <c r="AO79" s="122" t="n"/>
    </row>
    <row r="80">
      <c r="A80" s="122" t="inlineStr">
        <is>
          <t>SKLU2129935</t>
        </is>
      </c>
      <c r="B80" s="122" t="inlineStr">
        <is>
          <t>G1</t>
        </is>
      </c>
      <c r="C80" s="122" t="inlineStr">
        <is>
          <t>LCH04</t>
        </is>
      </c>
      <c r="D80" s="122" t="inlineStr">
        <is>
          <t>HASLS22260902002</t>
        </is>
      </c>
      <c r="E80" s="122" t="inlineStr">
        <is>
          <t>EVERGREEN LOGISTICS (THAILAND) CO., LTD.</t>
        </is>
      </c>
      <c r="F80" s="122" t="inlineStr">
        <is>
          <t>T.C.PHARMACEUTICAL INDUSTRIES CO., LTD.</t>
        </is>
      </c>
      <c r="G80" s="122" t="n"/>
      <c r="H80" s="122" t="inlineStr">
        <is>
          <t>THLCH</t>
        </is>
      </c>
      <c r="I80" s="122" t="inlineStr">
        <is>
          <t>VNSGN</t>
        </is>
      </c>
      <c r="J80" s="122" t="n"/>
      <c r="K80" s="122" t="inlineStr">
        <is>
          <t>22GP</t>
        </is>
      </c>
      <c r="L80" s="122" t="inlineStr">
        <is>
          <t>CY/CY</t>
        </is>
      </c>
      <c r="M80" s="122" t="n"/>
      <c r="N80" s="122" t="n"/>
      <c r="O80" s="122" t="inlineStr">
        <is>
          <t>KMBK</t>
        </is>
      </c>
      <c r="P80" s="122" t="inlineStr">
        <is>
          <t>2611N</t>
        </is>
      </c>
      <c r="Q80" s="122" t="inlineStr">
        <is>
          <t>KHS1</t>
        </is>
      </c>
      <c r="R80" s="122" t="inlineStr">
        <is>
          <t>20'</t>
        </is>
      </c>
      <c r="S80" s="155" t="n"/>
      <c r="T80" s="155" t="n">
        <v>46299</v>
      </c>
      <c r="U80" s="156" t="n"/>
      <c r="V80" s="155" t="n"/>
      <c r="W80" s="155" t="n">
        <v>46295</v>
      </c>
      <c r="X80" s="156" t="n">
        <v>5</v>
      </c>
      <c r="Y80" s="156" t="n">
        <v>7</v>
      </c>
      <c r="Z80" s="156" t="n">
        <v>0</v>
      </c>
      <c r="AA80" s="157" t="n">
        <v>0</v>
      </c>
      <c r="AB80" s="156" t="n"/>
      <c r="AC80" s="122" t="n"/>
      <c r="AD80" s="156" t="n">
        <v>5</v>
      </c>
      <c r="AE80" s="156" t="n"/>
      <c r="AF80" s="156" t="n">
        <v>0</v>
      </c>
      <c r="AG80" s="157" t="n">
        <v>0</v>
      </c>
      <c r="AH80" s="157" t="n"/>
      <c r="AI80" s="157" t="n">
        <v>0</v>
      </c>
      <c r="AJ80" s="122" t="n"/>
      <c r="AK80" s="122" t="inlineStr">
        <is>
          <t>Pattarapong Saengthong</t>
        </is>
      </c>
      <c r="AL80" s="155" t="n">
        <v>46299</v>
      </c>
      <c r="AM80" s="122" t="inlineStr">
        <is>
          <t>LCHY5</t>
        </is>
      </c>
      <c r="AN80" s="122" t="inlineStr">
        <is>
          <t>Pickup : 2026-09-29, Return : 2026-09-30</t>
        </is>
      </c>
      <c r="AO80" s="122" t="n"/>
    </row>
    <row r="81">
      <c r="A81" s="122" t="inlineStr">
        <is>
          <t>SKLU2300251</t>
        </is>
      </c>
      <c r="B81" s="122" t="inlineStr">
        <is>
          <t>G1</t>
        </is>
      </c>
      <c r="C81" s="122" t="inlineStr">
        <is>
          <t>LCH04</t>
        </is>
      </c>
      <c r="D81" s="122" t="inlineStr">
        <is>
          <t>HASLS22260802192</t>
        </is>
      </c>
      <c r="E81" s="122" t="inlineStr">
        <is>
          <t>UBE CHEMICALS (ASIA) PUBLIC COMPANY LIMITED</t>
        </is>
      </c>
      <c r="F81" s="122" t="inlineStr">
        <is>
          <t>THAI SYNTHETIC RUBBERS CO., LTD.</t>
        </is>
      </c>
      <c r="G81" s="122" t="n"/>
      <c r="H81" s="122" t="inlineStr">
        <is>
          <t>THLCH</t>
        </is>
      </c>
      <c r="I81" s="122" t="inlineStr">
        <is>
          <t>VNSGN</t>
        </is>
      </c>
      <c r="J81" s="122" t="n"/>
      <c r="K81" s="122" t="inlineStr">
        <is>
          <t>22GP</t>
        </is>
      </c>
      <c r="L81" s="122" t="inlineStr">
        <is>
          <t>CY/CY</t>
        </is>
      </c>
      <c r="M81" s="122" t="n"/>
      <c r="N81" s="122" t="n"/>
      <c r="O81" s="122" t="inlineStr">
        <is>
          <t>KMBK</t>
        </is>
      </c>
      <c r="P81" s="122" t="inlineStr">
        <is>
          <t>2611N</t>
        </is>
      </c>
      <c r="Q81" s="122" t="inlineStr">
        <is>
          <t>KHS1</t>
        </is>
      </c>
      <c r="R81" s="122" t="inlineStr">
        <is>
          <t>20'</t>
        </is>
      </c>
      <c r="S81" s="155" t="n"/>
      <c r="T81" s="155" t="n">
        <v>46299</v>
      </c>
      <c r="U81" s="156" t="n"/>
      <c r="V81" s="155" t="n"/>
      <c r="W81" s="155" t="n">
        <v>46295</v>
      </c>
      <c r="X81" s="156" t="n">
        <v>5</v>
      </c>
      <c r="Y81" s="156" t="n">
        <v>7</v>
      </c>
      <c r="Z81" s="156" t="n">
        <v>0</v>
      </c>
      <c r="AA81" s="157" t="n">
        <v>0</v>
      </c>
      <c r="AB81" s="156" t="n"/>
      <c r="AC81" s="122" t="n"/>
      <c r="AD81" s="156" t="n">
        <v>5</v>
      </c>
      <c r="AE81" s="156" t="n"/>
      <c r="AF81" s="156" t="n">
        <v>0</v>
      </c>
      <c r="AG81" s="157" t="n">
        <v>0</v>
      </c>
      <c r="AH81" s="157" t="n"/>
      <c r="AI81" s="157" t="n">
        <v>0</v>
      </c>
      <c r="AJ81" s="122" t="n"/>
      <c r="AK81" s="122" t="inlineStr">
        <is>
          <t>Tarn(Supaporn)</t>
        </is>
      </c>
      <c r="AL81" s="155" t="n">
        <v>46299</v>
      </c>
      <c r="AM81" s="122" t="inlineStr">
        <is>
          <t>LCHY5</t>
        </is>
      </c>
      <c r="AN81" s="122" t="inlineStr">
        <is>
          <t xml:space="preserve">CY-RTN : 28-29/09/26 (ID-N016386)
** PLEASE CHECK OPEN GATE BEFORE RETURN CONTAINER **
</t>
        </is>
      </c>
      <c r="AO81" s="122" t="n"/>
    </row>
    <row r="82">
      <c r="A82" s="122" t="inlineStr">
        <is>
          <t>SKLU2315307</t>
        </is>
      </c>
      <c r="B82" s="122" t="inlineStr">
        <is>
          <t>G1</t>
        </is>
      </c>
      <c r="C82" s="122" t="inlineStr">
        <is>
          <t>LCH04</t>
        </is>
      </c>
      <c r="D82" s="122" t="inlineStr">
        <is>
          <t>HASLS22260900853</t>
        </is>
      </c>
      <c r="E82" s="122" t="inlineStr">
        <is>
          <t>WHA GC LOGISTICS COMPANY LIMITED</t>
        </is>
      </c>
      <c r="F82" s="122" t="inlineStr">
        <is>
          <t>PTT GLOBAL CHEMICAL PUBLIC COMPANY LIMITED</t>
        </is>
      </c>
      <c r="G82" s="122" t="n"/>
      <c r="H82" s="122" t="inlineStr">
        <is>
          <t>THLCH</t>
        </is>
      </c>
      <c r="I82" s="122" t="inlineStr">
        <is>
          <t>JPMIZ</t>
        </is>
      </c>
      <c r="J82" s="122" t="inlineStr">
        <is>
          <t>KRPUS</t>
        </is>
      </c>
      <c r="K82" s="122" t="inlineStr">
        <is>
          <t>22GP</t>
        </is>
      </c>
      <c r="L82" s="122" t="inlineStr">
        <is>
          <t>CY/CY</t>
        </is>
      </c>
      <c r="M82" s="122" t="n"/>
      <c r="N82" s="122" t="n"/>
      <c r="O82" s="122" t="inlineStr">
        <is>
          <t>KMBK</t>
        </is>
      </c>
      <c r="P82" s="122" t="inlineStr">
        <is>
          <t>2611N</t>
        </is>
      </c>
      <c r="Q82" s="122" t="inlineStr">
        <is>
          <t>KHS1</t>
        </is>
      </c>
      <c r="R82" s="122" t="inlineStr">
        <is>
          <t>20'</t>
        </is>
      </c>
      <c r="S82" s="155" t="n"/>
      <c r="T82" s="155" t="n">
        <v>46299</v>
      </c>
      <c r="U82" s="156" t="n"/>
      <c r="V82" s="155" t="n"/>
      <c r="W82" s="155" t="n">
        <v>46294</v>
      </c>
      <c r="X82" s="156" t="n">
        <v>6</v>
      </c>
      <c r="Y82" s="156" t="n">
        <v>7</v>
      </c>
      <c r="Z82" s="156" t="n">
        <v>0</v>
      </c>
      <c r="AA82" s="157" t="n">
        <v>0</v>
      </c>
      <c r="AB82" s="156" t="n"/>
      <c r="AC82" s="122" t="n"/>
      <c r="AD82" s="156" t="n">
        <v>5</v>
      </c>
      <c r="AE82" s="156" t="n"/>
      <c r="AF82" s="156" t="n">
        <v>0</v>
      </c>
      <c r="AG82" s="157" t="n">
        <v>0</v>
      </c>
      <c r="AH82" s="157" t="n"/>
      <c r="AI82" s="157" t="n">
        <v>0</v>
      </c>
      <c r="AJ82" s="122" t="n"/>
      <c r="AK82" s="122" t="inlineStr">
        <is>
          <t>Dharaporn</t>
        </is>
      </c>
      <c r="AL82" s="155" t="n">
        <v>46298</v>
      </c>
      <c r="AM82" s="122" t="inlineStr">
        <is>
          <t>LCH27</t>
        </is>
      </c>
      <c r="AN82" s="122" t="inlineStr">
        <is>
          <t>CY-RTN 25-27/09/26 (DM2610000014)</t>
        </is>
      </c>
      <c r="AO82" s="122" t="n"/>
    </row>
    <row r="83">
      <c r="A83" s="122" t="inlineStr">
        <is>
          <t>SKLU2342236</t>
        </is>
      </c>
      <c r="B83" s="122" t="inlineStr">
        <is>
          <t>G1</t>
        </is>
      </c>
      <c r="C83" s="122" t="inlineStr">
        <is>
          <t>LCH04</t>
        </is>
      </c>
      <c r="D83" s="122" t="inlineStr">
        <is>
          <t>HASLS22260901498</t>
        </is>
      </c>
      <c r="E83" s="122" t="inlineStr">
        <is>
          <t>HAST LOGISTICS CO., LTD.</t>
        </is>
      </c>
      <c r="F83" s="122" t="inlineStr">
        <is>
          <t>TPT PETROCHEMICALS PUBLIC COMPANY LIMITED</t>
        </is>
      </c>
      <c r="G83" s="122" t="n"/>
      <c r="H83" s="122" t="inlineStr">
        <is>
          <t>THLCH</t>
        </is>
      </c>
      <c r="I83" s="122" t="inlineStr">
        <is>
          <t>JPISS</t>
        </is>
      </c>
      <c r="J83" s="122" t="inlineStr">
        <is>
          <t>KRPUS</t>
        </is>
      </c>
      <c r="K83" s="122" t="inlineStr">
        <is>
          <t>22GP</t>
        </is>
      </c>
      <c r="L83" s="122" t="inlineStr">
        <is>
          <t>CY/CY</t>
        </is>
      </c>
      <c r="M83" s="122" t="n"/>
      <c r="N83" s="122" t="n"/>
      <c r="O83" s="122" t="inlineStr">
        <is>
          <t>KMBK</t>
        </is>
      </c>
      <c r="P83" s="122" t="inlineStr">
        <is>
          <t>2611N</t>
        </is>
      </c>
      <c r="Q83" s="122" t="inlineStr">
        <is>
          <t>KHS1</t>
        </is>
      </c>
      <c r="R83" s="122" t="inlineStr">
        <is>
          <t>20'</t>
        </is>
      </c>
      <c r="S83" s="155" t="n"/>
      <c r="T83" s="155" t="n">
        <v>46299</v>
      </c>
      <c r="U83" s="156" t="n"/>
      <c r="V83" s="155" t="n"/>
      <c r="W83" s="155" t="n">
        <v>46295</v>
      </c>
      <c r="X83" s="156" t="n">
        <v>5</v>
      </c>
      <c r="Y83" s="156" t="n">
        <v>7</v>
      </c>
      <c r="Z83" s="156" t="n">
        <v>0</v>
      </c>
      <c r="AA83" s="157" t="n">
        <v>0</v>
      </c>
      <c r="AB83" s="156" t="n"/>
      <c r="AC83" s="122" t="n"/>
      <c r="AD83" s="156" t="n">
        <v>5</v>
      </c>
      <c r="AE83" s="156" t="n"/>
      <c r="AF83" s="156" t="n">
        <v>0</v>
      </c>
      <c r="AG83" s="157" t="n">
        <v>0</v>
      </c>
      <c r="AH83" s="157" t="n"/>
      <c r="AI83" s="157" t="n">
        <v>0</v>
      </c>
      <c r="AJ83" s="122" t="n"/>
      <c r="AK83" s="122" t="inlineStr">
        <is>
          <t>Kanokporn</t>
        </is>
      </c>
      <c r="AL83" s="155" t="n">
        <v>46299</v>
      </c>
      <c r="AM83" s="122" t="inlineStr">
        <is>
          <t>LCH27</t>
        </is>
      </c>
      <c r="AN83" s="122" t="inlineStr">
        <is>
          <t>Pickup : 2026-09-23, Return : 2026-09-25
**CHECK OPENGATE BEFORE RETURN CNTR**</t>
        </is>
      </c>
      <c r="AO83" s="122" t="inlineStr">
        <is>
          <t>ROLL OVER FROM PREVIOUS VSL SWAL 2608N BY ALLOCATION TEAM MS.TARN APRPOVED COST IS UNDER HA DD.27/09</t>
        </is>
      </c>
    </row>
    <row r="84">
      <c r="A84" s="122" t="inlineStr">
        <is>
          <t>SKLU2415733</t>
        </is>
      </c>
      <c r="B84" s="122" t="inlineStr">
        <is>
          <t>G1</t>
        </is>
      </c>
      <c r="C84" s="122" t="inlineStr">
        <is>
          <t>LCH04</t>
        </is>
      </c>
      <c r="D84" s="122" t="inlineStr">
        <is>
          <t>HASLS22260901498</t>
        </is>
      </c>
      <c r="E84" s="122" t="inlineStr">
        <is>
          <t>HAST LOGISTICS CO., LTD.</t>
        </is>
      </c>
      <c r="F84" s="122" t="inlineStr">
        <is>
          <t>TPT PETROCHEMICALS PUBLIC COMPANY LIMITED</t>
        </is>
      </c>
      <c r="G84" s="122" t="n"/>
      <c r="H84" s="122" t="inlineStr">
        <is>
          <t>THLCH</t>
        </is>
      </c>
      <c r="I84" s="122" t="inlineStr">
        <is>
          <t>JPISS</t>
        </is>
      </c>
      <c r="J84" s="122" t="inlineStr">
        <is>
          <t>KRPUS</t>
        </is>
      </c>
      <c r="K84" s="122" t="inlineStr">
        <is>
          <t>22GP</t>
        </is>
      </c>
      <c r="L84" s="122" t="inlineStr">
        <is>
          <t>CY/CY</t>
        </is>
      </c>
      <c r="M84" s="122" t="n"/>
      <c r="N84" s="122" t="n"/>
      <c r="O84" s="122" t="inlineStr">
        <is>
          <t>KMBK</t>
        </is>
      </c>
      <c r="P84" s="122" t="inlineStr">
        <is>
          <t>2611N</t>
        </is>
      </c>
      <c r="Q84" s="122" t="inlineStr">
        <is>
          <t>KHS1</t>
        </is>
      </c>
      <c r="R84" s="122" t="inlineStr">
        <is>
          <t>20'</t>
        </is>
      </c>
      <c r="S84" s="155" t="n"/>
      <c r="T84" s="155" t="n">
        <v>46299</v>
      </c>
      <c r="U84" s="156" t="n"/>
      <c r="V84" s="155" t="n"/>
      <c r="W84" s="155" t="n">
        <v>46295</v>
      </c>
      <c r="X84" s="156" t="n">
        <v>5</v>
      </c>
      <c r="Y84" s="156" t="n">
        <v>7</v>
      </c>
      <c r="Z84" s="156" t="n">
        <v>0</v>
      </c>
      <c r="AA84" s="157" t="n">
        <v>0</v>
      </c>
      <c r="AB84" s="156" t="n"/>
      <c r="AC84" s="122" t="n"/>
      <c r="AD84" s="156" t="n">
        <v>5</v>
      </c>
      <c r="AE84" s="156" t="n"/>
      <c r="AF84" s="156" t="n">
        <v>0</v>
      </c>
      <c r="AG84" s="157" t="n">
        <v>0</v>
      </c>
      <c r="AH84" s="157" t="n"/>
      <c r="AI84" s="157" t="n">
        <v>0</v>
      </c>
      <c r="AJ84" s="122" t="n"/>
      <c r="AK84" s="122" t="inlineStr">
        <is>
          <t>Kanokporn</t>
        </is>
      </c>
      <c r="AL84" s="155" t="n">
        <v>46299</v>
      </c>
      <c r="AM84" s="122" t="inlineStr">
        <is>
          <t>LCH27</t>
        </is>
      </c>
      <c r="AN84" s="122" t="inlineStr">
        <is>
          <t>Pickup : 2026-09-23, Return : 2026-09-25
**CHECK OPENGATE BEFORE RETURN CNTR**</t>
        </is>
      </c>
      <c r="AO84" s="122" t="inlineStr">
        <is>
          <t>ROLL OVER FROM PREVIOUS VSL SWAL 2608N BY ALLOCATION TEAM MS.TARN APRPOVED COST IS UNDER HA DD.27/09</t>
        </is>
      </c>
    </row>
    <row r="85">
      <c r="A85" s="122" t="inlineStr">
        <is>
          <t>SKLU2463310</t>
        </is>
      </c>
      <c r="B85" s="122" t="inlineStr">
        <is>
          <t>G1</t>
        </is>
      </c>
      <c r="C85" s="122" t="inlineStr">
        <is>
          <t>LCH04</t>
        </is>
      </c>
      <c r="D85" s="122" t="inlineStr">
        <is>
          <t>HASLS22260902075</t>
        </is>
      </c>
      <c r="E85" s="122" t="inlineStr">
        <is>
          <t>WHA GC LOGISTICS COMPANY LIMITED</t>
        </is>
      </c>
      <c r="F85" s="122" t="inlineStr">
        <is>
          <t>PTT GLOBAL CHEMICAL PUBLIC COMPANY LIMITED</t>
        </is>
      </c>
      <c r="G85" s="122" t="n"/>
      <c r="H85" s="122" t="inlineStr">
        <is>
          <t>THLCH</t>
        </is>
      </c>
      <c r="I85" s="122" t="inlineStr">
        <is>
          <t>VNSGN</t>
        </is>
      </c>
      <c r="J85" s="122" t="n"/>
      <c r="K85" s="122" t="inlineStr">
        <is>
          <t>22GP</t>
        </is>
      </c>
      <c r="L85" s="122" t="inlineStr">
        <is>
          <t>CY/CY</t>
        </is>
      </c>
      <c r="M85" s="122" t="n"/>
      <c r="N85" s="122" t="n"/>
      <c r="O85" s="122" t="inlineStr">
        <is>
          <t>KMBK</t>
        </is>
      </c>
      <c r="P85" s="122" t="inlineStr">
        <is>
          <t>2611N</t>
        </is>
      </c>
      <c r="Q85" s="122" t="inlineStr">
        <is>
          <t>KHS1</t>
        </is>
      </c>
      <c r="R85" s="122" t="inlineStr">
        <is>
          <t>20'</t>
        </is>
      </c>
      <c r="S85" s="155" t="n"/>
      <c r="T85" s="155" t="n">
        <v>46299</v>
      </c>
      <c r="U85" s="156" t="n"/>
      <c r="V85" s="155" t="n"/>
      <c r="W85" s="155" t="n">
        <v>46294</v>
      </c>
      <c r="X85" s="156" t="n">
        <v>6</v>
      </c>
      <c r="Y85" s="156" t="n">
        <v>7</v>
      </c>
      <c r="Z85" s="156" t="n">
        <v>0</v>
      </c>
      <c r="AA85" s="157" t="n">
        <v>0</v>
      </c>
      <c r="AB85" s="156" t="n"/>
      <c r="AC85" s="122" t="n"/>
      <c r="AD85" s="156" t="n">
        <v>5</v>
      </c>
      <c r="AE85" s="156" t="n"/>
      <c r="AF85" s="156" t="n">
        <v>0</v>
      </c>
      <c r="AG85" s="157" t="n">
        <v>0</v>
      </c>
      <c r="AH85" s="157" t="n"/>
      <c r="AI85" s="157" t="n">
        <v>0</v>
      </c>
      <c r="AJ85" s="122" t="n"/>
      <c r="AK85" s="122" t="inlineStr">
        <is>
          <t>Dharaporn</t>
        </is>
      </c>
      <c r="AL85" s="155" t="n">
        <v>46292</v>
      </c>
      <c r="AM85" s="122" t="inlineStr">
        <is>
          <t>LCH27</t>
        </is>
      </c>
      <c r="AN85" s="122" t="inlineStr">
        <is>
          <t>CY-RTN 18-21/09/26 
*PLS CHECK OPEN GATE BEFORE RETURN CTNR*</t>
        </is>
      </c>
      <c r="AO85" s="122" t="n"/>
    </row>
    <row r="86">
      <c r="A86" s="122" t="inlineStr">
        <is>
          <t>SKLU2465272</t>
        </is>
      </c>
      <c r="B86" s="122" t="inlineStr">
        <is>
          <t>G1</t>
        </is>
      </c>
      <c r="C86" s="122" t="inlineStr">
        <is>
          <t>LCH04</t>
        </is>
      </c>
      <c r="D86" s="122" t="inlineStr">
        <is>
          <t>HASLS22260900594</t>
        </is>
      </c>
      <c r="E86" s="122" t="inlineStr">
        <is>
          <t>MJ LOGISTICS (THAILAND) CO., LTD.</t>
        </is>
      </c>
      <c r="F86" s="122" t="inlineStr">
        <is>
          <t>INTER RUBBER LATEX CO., LTD.</t>
        </is>
      </c>
      <c r="G86" s="122" t="n"/>
      <c r="H86" s="122" t="inlineStr">
        <is>
          <t>THLCH</t>
        </is>
      </c>
      <c r="I86" s="122" t="inlineStr">
        <is>
          <t>KRUSN</t>
        </is>
      </c>
      <c r="J86" s="122" t="n"/>
      <c r="K86" s="122" t="inlineStr">
        <is>
          <t>22GP</t>
        </is>
      </c>
      <c r="L86" s="122" t="inlineStr">
        <is>
          <t>CY/CY</t>
        </is>
      </c>
      <c r="M86" s="122" t="n"/>
      <c r="N86" s="122" t="n"/>
      <c r="O86" s="122" t="inlineStr">
        <is>
          <t>KMBK</t>
        </is>
      </c>
      <c r="P86" s="122" t="inlineStr">
        <is>
          <t>2611N</t>
        </is>
      </c>
      <c r="Q86" s="122" t="inlineStr">
        <is>
          <t>KHS1</t>
        </is>
      </c>
      <c r="R86" s="122" t="inlineStr">
        <is>
          <t>20'</t>
        </is>
      </c>
      <c r="S86" s="155" t="n"/>
      <c r="T86" s="155" t="n">
        <v>46299</v>
      </c>
      <c r="U86" s="156" t="n"/>
      <c r="V86" s="155" t="n"/>
      <c r="W86" s="155" t="n">
        <v>46294</v>
      </c>
      <c r="X86" s="156" t="n">
        <v>6</v>
      </c>
      <c r="Y86" s="156" t="n">
        <v>7</v>
      </c>
      <c r="Z86" s="156" t="n">
        <v>0</v>
      </c>
      <c r="AA86" s="157" t="n">
        <v>0</v>
      </c>
      <c r="AB86" s="156" t="n"/>
      <c r="AC86" s="122" t="n"/>
      <c r="AD86" s="156" t="n">
        <v>5</v>
      </c>
      <c r="AE86" s="156" t="n"/>
      <c r="AF86" s="156" t="n">
        <v>0</v>
      </c>
      <c r="AG86" s="157" t="n">
        <v>0</v>
      </c>
      <c r="AH86" s="157" t="n"/>
      <c r="AI86" s="157" t="n">
        <v>0</v>
      </c>
      <c r="AJ86" s="122" t="n"/>
      <c r="AK86" s="122" t="inlineStr">
        <is>
          <t>HA MAN KI</t>
        </is>
      </c>
      <c r="AL86" s="155" t="n">
        <v>46297</v>
      </c>
      <c r="AM86" s="122" t="inlineStr">
        <is>
          <t>LCHY5</t>
        </is>
      </c>
      <c r="AN86" s="122" t="inlineStr">
        <is>
          <t>*APPROVAL BY MR.JEONG-YOUNG UM DD.10/09/2026** *flexibag ondeck*
Servey 2026-09-18 ,Pickup : 2026-09-19, Return : 2026-09-28</t>
        </is>
      </c>
      <c r="AO86" s="122" t="n"/>
    </row>
    <row r="87">
      <c r="A87" s="122" t="inlineStr">
        <is>
          <t>SKLU2468034</t>
        </is>
      </c>
      <c r="B87" s="122" t="inlineStr">
        <is>
          <t>G1</t>
        </is>
      </c>
      <c r="C87" s="122" t="inlineStr">
        <is>
          <t>LCH04</t>
        </is>
      </c>
      <c r="D87" s="122" t="inlineStr">
        <is>
          <t>HASLS22260900666</t>
        </is>
      </c>
      <c r="E87" s="122" t="inlineStr">
        <is>
          <t>WHA GC LOGISTICS COMPANY LIMITED</t>
        </is>
      </c>
      <c r="F87" s="122" t="inlineStr">
        <is>
          <t>PTT GLOBAL CHEMICAL PUBLIC COMPANY LIMITED</t>
        </is>
      </c>
      <c r="G87" s="122" t="n"/>
      <c r="H87" s="122" t="inlineStr">
        <is>
          <t>THLCH</t>
        </is>
      </c>
      <c r="I87" s="122" t="inlineStr">
        <is>
          <t>JPKMJ</t>
        </is>
      </c>
      <c r="J87" s="122" t="inlineStr">
        <is>
          <t>KRPUS</t>
        </is>
      </c>
      <c r="K87" s="122" t="inlineStr">
        <is>
          <t>22GP</t>
        </is>
      </c>
      <c r="L87" s="122" t="inlineStr">
        <is>
          <t>CY/CY</t>
        </is>
      </c>
      <c r="M87" s="122" t="n"/>
      <c r="N87" s="122" t="n"/>
      <c r="O87" s="122" t="inlineStr">
        <is>
          <t>KMBK</t>
        </is>
      </c>
      <c r="P87" s="122" t="inlineStr">
        <is>
          <t>2611N</t>
        </is>
      </c>
      <c r="Q87" s="122" t="inlineStr">
        <is>
          <t>KHS1</t>
        </is>
      </c>
      <c r="R87" s="122" t="inlineStr">
        <is>
          <t>20'</t>
        </is>
      </c>
      <c r="S87" s="155" t="n"/>
      <c r="T87" s="155" t="n">
        <v>46299</v>
      </c>
      <c r="U87" s="156" t="n"/>
      <c r="V87" s="155" t="n"/>
      <c r="W87" s="155" t="n">
        <v>46294</v>
      </c>
      <c r="X87" s="156" t="n">
        <v>6</v>
      </c>
      <c r="Y87" s="156" t="n">
        <v>7</v>
      </c>
      <c r="Z87" s="156" t="n">
        <v>0</v>
      </c>
      <c r="AA87" s="157" t="n">
        <v>0</v>
      </c>
      <c r="AB87" s="156" t="n"/>
      <c r="AC87" s="122" t="n"/>
      <c r="AD87" s="156" t="n">
        <v>5</v>
      </c>
      <c r="AE87" s="156" t="n"/>
      <c r="AF87" s="156" t="n">
        <v>0</v>
      </c>
      <c r="AG87" s="157" t="n">
        <v>0</v>
      </c>
      <c r="AH87" s="157" t="n"/>
      <c r="AI87" s="157" t="n">
        <v>0</v>
      </c>
      <c r="AJ87" s="122" t="n"/>
      <c r="AK87" s="122" t="inlineStr">
        <is>
          <t>Dharaporn</t>
        </is>
      </c>
      <c r="AL87" s="155" t="n">
        <v>46297</v>
      </c>
      <c r="AM87" s="122" t="inlineStr">
        <is>
          <t>LCHY5</t>
        </is>
      </c>
      <c r="AN87" s="122" t="inlineStr">
        <is>
          <t>CY-RTN 24-26/09/26 (PR2610001539  )
*PLS CHECK OPEN GATE BEFORE RETURN CTNR*</t>
        </is>
      </c>
      <c r="AO87" s="122" t="n"/>
    </row>
    <row r="88">
      <c r="A88" s="122" t="inlineStr">
        <is>
          <t>SKLU2477720</t>
        </is>
      </c>
      <c r="B88" s="122" t="inlineStr">
        <is>
          <t>G1</t>
        </is>
      </c>
      <c r="C88" s="122" t="inlineStr">
        <is>
          <t>LCH04</t>
        </is>
      </c>
      <c r="D88" s="122" t="inlineStr">
        <is>
          <t>HASLS22260902002</t>
        </is>
      </c>
      <c r="E88" s="122" t="inlineStr">
        <is>
          <t>EVERGREEN LOGISTICS (THAILAND) CO., LTD.</t>
        </is>
      </c>
      <c r="F88" s="122" t="inlineStr">
        <is>
          <t>T.C.PHARMACEUTICAL INDUSTRIES CO., LTD.</t>
        </is>
      </c>
      <c r="G88" s="122" t="n"/>
      <c r="H88" s="122" t="inlineStr">
        <is>
          <t>THLCH</t>
        </is>
      </c>
      <c r="I88" s="122" t="inlineStr">
        <is>
          <t>VNSGN</t>
        </is>
      </c>
      <c r="J88" s="122" t="n"/>
      <c r="K88" s="122" t="inlineStr">
        <is>
          <t>22GP</t>
        </is>
      </c>
      <c r="L88" s="122" t="inlineStr">
        <is>
          <t>CY/CY</t>
        </is>
      </c>
      <c r="M88" s="122" t="n"/>
      <c r="N88" s="122" t="n"/>
      <c r="O88" s="122" t="inlineStr">
        <is>
          <t>KMBK</t>
        </is>
      </c>
      <c r="P88" s="122" t="inlineStr">
        <is>
          <t>2611N</t>
        </is>
      </c>
      <c r="Q88" s="122" t="inlineStr">
        <is>
          <t>KHS1</t>
        </is>
      </c>
      <c r="R88" s="122" t="inlineStr">
        <is>
          <t>20'</t>
        </is>
      </c>
      <c r="S88" s="155" t="n"/>
      <c r="T88" s="155" t="n">
        <v>46299</v>
      </c>
      <c r="U88" s="156" t="n"/>
      <c r="V88" s="155" t="n"/>
      <c r="W88" s="155" t="n">
        <v>46295</v>
      </c>
      <c r="X88" s="156" t="n">
        <v>5</v>
      </c>
      <c r="Y88" s="156" t="n">
        <v>7</v>
      </c>
      <c r="Z88" s="156" t="n">
        <v>0</v>
      </c>
      <c r="AA88" s="157" t="n">
        <v>0</v>
      </c>
      <c r="AB88" s="156" t="n"/>
      <c r="AC88" s="122" t="n"/>
      <c r="AD88" s="156" t="n">
        <v>5</v>
      </c>
      <c r="AE88" s="156" t="n"/>
      <c r="AF88" s="156" t="n">
        <v>0</v>
      </c>
      <c r="AG88" s="157" t="n">
        <v>0</v>
      </c>
      <c r="AH88" s="157" t="n"/>
      <c r="AI88" s="157" t="n">
        <v>0</v>
      </c>
      <c r="AJ88" s="122" t="n"/>
      <c r="AK88" s="122" t="inlineStr">
        <is>
          <t>Pattarapong Saengthong</t>
        </is>
      </c>
      <c r="AL88" s="155" t="n">
        <v>46299</v>
      </c>
      <c r="AM88" s="122" t="inlineStr">
        <is>
          <t>LCHY5</t>
        </is>
      </c>
      <c r="AN88" s="122" t="inlineStr">
        <is>
          <t>Pickup : 2026-09-29, Return : 2026-09-30</t>
        </is>
      </c>
      <c r="AO88" s="122" t="n"/>
    </row>
    <row r="89">
      <c r="A89" s="122" t="inlineStr">
        <is>
          <t>SKRU6505185</t>
        </is>
      </c>
      <c r="B89" s="122" t="inlineStr">
        <is>
          <t>G1</t>
        </is>
      </c>
      <c r="C89" s="122" t="inlineStr">
        <is>
          <t>LCH04</t>
        </is>
      </c>
      <c r="D89" s="122" t="inlineStr">
        <is>
          <t>HASLS22260901279</t>
        </is>
      </c>
      <c r="E89" s="122" t="inlineStr">
        <is>
          <t>KODAI (THAILAND) CO., LTD.</t>
        </is>
      </c>
      <c r="F89" s="122" t="inlineStr">
        <is>
          <t xml:space="preserve">MCKEY FOOD SERVICES   </t>
        </is>
      </c>
      <c r="G89" s="122" t="n"/>
      <c r="H89" s="122" t="inlineStr">
        <is>
          <t>THLCH</t>
        </is>
      </c>
      <c r="I89" s="122" t="inlineStr">
        <is>
          <t>JPISS</t>
        </is>
      </c>
      <c r="J89" s="122" t="inlineStr">
        <is>
          <t>KRPUS</t>
        </is>
      </c>
      <c r="K89" s="122" t="inlineStr">
        <is>
          <t>45RE</t>
        </is>
      </c>
      <c r="L89" s="122" t="inlineStr">
        <is>
          <t>CY/CY</t>
        </is>
      </c>
      <c r="M89" s="122" t="n"/>
      <c r="N89" s="122" t="inlineStr">
        <is>
          <t>RF</t>
        </is>
      </c>
      <c r="O89" s="122" t="inlineStr">
        <is>
          <t>KMBK</t>
        </is>
      </c>
      <c r="P89" s="122" t="inlineStr">
        <is>
          <t>2611N</t>
        </is>
      </c>
      <c r="Q89" s="122" t="inlineStr">
        <is>
          <t>KHS1</t>
        </is>
      </c>
      <c r="R89" s="122" t="inlineStr">
        <is>
          <t>40'</t>
        </is>
      </c>
      <c r="S89" s="155" t="n"/>
      <c r="T89" s="155" t="n">
        <v>46299</v>
      </c>
      <c r="U89" s="156" t="n"/>
      <c r="V89" s="155" t="n"/>
      <c r="W89" s="155" t="n">
        <v>46294</v>
      </c>
      <c r="X89" s="156" t="n">
        <v>6</v>
      </c>
      <c r="Y89" s="156" t="n">
        <v>7</v>
      </c>
      <c r="Z89" s="156" t="n">
        <v>0</v>
      </c>
      <c r="AA89" s="157" t="n">
        <v>0</v>
      </c>
      <c r="AB89" s="156" t="n"/>
      <c r="AC89" s="122" t="n"/>
      <c r="AD89" s="156" t="n">
        <v>3</v>
      </c>
      <c r="AE89" s="156" t="n"/>
      <c r="AF89" s="156" t="n">
        <v>0</v>
      </c>
      <c r="AG89" s="157" t="n">
        <v>0</v>
      </c>
      <c r="AH89" s="157" t="n"/>
      <c r="AI89" s="157" t="n">
        <v>0</v>
      </c>
      <c r="AJ89" s="122" t="n"/>
      <c r="AK89" s="122" t="inlineStr">
        <is>
          <t>Takatsugu Nakagome(Mr.)</t>
        </is>
      </c>
      <c r="AL89" s="155" t="n">
        <v>46299</v>
      </c>
      <c r="AM89" s="122" t="inlineStr">
        <is>
          <t>LCH27</t>
        </is>
      </c>
      <c r="AN89" s="122" t="inlineStr">
        <is>
          <t>Pickup : 2026-09-24, Return : 2026-09-29 RF45REx1 (Temp -25.0 / Vent Close) 
CLS TIME DD.03/10/2026 @ 12.00</t>
        </is>
      </c>
      <c r="AO89" s="122" t="n"/>
    </row>
    <row r="90">
      <c r="A90" s="122" t="inlineStr">
        <is>
          <t>SKRU9901528</t>
        </is>
      </c>
      <c r="B90" s="122" t="inlineStr">
        <is>
          <t>G1</t>
        </is>
      </c>
      <c r="C90" s="122" t="inlineStr">
        <is>
          <t>LCH04</t>
        </is>
      </c>
      <c r="D90" s="122" t="inlineStr">
        <is>
          <t>HASLS22260902039</t>
        </is>
      </c>
      <c r="E90" s="122" t="inlineStr">
        <is>
          <t>GOLDEN SEA FROZEN FOODS CO.,LTD</t>
        </is>
      </c>
      <c r="F90" s="122" t="inlineStr">
        <is>
          <t>GOLDEN SEA FROZEN FOODS CO.,LTD</t>
        </is>
      </c>
      <c r="G90" s="122" t="n"/>
      <c r="H90" s="122" t="inlineStr">
        <is>
          <t>THLCH</t>
        </is>
      </c>
      <c r="I90" s="122" t="inlineStr">
        <is>
          <t>VNSGN</t>
        </is>
      </c>
      <c r="J90" s="122" t="n"/>
      <c r="K90" s="122" t="inlineStr">
        <is>
          <t>45RE</t>
        </is>
      </c>
      <c r="L90" s="122" t="inlineStr">
        <is>
          <t>CY/CY</t>
        </is>
      </c>
      <c r="M90" s="122" t="n"/>
      <c r="N90" s="122" t="inlineStr">
        <is>
          <t>RF</t>
        </is>
      </c>
      <c r="O90" s="122" t="inlineStr">
        <is>
          <t>KMBK</t>
        </is>
      </c>
      <c r="P90" s="122" t="inlineStr">
        <is>
          <t>2611N</t>
        </is>
      </c>
      <c r="Q90" s="122" t="inlineStr">
        <is>
          <t>KHS1</t>
        </is>
      </c>
      <c r="R90" s="122" t="inlineStr">
        <is>
          <t>40'</t>
        </is>
      </c>
      <c r="S90" s="155" t="n"/>
      <c r="T90" s="155" t="n">
        <v>46299</v>
      </c>
      <c r="U90" s="156" t="n"/>
      <c r="V90" s="155" t="n"/>
      <c r="W90" s="155" t="n">
        <v>46297</v>
      </c>
      <c r="X90" s="156" t="n">
        <v>3</v>
      </c>
      <c r="Y90" s="156" t="n">
        <v>7</v>
      </c>
      <c r="Z90" s="156" t="n">
        <v>0</v>
      </c>
      <c r="AA90" s="157" t="n">
        <v>0</v>
      </c>
      <c r="AB90" s="156" t="n"/>
      <c r="AC90" s="122" t="n"/>
      <c r="AD90" s="156" t="n">
        <v>3</v>
      </c>
      <c r="AE90" s="156" t="n"/>
      <c r="AF90" s="156" t="n">
        <v>0</v>
      </c>
      <c r="AG90" s="157" t="n">
        <v>0</v>
      </c>
      <c r="AH90" s="157" t="n"/>
      <c r="AI90" s="157" t="n">
        <v>0</v>
      </c>
      <c r="AJ90" s="122" t="n"/>
      <c r="AK90" s="122" t="inlineStr">
        <is>
          <t>Kanokporn</t>
        </is>
      </c>
      <c r="AL90" s="155" t="n">
        <v>46299</v>
      </c>
      <c r="AM90" s="122" t="inlineStr">
        <is>
          <t>LCH27</t>
        </is>
      </c>
      <c r="AN90" s="122" t="inlineStr">
        <is>
          <t>Pickup : 2026-09-25, Return : 2026-10-01  (Temp -18.0 / Vent Close) 
CLS TIME 03/10/26 @15.00 (1ST DATE RTN 02/10/2026 W/O RENT,ELECTRIC)</t>
        </is>
      </c>
      <c r="AO90" s="122" t="n"/>
    </row>
    <row r="91">
      <c r="A91" s="122" t="inlineStr">
        <is>
          <t>SKRU9903829</t>
        </is>
      </c>
      <c r="B91" s="122" t="inlineStr">
        <is>
          <t>G1</t>
        </is>
      </c>
      <c r="C91" s="122" t="inlineStr">
        <is>
          <t>LCH04</t>
        </is>
      </c>
      <c r="D91" s="122" t="inlineStr">
        <is>
          <t>HASLS22260901766</t>
        </is>
      </c>
      <c r="E91" s="122" t="inlineStr">
        <is>
          <t>GOLDEN SEA FROZEN FOODS CO.,LTD</t>
        </is>
      </c>
      <c r="F91" s="122" t="inlineStr">
        <is>
          <t>GOLDEN SEA FROZEN FOODS CO.,LTD</t>
        </is>
      </c>
      <c r="G91" s="122" t="n"/>
      <c r="H91" s="122" t="inlineStr">
        <is>
          <t>THLCH</t>
        </is>
      </c>
      <c r="I91" s="122" t="inlineStr">
        <is>
          <t>VNSGN</t>
        </is>
      </c>
      <c r="J91" s="122" t="n"/>
      <c r="K91" s="122" t="inlineStr">
        <is>
          <t>45RE</t>
        </is>
      </c>
      <c r="L91" s="122" t="inlineStr">
        <is>
          <t>CY/CY</t>
        </is>
      </c>
      <c r="M91" s="122" t="n"/>
      <c r="N91" s="122" t="inlineStr">
        <is>
          <t>RF</t>
        </is>
      </c>
      <c r="O91" s="122" t="inlineStr">
        <is>
          <t>KMBK</t>
        </is>
      </c>
      <c r="P91" s="122" t="inlineStr">
        <is>
          <t>2611N</t>
        </is>
      </c>
      <c r="Q91" s="122" t="inlineStr">
        <is>
          <t>KHS1</t>
        </is>
      </c>
      <c r="R91" s="122" t="inlineStr">
        <is>
          <t>40'</t>
        </is>
      </c>
      <c r="S91" s="155" t="n"/>
      <c r="T91" s="155" t="n">
        <v>46299</v>
      </c>
      <c r="U91" s="156" t="n"/>
      <c r="V91" s="155" t="n"/>
      <c r="W91" s="155" t="n">
        <v>46297</v>
      </c>
      <c r="X91" s="156" t="n">
        <v>3</v>
      </c>
      <c r="Y91" s="156" t="n">
        <v>7</v>
      </c>
      <c r="Z91" s="156" t="n">
        <v>0</v>
      </c>
      <c r="AA91" s="157" t="n">
        <v>0</v>
      </c>
      <c r="AB91" s="156" t="n"/>
      <c r="AC91" s="122" t="n"/>
      <c r="AD91" s="156" t="n">
        <v>3</v>
      </c>
      <c r="AE91" s="156" t="n"/>
      <c r="AF91" s="156" t="n">
        <v>0</v>
      </c>
      <c r="AG91" s="157" t="n">
        <v>0</v>
      </c>
      <c r="AH91" s="157" t="n"/>
      <c r="AI91" s="157" t="n">
        <v>0</v>
      </c>
      <c r="AJ91" s="122" t="n"/>
      <c r="AK91" s="122" t="inlineStr">
        <is>
          <t>Kanokporn</t>
        </is>
      </c>
      <c r="AL91" s="155" t="n">
        <v>46299</v>
      </c>
      <c r="AM91" s="122" t="inlineStr">
        <is>
          <t>LCH27</t>
        </is>
      </c>
      <c r="AN91" s="122" t="inlineStr">
        <is>
          <t>Pickup : 2026-09-25, Return : 2026-10-01 (Temp -18.0 / Vent Close) 
CLS TIME 03/10/26 @15.00 (1ST DATE RTN 02/10/2026 W/O RENT,ELECTRIC)</t>
        </is>
      </c>
      <c r="AO91" s="122" t="n"/>
    </row>
    <row r="92">
      <c r="A92" s="122" t="inlineStr">
        <is>
          <t>SKRU9908081</t>
        </is>
      </c>
      <c r="B92" s="122" t="inlineStr">
        <is>
          <t>G1</t>
        </is>
      </c>
      <c r="C92" s="122" t="inlineStr">
        <is>
          <t>LCH04</t>
        </is>
      </c>
      <c r="D92" s="122" t="inlineStr">
        <is>
          <t>HASLS22260902458</t>
        </is>
      </c>
      <c r="E92" s="122" t="inlineStr">
        <is>
          <t>VENTE TRADE CO.,LTD.</t>
        </is>
      </c>
      <c r="F92" s="122" t="inlineStr">
        <is>
          <t>VENTE TRADE CO.,LTD.</t>
        </is>
      </c>
      <c r="G92" s="122" t="n"/>
      <c r="H92" s="122" t="inlineStr">
        <is>
          <t>THLCH</t>
        </is>
      </c>
      <c r="I92" s="122" t="inlineStr">
        <is>
          <t>RUVVO</t>
        </is>
      </c>
      <c r="J92" s="122" t="inlineStr">
        <is>
          <t>KRPUS</t>
        </is>
      </c>
      <c r="K92" s="122" t="inlineStr">
        <is>
          <t>45RE</t>
        </is>
      </c>
      <c r="L92" s="122" t="inlineStr">
        <is>
          <t>CY/CY</t>
        </is>
      </c>
      <c r="M92" s="122" t="n"/>
      <c r="N92" s="122" t="inlineStr">
        <is>
          <t>RF</t>
        </is>
      </c>
      <c r="O92" s="122" t="inlineStr">
        <is>
          <t>KMBK</t>
        </is>
      </c>
      <c r="P92" s="122" t="inlineStr">
        <is>
          <t>2611N</t>
        </is>
      </c>
      <c r="Q92" s="122" t="inlineStr">
        <is>
          <t>KHS1</t>
        </is>
      </c>
      <c r="R92" s="122" t="inlineStr">
        <is>
          <t>40'</t>
        </is>
      </c>
      <c r="S92" s="155" t="n"/>
      <c r="T92" s="155" t="n">
        <v>46299</v>
      </c>
      <c r="U92" s="156" t="n"/>
      <c r="V92" s="155" t="n"/>
      <c r="W92" s="155" t="n">
        <v>46296</v>
      </c>
      <c r="X92" s="156" t="n">
        <v>4</v>
      </c>
      <c r="Y92" s="156" t="n">
        <v>7</v>
      </c>
      <c r="Z92" s="156" t="n">
        <v>0</v>
      </c>
      <c r="AA92" s="157" t="n">
        <v>0</v>
      </c>
      <c r="AB92" s="156" t="n"/>
      <c r="AC92" s="122" t="n"/>
      <c r="AD92" s="156" t="n">
        <v>3</v>
      </c>
      <c r="AE92" s="156" t="n"/>
      <c r="AF92" s="156" t="n">
        <v>0</v>
      </c>
      <c r="AG92" s="157" t="n">
        <v>0</v>
      </c>
      <c r="AH92" s="157" t="n"/>
      <c r="AI92" s="157" t="n">
        <v>0</v>
      </c>
      <c r="AJ92" s="122" t="n"/>
      <c r="AK92" s="122" t="inlineStr">
        <is>
          <t>Insuk Heo</t>
        </is>
      </c>
      <c r="AL92" s="155" t="n">
        <v>46299</v>
      </c>
      <c r="AM92" s="122" t="inlineStr">
        <is>
          <t>LCH27</t>
        </is>
      </c>
      <c r="AN92" s="12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O92" s="122" t="n"/>
    </row>
    <row r="93">
      <c r="A93" s="122" t="inlineStr">
        <is>
          <t>TCNU8712100</t>
        </is>
      </c>
      <c r="B93" s="122" t="inlineStr">
        <is>
          <t>G1</t>
        </is>
      </c>
      <c r="C93" s="122" t="inlineStr">
        <is>
          <t>LCH04</t>
        </is>
      </c>
      <c r="D93" s="122" t="inlineStr">
        <is>
          <t>HASLS22260801555</t>
        </is>
      </c>
      <c r="E93" s="122" t="inlineStr">
        <is>
          <t>OSC SIAM SILICA CO., LTD.</t>
        </is>
      </c>
      <c r="F93" s="122" t="inlineStr">
        <is>
          <t>OSC SIAM SILICA CO., LTD.</t>
        </is>
      </c>
      <c r="G93" s="122" t="n"/>
      <c r="H93" s="122" t="inlineStr">
        <is>
          <t>THLCH</t>
        </is>
      </c>
      <c r="I93" s="122" t="inlineStr">
        <is>
          <t>JPSDJ</t>
        </is>
      </c>
      <c r="J93" s="122" t="inlineStr">
        <is>
          <t>KRPUS</t>
        </is>
      </c>
      <c r="K93" s="122" t="inlineStr">
        <is>
          <t>45GP</t>
        </is>
      </c>
      <c r="L93" s="122" t="inlineStr">
        <is>
          <t>CY/CY</t>
        </is>
      </c>
      <c r="M93" s="122" t="n"/>
      <c r="N93" s="122" t="n"/>
      <c r="O93" s="122" t="inlineStr">
        <is>
          <t>KMBK</t>
        </is>
      </c>
      <c r="P93" s="122" t="inlineStr">
        <is>
          <t>2611N</t>
        </is>
      </c>
      <c r="Q93" s="122" t="inlineStr">
        <is>
          <t>KHS1</t>
        </is>
      </c>
      <c r="R93" s="122" t="inlineStr">
        <is>
          <t>40'</t>
        </is>
      </c>
      <c r="S93" s="155" t="n"/>
      <c r="T93" s="155" t="n">
        <v>46299</v>
      </c>
      <c r="U93" s="156" t="n"/>
      <c r="V93" s="155" t="n"/>
      <c r="W93" s="155" t="n">
        <v>46294</v>
      </c>
      <c r="X93" s="156" t="n">
        <v>6</v>
      </c>
      <c r="Y93" s="156" t="n">
        <v>7</v>
      </c>
      <c r="Z93" s="156" t="n">
        <v>0</v>
      </c>
      <c r="AA93" s="157" t="n">
        <v>0</v>
      </c>
      <c r="AB93" s="156" t="n"/>
      <c r="AC93" s="122" t="n"/>
      <c r="AD93" s="156" t="n">
        <v>5</v>
      </c>
      <c r="AE93" s="156" t="n"/>
      <c r="AF93" s="156" t="n">
        <v>0</v>
      </c>
      <c r="AG93" s="157" t="n">
        <v>0</v>
      </c>
      <c r="AH93" s="157" t="n"/>
      <c r="AI93" s="157" t="n">
        <v>0</v>
      </c>
      <c r="AJ93" s="122" t="n"/>
      <c r="AK93" s="122" t="inlineStr">
        <is>
          <t>Hongjuan Li (Ms.)</t>
        </is>
      </c>
      <c r="AL93" s="155" t="n">
        <v>46298</v>
      </c>
      <c r="AM93" s="122" t="inlineStr">
        <is>
          <t>LCH28</t>
        </is>
      </c>
      <c r="AN93" s="122" t="inlineStr">
        <is>
          <t>Pickup : 2026-09-28, Return : 2026-09-28 (1ST RETURN 30/09/26)</t>
        </is>
      </c>
      <c r="AO93" s="122" t="n"/>
    </row>
    <row r="94">
      <c r="A94" s="122" t="inlineStr">
        <is>
          <t>TGBU4380497</t>
        </is>
      </c>
      <c r="B94" s="122" t="inlineStr">
        <is>
          <t>G1</t>
        </is>
      </c>
      <c r="C94" s="122" t="inlineStr">
        <is>
          <t>LCH04</t>
        </is>
      </c>
      <c r="D94" s="122" t="inlineStr">
        <is>
          <t>HASLS22260900806</t>
        </is>
      </c>
      <c r="E94" s="122" t="inlineStr">
        <is>
          <t>SCGJWD LOGISTICS PUBLIC COMPANY LIMITED</t>
        </is>
      </c>
      <c r="F94" s="122" t="inlineStr">
        <is>
          <t>THAI POLYETHYLENE CO., LTD.</t>
        </is>
      </c>
      <c r="G94" s="122" t="n"/>
      <c r="H94" s="122" t="inlineStr">
        <is>
          <t>THLCH</t>
        </is>
      </c>
      <c r="I94" s="122" t="inlineStr">
        <is>
          <t>JPSDJ</t>
        </is>
      </c>
      <c r="J94" s="122" t="inlineStr">
        <is>
          <t>KRPUS</t>
        </is>
      </c>
      <c r="K94" s="122" t="inlineStr">
        <is>
          <t>45GP</t>
        </is>
      </c>
      <c r="L94" s="122" t="inlineStr">
        <is>
          <t>CY/CY</t>
        </is>
      </c>
      <c r="M94" s="122" t="n"/>
      <c r="N94" s="122" t="n"/>
      <c r="O94" s="122" t="inlineStr">
        <is>
          <t>KMBK</t>
        </is>
      </c>
      <c r="P94" s="122" t="inlineStr">
        <is>
          <t>2611N</t>
        </is>
      </c>
      <c r="Q94" s="122" t="inlineStr">
        <is>
          <t>KHS1</t>
        </is>
      </c>
      <c r="R94" s="122" t="inlineStr">
        <is>
          <t>40'</t>
        </is>
      </c>
      <c r="S94" s="155" t="n"/>
      <c r="T94" s="155" t="n">
        <v>46299</v>
      </c>
      <c r="U94" s="156" t="n"/>
      <c r="V94" s="155" t="n"/>
      <c r="W94" s="155" t="n">
        <v>46296</v>
      </c>
      <c r="X94" s="156" t="n">
        <v>4</v>
      </c>
      <c r="Y94" s="156" t="n">
        <v>7</v>
      </c>
      <c r="Z94" s="156" t="n">
        <v>0</v>
      </c>
      <c r="AA94" s="157" t="n">
        <v>0</v>
      </c>
      <c r="AB94" s="156" t="n"/>
      <c r="AC94" s="122" t="n"/>
      <c r="AD94" s="156" t="n">
        <v>5</v>
      </c>
      <c r="AE94" s="156" t="n"/>
      <c r="AF94" s="156" t="n">
        <v>0</v>
      </c>
      <c r="AG94" s="157" t="n">
        <v>0</v>
      </c>
      <c r="AH94" s="157" t="n"/>
      <c r="AI94" s="157" t="n">
        <v>0</v>
      </c>
      <c r="AJ94" s="122" t="n"/>
      <c r="AK94" s="122" t="inlineStr">
        <is>
          <t>Kanokporn</t>
        </is>
      </c>
      <c r="AL94" s="155" t="n">
        <v>46298</v>
      </c>
      <c r="AM94" s="122" t="inlineStr">
        <is>
          <t>LCHY5</t>
        </is>
      </c>
      <c r="AN94" s="122" t="inlineStr">
        <is>
          <t xml:space="preserve">CY-RTN 29-30/09/26 (INV: 3031062497)
</t>
        </is>
      </c>
      <c r="AO94" s="122" t="n"/>
    </row>
    <row r="95">
      <c r="A95" s="122" t="inlineStr">
        <is>
          <t>UETU2420663</t>
        </is>
      </c>
      <c r="B95" s="122" t="inlineStr">
        <is>
          <t>G1</t>
        </is>
      </c>
      <c r="C95" s="122" t="inlineStr">
        <is>
          <t>LCH04</t>
        </is>
      </c>
      <c r="D95" s="122" t="inlineStr">
        <is>
          <t>HASLS22260900594</t>
        </is>
      </c>
      <c r="E95" s="122" t="inlineStr">
        <is>
          <t>MJ LOGISTICS (THAILAND) CO., LTD.</t>
        </is>
      </c>
      <c r="F95" s="122" t="inlineStr">
        <is>
          <t>INTER RUBBER LATEX CO., LTD.</t>
        </is>
      </c>
      <c r="G95" s="122" t="n"/>
      <c r="H95" s="122" t="inlineStr">
        <is>
          <t>THLCH</t>
        </is>
      </c>
      <c r="I95" s="122" t="inlineStr">
        <is>
          <t>KRUSN</t>
        </is>
      </c>
      <c r="J95" s="122" t="n"/>
      <c r="K95" s="122" t="inlineStr">
        <is>
          <t>22GP</t>
        </is>
      </c>
      <c r="L95" s="122" t="inlineStr">
        <is>
          <t>CY/CY</t>
        </is>
      </c>
      <c r="M95" s="122" t="n"/>
      <c r="N95" s="122" t="n"/>
      <c r="O95" s="122" t="inlineStr">
        <is>
          <t>KMBK</t>
        </is>
      </c>
      <c r="P95" s="122" t="inlineStr">
        <is>
          <t>2611N</t>
        </is>
      </c>
      <c r="Q95" s="122" t="inlineStr">
        <is>
          <t>KHS1</t>
        </is>
      </c>
      <c r="R95" s="122" t="inlineStr">
        <is>
          <t>20'</t>
        </is>
      </c>
      <c r="S95" s="155" t="n"/>
      <c r="T95" s="155" t="n">
        <v>46299</v>
      </c>
      <c r="U95" s="156" t="n"/>
      <c r="V95" s="155" t="n"/>
      <c r="W95" s="155" t="n">
        <v>46294</v>
      </c>
      <c r="X95" s="156" t="n">
        <v>6</v>
      </c>
      <c r="Y95" s="156" t="n">
        <v>7</v>
      </c>
      <c r="Z95" s="156" t="n">
        <v>0</v>
      </c>
      <c r="AA95" s="157" t="n">
        <v>0</v>
      </c>
      <c r="AB95" s="156" t="n"/>
      <c r="AC95" s="122" t="n"/>
      <c r="AD95" s="156" t="n">
        <v>5</v>
      </c>
      <c r="AE95" s="156" t="n"/>
      <c r="AF95" s="156" t="n">
        <v>0</v>
      </c>
      <c r="AG95" s="157" t="n">
        <v>0</v>
      </c>
      <c r="AH95" s="157" t="n"/>
      <c r="AI95" s="157" t="n">
        <v>0</v>
      </c>
      <c r="AJ95" s="122" t="n"/>
      <c r="AK95" s="122" t="inlineStr">
        <is>
          <t>HA MAN KI</t>
        </is>
      </c>
      <c r="AL95" s="155" t="n">
        <v>46297</v>
      </c>
      <c r="AM95" s="122" t="inlineStr">
        <is>
          <t>LCHY5</t>
        </is>
      </c>
      <c r="AN95" s="122" t="inlineStr">
        <is>
          <t>*APPROVAL BY MR.JEONG-YOUNG UM DD.10/09/2026** *flexibag ondeck*
Servey 2026-09-18 ,Pickup : 2026-09-19, Return : 2026-09-28</t>
        </is>
      </c>
      <c r="AO95" s="122" t="n"/>
    </row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SUM(R4:R661)</f>
        <v/>
      </c>
      <c r="S2" s="76" t="inlineStr">
        <is>
          <t>=</t>
        </is>
      </c>
      <c r="T2" s="127">
        <f>SUM(T4:T661)</f>
        <v/>
      </c>
      <c r="U2" s="127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7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58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58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58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58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58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58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58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58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58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58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58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8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8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8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8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8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8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8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8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8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8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8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8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8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8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8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8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58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58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58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58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58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58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58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58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58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58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58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58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58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58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58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58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58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58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58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58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58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58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58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58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58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58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58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58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58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58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58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58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58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58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58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58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58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58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58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58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58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58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58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58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58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58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58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58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58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58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58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58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58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58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58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58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58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58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58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58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58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58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58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58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58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58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58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58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58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58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58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58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58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58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58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58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58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58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58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58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58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58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58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58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58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58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58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9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60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60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60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60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60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60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60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60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60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60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60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60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60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60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60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60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60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60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60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60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60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60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60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60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60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60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60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60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60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60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60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60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60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60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60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60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60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60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60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60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60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60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60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60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60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60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60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60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60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60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60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60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60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60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60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60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60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60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60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60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60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60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60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60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60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60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60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60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60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60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60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60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60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60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60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60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60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60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60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60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60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60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60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60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60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60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60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61">
        <f>SUM(R4:R574)</f>
        <v/>
      </c>
      <c r="S2" s="162" t="inlineStr">
        <is>
          <t>=</t>
        </is>
      </c>
      <c r="T2" s="161">
        <f>SUM(T4:T574)</f>
        <v/>
      </c>
      <c r="U2" s="161">
        <f>SUM(U4:U574)</f>
        <v/>
      </c>
      <c r="W2" s="43" t="n"/>
      <c r="X2" s="43" t="n"/>
    </row>
    <row r="3" ht="35.25" customFormat="1" customHeight="1" s="87">
      <c r="A3" s="163" t="inlineStr">
        <is>
          <t>Container No.</t>
        </is>
      </c>
      <c r="B3" s="163" t="inlineStr">
        <is>
          <t>Location</t>
        </is>
      </c>
      <c r="C3" s="163" t="inlineStr">
        <is>
          <t>Booking No.</t>
        </is>
      </c>
      <c r="D3" s="163" t="inlineStr">
        <is>
          <t>Shipper</t>
        </is>
      </c>
      <c r="E3" s="163" t="inlineStr">
        <is>
          <t>POL</t>
        </is>
      </c>
      <c r="F3" s="163" t="inlineStr">
        <is>
          <t>POD</t>
        </is>
      </c>
      <c r="G3" s="163" t="inlineStr">
        <is>
          <t>Type Size</t>
        </is>
      </c>
      <c r="H3" s="163" t="inlineStr">
        <is>
          <t>Vessel</t>
        </is>
      </c>
      <c r="I3" s="163" t="inlineStr">
        <is>
          <t>Voyage</t>
        </is>
      </c>
      <c r="J3" s="164" t="inlineStr">
        <is>
          <t>Original Schedule</t>
        </is>
      </c>
      <c r="K3" s="165" t="inlineStr">
        <is>
          <t>ATD</t>
        </is>
      </c>
      <c r="L3" s="164" t="inlineStr">
        <is>
          <t>Vssl Delay</t>
        </is>
      </c>
      <c r="M3" s="166" t="inlineStr">
        <is>
          <t>Date In</t>
        </is>
      </c>
      <c r="N3" s="166" t="inlineStr">
        <is>
          <t>Date Out</t>
        </is>
      </c>
      <c r="O3" s="167" t="inlineStr">
        <is>
          <t>Total Stay</t>
        </is>
      </c>
      <c r="P3" s="167" t="inlineStr">
        <is>
          <t xml:space="preserve">CONTRACT F/T </t>
        </is>
      </c>
      <c r="Q3" s="167" t="inlineStr">
        <is>
          <t>Over Days</t>
        </is>
      </c>
      <c r="R3" s="168" t="inlineStr">
        <is>
          <t>TTL Storage</t>
        </is>
      </c>
      <c r="S3" s="167" t="inlineStr">
        <is>
          <t>Free Time Customer</t>
        </is>
      </c>
      <c r="T3" s="169" t="inlineStr">
        <is>
          <t>CUSTOMER PAY</t>
        </is>
      </c>
      <c r="U3" s="168" t="inlineStr">
        <is>
          <t>HAL PAY</t>
        </is>
      </c>
      <c r="V3" s="170" t="inlineStr">
        <is>
          <t>Remark</t>
        </is>
      </c>
      <c r="W3" s="171" t="inlineStr">
        <is>
          <t>SALESNM</t>
        </is>
      </c>
      <c r="X3" s="86" t="n"/>
    </row>
    <row r="4">
      <c r="A4" s="172" t="inlineStr">
        <is>
          <t>DFSU7561434</t>
        </is>
      </c>
      <c r="B4" s="170" t="inlineStr">
        <is>
          <t>LCH04</t>
        </is>
      </c>
      <c r="C4" s="170" t="inlineStr">
        <is>
          <t>HASLS22260900886</t>
        </is>
      </c>
      <c r="D4" s="170" t="inlineStr">
        <is>
          <t>ROHLIG (THAILAND) LIMITED</t>
        </is>
      </c>
      <c r="E4" s="170" t="inlineStr">
        <is>
          <t>THLCH</t>
        </is>
      </c>
      <c r="F4" s="170" t="inlineStr">
        <is>
          <t>RUVVO</t>
        </is>
      </c>
      <c r="G4" s="170" t="inlineStr">
        <is>
          <t>45GP</t>
        </is>
      </c>
      <c r="H4" s="170" t="inlineStr">
        <is>
          <t>KMBK</t>
        </is>
      </c>
      <c r="I4" s="170" t="inlineStr">
        <is>
          <t>2611N</t>
        </is>
      </c>
      <c r="J4" s="173">
        <f>IFERROR(VLOOKUP($A:$A,CS!$A:$AK,18,FALSE),"")</f>
        <v/>
      </c>
      <c r="K4" s="173" t="n">
        <v>46299</v>
      </c>
      <c r="L4" s="174">
        <f>IFERROR(VLOOKUP($A:$A,CS!$A:$AK,20,FALSE),"")</f>
        <v/>
      </c>
      <c r="M4" s="173" t="n">
        <v>46294</v>
      </c>
      <c r="N4" s="173" t="n">
        <v>46299</v>
      </c>
      <c r="O4" s="174" t="n">
        <v>6</v>
      </c>
      <c r="P4" s="174" t="n">
        <v>7</v>
      </c>
      <c r="Q4" s="174" t="n">
        <v>0</v>
      </c>
      <c r="R4" s="175" t="n">
        <v>0</v>
      </c>
      <c r="S4" s="174" t="n">
        <v>5</v>
      </c>
      <c r="T4" s="175" t="n">
        <v>0</v>
      </c>
      <c r="U4" s="175" t="n">
        <v>0</v>
      </c>
      <c r="V4" s="170">
        <f>IFERROR(VLOOKUP($A:$A,CS!$A:$AK,35,FALSE),"")</f>
        <v/>
      </c>
      <c r="W4" s="170" t="inlineStr">
        <is>
          <t>Dharaporn</t>
        </is>
      </c>
    </row>
    <row r="5">
      <c r="A5" s="143" t="inlineStr">
        <is>
          <t>FBIU5090221</t>
        </is>
      </c>
      <c r="B5" s="170" t="inlineStr">
        <is>
          <t>LCH04</t>
        </is>
      </c>
      <c r="C5" s="170" t="inlineStr">
        <is>
          <t>HASLS22260902143</t>
        </is>
      </c>
      <c r="D5" s="170" t="inlineStr">
        <is>
          <t>MAXCORE LOGISTICS CO., LTD.</t>
        </is>
      </c>
      <c r="E5" s="170" t="inlineStr">
        <is>
          <t>THLCH</t>
        </is>
      </c>
      <c r="F5" s="170" t="inlineStr">
        <is>
          <t>KRPUS</t>
        </is>
      </c>
      <c r="G5" s="170" t="inlineStr">
        <is>
          <t>45RE</t>
        </is>
      </c>
      <c r="H5" s="170" t="inlineStr">
        <is>
          <t>KMBK</t>
        </is>
      </c>
      <c r="I5" s="170" t="inlineStr">
        <is>
          <t>2611N</t>
        </is>
      </c>
      <c r="J5" s="173">
        <f>IFERROR(VLOOKUP($A:$A,CS!$A:$AK,18,FALSE),"")</f>
        <v/>
      </c>
      <c r="K5" s="173" t="n">
        <v>46299</v>
      </c>
      <c r="L5" s="174">
        <f>IFERROR(VLOOKUP($A:$A,CS!$A:$AK,20,FALSE),"")</f>
        <v/>
      </c>
      <c r="M5" s="173" t="n">
        <v>46296</v>
      </c>
      <c r="N5" s="173" t="n">
        <v>46299</v>
      </c>
      <c r="O5" s="174" t="n">
        <v>4</v>
      </c>
      <c r="P5" s="174" t="n">
        <v>7</v>
      </c>
      <c r="Q5" s="174" t="n">
        <v>0</v>
      </c>
      <c r="R5" s="175" t="n">
        <v>0</v>
      </c>
      <c r="S5" s="174" t="n">
        <v>3</v>
      </c>
      <c r="T5" s="175" t="n">
        <v>0</v>
      </c>
      <c r="U5" s="175" t="n">
        <v>0</v>
      </c>
      <c r="V5" s="170">
        <f>IFERROR(VLOOKUP($A:$A,CS!$A:$AK,35,FALSE),"")</f>
        <v/>
      </c>
      <c r="W5" s="170" t="inlineStr">
        <is>
          <t>Kanokporn</t>
        </is>
      </c>
    </row>
    <row r="6">
      <c r="A6" s="143" t="inlineStr">
        <is>
          <t>FBIU5092585</t>
        </is>
      </c>
      <c r="B6" s="170" t="inlineStr">
        <is>
          <t>LCH04</t>
        </is>
      </c>
      <c r="C6" s="170" t="inlineStr">
        <is>
          <t>HASLS22260901848</t>
        </is>
      </c>
      <c r="D6" s="170" t="inlineStr">
        <is>
          <t>GFPT PUBLIC COMPANY LIMITED.</t>
        </is>
      </c>
      <c r="E6" s="170" t="inlineStr">
        <is>
          <t>THLCH</t>
        </is>
      </c>
      <c r="F6" s="170" t="inlineStr">
        <is>
          <t>KRPUS</t>
        </is>
      </c>
      <c r="G6" s="170" t="inlineStr">
        <is>
          <t>45RE</t>
        </is>
      </c>
      <c r="H6" s="170" t="inlineStr">
        <is>
          <t>KMBK</t>
        </is>
      </c>
      <c r="I6" s="170" t="inlineStr">
        <is>
          <t>2611N</t>
        </is>
      </c>
      <c r="J6" s="173">
        <f>IFERROR(VLOOKUP($A:$A,CS!$A:$AK,18,FALSE),"")</f>
        <v/>
      </c>
      <c r="K6" s="173" t="n">
        <v>46299</v>
      </c>
      <c r="L6" s="174">
        <f>IFERROR(VLOOKUP($A:$A,CS!$A:$AK,20,FALSE),"")</f>
        <v/>
      </c>
      <c r="M6" s="173" t="n">
        <v>46296</v>
      </c>
      <c r="N6" s="173" t="n">
        <v>46299</v>
      </c>
      <c r="O6" s="174" t="n">
        <v>4</v>
      </c>
      <c r="P6" s="174" t="n">
        <v>7</v>
      </c>
      <c r="Q6" s="174" t="n">
        <v>0</v>
      </c>
      <c r="R6" s="175" t="n">
        <v>0</v>
      </c>
      <c r="S6" s="174" t="n">
        <v>3</v>
      </c>
      <c r="T6" s="175" t="n">
        <v>0</v>
      </c>
      <c r="U6" s="175" t="n">
        <v>0</v>
      </c>
      <c r="V6" s="170">
        <f>IFERROR(VLOOKUP($A:$A,CS!$A:$AK,35,FALSE),"")</f>
        <v/>
      </c>
      <c r="W6" s="170" t="inlineStr">
        <is>
          <t>Nannaapust Sukporntaweewat</t>
        </is>
      </c>
    </row>
    <row r="7">
      <c r="A7" s="143" t="inlineStr">
        <is>
          <t>FBIU5102214</t>
        </is>
      </c>
      <c r="B7" s="170" t="inlineStr">
        <is>
          <t>LCH04</t>
        </is>
      </c>
      <c r="C7" s="170" t="inlineStr">
        <is>
          <t>HASLS22260901768</t>
        </is>
      </c>
      <c r="D7" s="170" t="inlineStr">
        <is>
          <t>GOLDEN SEA FROZEN FOODS CO.,LTD</t>
        </is>
      </c>
      <c r="E7" s="170" t="inlineStr">
        <is>
          <t>THLCH</t>
        </is>
      </c>
      <c r="F7" s="170" t="inlineStr">
        <is>
          <t>VNSGN</t>
        </is>
      </c>
      <c r="G7" s="170" t="inlineStr">
        <is>
          <t>45RE</t>
        </is>
      </c>
      <c r="H7" s="170" t="inlineStr">
        <is>
          <t>KMBK</t>
        </is>
      </c>
      <c r="I7" s="170" t="inlineStr">
        <is>
          <t>2611N</t>
        </is>
      </c>
      <c r="J7" s="173">
        <f>IFERROR(VLOOKUP($A:$A,CS!$A:$AK,18,FALSE),"")</f>
        <v/>
      </c>
      <c r="K7" s="173" t="n">
        <v>46299</v>
      </c>
      <c r="L7" s="174">
        <f>IFERROR(VLOOKUP($A:$A,CS!$A:$AK,20,FALSE),"")</f>
        <v/>
      </c>
      <c r="M7" s="173" t="n">
        <v>46297</v>
      </c>
      <c r="N7" s="173" t="n">
        <v>46299</v>
      </c>
      <c r="O7" s="174" t="n">
        <v>3</v>
      </c>
      <c r="P7" s="174" t="n">
        <v>7</v>
      </c>
      <c r="Q7" s="174" t="n">
        <v>0</v>
      </c>
      <c r="R7" s="175" t="n">
        <v>0</v>
      </c>
      <c r="S7" s="174" t="n">
        <v>3</v>
      </c>
      <c r="T7" s="175" t="n">
        <v>0</v>
      </c>
      <c r="U7" s="175" t="n">
        <v>0</v>
      </c>
      <c r="V7" s="170">
        <f>IFERROR(VLOOKUP($A:$A,CS!$A:$AK,35,FALSE),"")</f>
        <v/>
      </c>
      <c r="W7" s="170" t="inlineStr">
        <is>
          <t>Kanokporn</t>
        </is>
      </c>
    </row>
    <row r="8">
      <c r="A8" s="143" t="inlineStr">
        <is>
          <t>FBIU5371492</t>
        </is>
      </c>
      <c r="B8" s="170" t="inlineStr">
        <is>
          <t>LCH04</t>
        </is>
      </c>
      <c r="C8" s="170" t="inlineStr">
        <is>
          <t>HASLS22260901282</t>
        </is>
      </c>
      <c r="D8" s="170" t="inlineStr">
        <is>
          <t>KODAI (THAILAND) CO., LTD.</t>
        </is>
      </c>
      <c r="E8" s="170" t="inlineStr">
        <is>
          <t>THLCH</t>
        </is>
      </c>
      <c r="F8" s="170" t="inlineStr">
        <is>
          <t>JPSDJ</t>
        </is>
      </c>
      <c r="G8" s="170" t="inlineStr">
        <is>
          <t>45RE</t>
        </is>
      </c>
      <c r="H8" s="170" t="inlineStr">
        <is>
          <t>KMBK</t>
        </is>
      </c>
      <c r="I8" s="170" t="inlineStr">
        <is>
          <t>2611N</t>
        </is>
      </c>
      <c r="J8" s="173">
        <f>IFERROR(VLOOKUP($A:$A,CS!$A:$AK,18,FALSE),"")</f>
        <v/>
      </c>
      <c r="K8" s="173" t="n">
        <v>46299</v>
      </c>
      <c r="L8" s="174">
        <f>IFERROR(VLOOKUP($A:$A,CS!$A:$AK,20,FALSE),"")</f>
        <v/>
      </c>
      <c r="M8" s="173" t="n">
        <v>46294</v>
      </c>
      <c r="N8" s="173" t="n">
        <v>46299</v>
      </c>
      <c r="O8" s="174" t="n">
        <v>6</v>
      </c>
      <c r="P8" s="174" t="n">
        <v>7</v>
      </c>
      <c r="Q8" s="174" t="n">
        <v>0</v>
      </c>
      <c r="R8" s="175" t="n">
        <v>0</v>
      </c>
      <c r="S8" s="174" t="n">
        <v>3</v>
      </c>
      <c r="T8" s="175" t="n">
        <v>0</v>
      </c>
      <c r="U8" s="175" t="n">
        <v>0</v>
      </c>
      <c r="V8" s="170">
        <f>IFERROR(VLOOKUP($A:$A,CS!$A:$AK,35,FALSE),"")</f>
        <v/>
      </c>
      <c r="W8" s="170" t="inlineStr">
        <is>
          <t>Takatsugu Nakagome(Mr.)</t>
        </is>
      </c>
    </row>
    <row r="9">
      <c r="A9" s="143" t="inlineStr">
        <is>
          <t>FBIU5373392</t>
        </is>
      </c>
      <c r="B9" s="170" t="inlineStr">
        <is>
          <t>LCH04</t>
        </is>
      </c>
      <c r="C9" s="170" t="inlineStr">
        <is>
          <t>HASLS22260901278</t>
        </is>
      </c>
      <c r="D9" s="170" t="inlineStr">
        <is>
          <t>KODAI (THAILAND) CO., LTD.</t>
        </is>
      </c>
      <c r="E9" s="170" t="inlineStr">
        <is>
          <t>THLCH</t>
        </is>
      </c>
      <c r="F9" s="170" t="inlineStr">
        <is>
          <t>JPISS</t>
        </is>
      </c>
      <c r="G9" s="170" t="inlineStr">
        <is>
          <t>45RE</t>
        </is>
      </c>
      <c r="H9" s="170" t="inlineStr">
        <is>
          <t>KMBK</t>
        </is>
      </c>
      <c r="I9" s="170" t="inlineStr">
        <is>
          <t>2611N</t>
        </is>
      </c>
      <c r="J9" s="173">
        <f>IFERROR(VLOOKUP($A:$A,CS!$A:$AK,18,FALSE),"")</f>
        <v/>
      </c>
      <c r="K9" s="173" t="n">
        <v>46299</v>
      </c>
      <c r="L9" s="174">
        <f>IFERROR(VLOOKUP($A:$A,CS!$A:$AK,20,FALSE),"")</f>
        <v/>
      </c>
      <c r="M9" s="173" t="n">
        <v>46294</v>
      </c>
      <c r="N9" s="173" t="n">
        <v>46299</v>
      </c>
      <c r="O9" s="174" t="n">
        <v>6</v>
      </c>
      <c r="P9" s="174" t="n">
        <v>7</v>
      </c>
      <c r="Q9" s="174" t="n">
        <v>0</v>
      </c>
      <c r="R9" s="175" t="n">
        <v>0</v>
      </c>
      <c r="S9" s="174" t="n">
        <v>3</v>
      </c>
      <c r="T9" s="175" t="n">
        <v>0</v>
      </c>
      <c r="U9" s="175" t="n">
        <v>0</v>
      </c>
      <c r="V9" s="170">
        <f>IFERROR(VLOOKUP($A:$A,CS!$A:$AK,35,FALSE),"")</f>
        <v/>
      </c>
      <c r="W9" s="170" t="inlineStr">
        <is>
          <t>Takatsugu Nakagome(Mr.)</t>
        </is>
      </c>
    </row>
    <row r="10">
      <c r="A10" s="143" t="inlineStr">
        <is>
          <t>FSCU5835676</t>
        </is>
      </c>
      <c r="B10" s="170" t="inlineStr">
        <is>
          <t>LCH04</t>
        </is>
      </c>
      <c r="C10" s="170" t="inlineStr">
        <is>
          <t>HASLS22260901847</t>
        </is>
      </c>
      <c r="D10" s="170" t="inlineStr">
        <is>
          <t>GFPT PUBLIC COMPANY LIMITED.</t>
        </is>
      </c>
      <c r="E10" s="170" t="inlineStr">
        <is>
          <t>THLCH</t>
        </is>
      </c>
      <c r="F10" s="170" t="inlineStr">
        <is>
          <t>KRPUS</t>
        </is>
      </c>
      <c r="G10" s="170" t="inlineStr">
        <is>
          <t>45RE</t>
        </is>
      </c>
      <c r="H10" s="170" t="inlineStr">
        <is>
          <t>KMBK</t>
        </is>
      </c>
      <c r="I10" s="170" t="inlineStr">
        <is>
          <t>2611N</t>
        </is>
      </c>
      <c r="J10" s="173">
        <f>IFERROR(VLOOKUP($A:$A,CS!$A:$AK,18,FALSE),"")</f>
        <v/>
      </c>
      <c r="K10" s="173" t="n">
        <v>46299</v>
      </c>
      <c r="L10" s="174">
        <f>IFERROR(VLOOKUP($A:$A,CS!$A:$AK,20,FALSE),"")</f>
        <v/>
      </c>
      <c r="M10" s="173" t="n">
        <v>46296</v>
      </c>
      <c r="N10" s="173" t="n">
        <v>46299</v>
      </c>
      <c r="O10" s="174" t="n">
        <v>4</v>
      </c>
      <c r="P10" s="174" t="n">
        <v>7</v>
      </c>
      <c r="Q10" s="174" t="n">
        <v>0</v>
      </c>
      <c r="R10" s="175" t="n">
        <v>0</v>
      </c>
      <c r="S10" s="174" t="n">
        <v>3</v>
      </c>
      <c r="T10" s="175" t="n">
        <v>0</v>
      </c>
      <c r="U10" s="175" t="n">
        <v>0</v>
      </c>
      <c r="V10" s="170">
        <f>IFERROR(VLOOKUP($A:$A,CS!$A:$AK,35,FALSE),"")</f>
        <v/>
      </c>
      <c r="W10" s="170" t="inlineStr">
        <is>
          <t>Nannaapust Sukporntaweewat</t>
        </is>
      </c>
    </row>
    <row r="11">
      <c r="A11" s="143" t="inlineStr">
        <is>
          <t>FSCU5894339</t>
        </is>
      </c>
      <c r="B11" s="170" t="inlineStr">
        <is>
          <t>LCH04</t>
        </is>
      </c>
      <c r="C11" s="170" t="inlineStr">
        <is>
          <t>HASLS22260902145</t>
        </is>
      </c>
      <c r="D11" s="170" t="inlineStr">
        <is>
          <t>MAXCORE LOGISTICS CO., LTD.</t>
        </is>
      </c>
      <c r="E11" s="170" t="inlineStr">
        <is>
          <t>THLCH</t>
        </is>
      </c>
      <c r="F11" s="170" t="inlineStr">
        <is>
          <t>KRPUS</t>
        </is>
      </c>
      <c r="G11" s="170" t="inlineStr">
        <is>
          <t>45RE</t>
        </is>
      </c>
      <c r="H11" s="170" t="inlineStr">
        <is>
          <t>KMBK</t>
        </is>
      </c>
      <c r="I11" s="170" t="inlineStr">
        <is>
          <t>2611N</t>
        </is>
      </c>
      <c r="J11" s="173">
        <f>IFERROR(VLOOKUP($A:$A,CS!$A:$AK,18,FALSE),"")</f>
        <v/>
      </c>
      <c r="K11" s="173" t="n">
        <v>46299</v>
      </c>
      <c r="L11" s="174">
        <f>IFERROR(VLOOKUP($A:$A,CS!$A:$AK,20,FALSE),"")</f>
        <v/>
      </c>
      <c r="M11" s="173" t="n">
        <v>46298</v>
      </c>
      <c r="N11" s="173" t="n">
        <v>46299</v>
      </c>
      <c r="O11" s="174" t="n">
        <v>2</v>
      </c>
      <c r="P11" s="174" t="n">
        <v>7</v>
      </c>
      <c r="Q11" s="174" t="n">
        <v>0</v>
      </c>
      <c r="R11" s="175" t="n">
        <v>0</v>
      </c>
      <c r="S11" s="174" t="n">
        <v>3</v>
      </c>
      <c r="T11" s="175" t="n">
        <v>0</v>
      </c>
      <c r="U11" s="175" t="n">
        <v>0</v>
      </c>
      <c r="V11" s="170">
        <f>IFERROR(VLOOKUP($A:$A,CS!$A:$AK,35,FALSE),"")</f>
        <v/>
      </c>
      <c r="W11" s="170" t="inlineStr">
        <is>
          <t>Kanokporn</t>
        </is>
      </c>
    </row>
    <row r="12">
      <c r="A12" s="143" t="inlineStr">
        <is>
          <t>FSCU5896429</t>
        </is>
      </c>
      <c r="B12" s="170" t="inlineStr">
        <is>
          <t>LCH04</t>
        </is>
      </c>
      <c r="C12" s="170" t="inlineStr">
        <is>
          <t>HASLS22260902458</t>
        </is>
      </c>
      <c r="D12" s="170" t="inlineStr">
        <is>
          <t>VENTE TRADE CO.,LTD.</t>
        </is>
      </c>
      <c r="E12" s="170" t="inlineStr">
        <is>
          <t>THLCH</t>
        </is>
      </c>
      <c r="F12" s="170" t="inlineStr">
        <is>
          <t>RUVVO</t>
        </is>
      </c>
      <c r="G12" s="170" t="inlineStr">
        <is>
          <t>45RE</t>
        </is>
      </c>
      <c r="H12" s="170" t="inlineStr">
        <is>
          <t>KMBK</t>
        </is>
      </c>
      <c r="I12" s="170" t="inlineStr">
        <is>
          <t>2611N</t>
        </is>
      </c>
      <c r="J12" s="173">
        <f>IFERROR(VLOOKUP($A:$A,CS!$A:$AK,18,FALSE),"")</f>
        <v/>
      </c>
      <c r="K12" s="173" t="n">
        <v>46299</v>
      </c>
      <c r="L12" s="174">
        <f>IFERROR(VLOOKUP($A:$A,CS!$A:$AK,20,FALSE),"")</f>
        <v/>
      </c>
      <c r="M12" s="173" t="n">
        <v>46296</v>
      </c>
      <c r="N12" s="173" t="n">
        <v>46299</v>
      </c>
      <c r="O12" s="174" t="n">
        <v>4</v>
      </c>
      <c r="P12" s="174" t="n">
        <v>7</v>
      </c>
      <c r="Q12" s="174" t="n">
        <v>0</v>
      </c>
      <c r="R12" s="175" t="n">
        <v>0</v>
      </c>
      <c r="S12" s="174" t="n">
        <v>3</v>
      </c>
      <c r="T12" s="175" t="n">
        <v>0</v>
      </c>
      <c r="U12" s="175" t="n">
        <v>0</v>
      </c>
      <c r="V12" s="170">
        <f>IFERROR(VLOOKUP($A:$A,CS!$A:$AK,35,FALSE),"")</f>
        <v/>
      </c>
      <c r="W12" s="170" t="inlineStr">
        <is>
          <t>Insuk Heo</t>
        </is>
      </c>
    </row>
    <row r="13">
      <c r="A13" s="143" t="inlineStr">
        <is>
          <t>FSCU5910110</t>
        </is>
      </c>
      <c r="B13" s="170" t="inlineStr">
        <is>
          <t>LCH04</t>
        </is>
      </c>
      <c r="C13" s="170" t="inlineStr">
        <is>
          <t>HASLS22260902138</t>
        </is>
      </c>
      <c r="D13" s="170" t="inlineStr">
        <is>
          <t>FOCUS FREIGHT &amp; LOGISTICS CO., LTD.</t>
        </is>
      </c>
      <c r="E13" s="170" t="inlineStr">
        <is>
          <t>THLCH</t>
        </is>
      </c>
      <c r="F13" s="170" t="inlineStr">
        <is>
          <t>VNSGN</t>
        </is>
      </c>
      <c r="G13" s="170" t="inlineStr">
        <is>
          <t>45RE</t>
        </is>
      </c>
      <c r="H13" s="170" t="inlineStr">
        <is>
          <t>KMBK</t>
        </is>
      </c>
      <c r="I13" s="170" t="inlineStr">
        <is>
          <t>2611N</t>
        </is>
      </c>
      <c r="J13" s="173">
        <f>IFERROR(VLOOKUP($A:$A,CS!$A:$AK,18,FALSE),"")</f>
        <v/>
      </c>
      <c r="K13" s="173" t="n">
        <v>46299</v>
      </c>
      <c r="L13" s="174">
        <f>IFERROR(VLOOKUP($A:$A,CS!$A:$AK,20,FALSE),"")</f>
        <v/>
      </c>
      <c r="M13" s="173" t="n">
        <v>46297</v>
      </c>
      <c r="N13" s="173" t="n">
        <v>46299</v>
      </c>
      <c r="O13" s="174" t="n">
        <v>3</v>
      </c>
      <c r="P13" s="174" t="n">
        <v>7</v>
      </c>
      <c r="Q13" s="174" t="n">
        <v>0</v>
      </c>
      <c r="R13" s="175" t="n">
        <v>0</v>
      </c>
      <c r="S13" s="174" t="n">
        <v>3</v>
      </c>
      <c r="T13" s="175" t="n">
        <v>0</v>
      </c>
      <c r="U13" s="175" t="n">
        <v>0</v>
      </c>
      <c r="V13" s="170">
        <f>IFERROR(VLOOKUP($A:$A,CS!$A:$AK,35,FALSE),"")</f>
        <v/>
      </c>
      <c r="W13" s="170" t="inlineStr">
        <is>
          <t>Dharaporn</t>
        </is>
      </c>
    </row>
    <row r="14">
      <c r="A14" s="143" t="inlineStr">
        <is>
          <t>HALU2021929</t>
        </is>
      </c>
      <c r="B14" s="170" t="inlineStr">
        <is>
          <t>LCH04</t>
        </is>
      </c>
      <c r="C14" s="170" t="inlineStr">
        <is>
          <t>HASLS22260902380</t>
        </is>
      </c>
      <c r="D14" s="170" t="inlineStr">
        <is>
          <t>UNITED MARINE LOGISTIC CO., LTD.</t>
        </is>
      </c>
      <c r="E14" s="170" t="inlineStr">
        <is>
          <t>THLCH</t>
        </is>
      </c>
      <c r="F14" s="170" t="inlineStr">
        <is>
          <t>VNSGN</t>
        </is>
      </c>
      <c r="G14" s="170" t="inlineStr">
        <is>
          <t>22GP</t>
        </is>
      </c>
      <c r="H14" s="170" t="inlineStr">
        <is>
          <t>KMBK</t>
        </is>
      </c>
      <c r="I14" s="170" t="inlineStr">
        <is>
          <t>2611N</t>
        </is>
      </c>
      <c r="J14" s="173">
        <f>IFERROR(VLOOKUP($A:$A,CS!$A:$AK,18,FALSE),"")</f>
        <v/>
      </c>
      <c r="K14" s="173" t="n">
        <v>46299</v>
      </c>
      <c r="L14" s="174">
        <f>IFERROR(VLOOKUP($A:$A,CS!$A:$AK,20,FALSE),"")</f>
        <v/>
      </c>
      <c r="M14" s="173" t="n">
        <v>46296</v>
      </c>
      <c r="N14" s="173" t="n">
        <v>46299</v>
      </c>
      <c r="O14" s="174" t="n">
        <v>4</v>
      </c>
      <c r="P14" s="174" t="n">
        <v>7</v>
      </c>
      <c r="Q14" s="174" t="n">
        <v>0</v>
      </c>
      <c r="R14" s="175" t="n">
        <v>0</v>
      </c>
      <c r="S14" s="174" t="n">
        <v>5</v>
      </c>
      <c r="T14" s="175" t="n">
        <v>0</v>
      </c>
      <c r="U14" s="175" t="n">
        <v>0</v>
      </c>
      <c r="V14" s="170">
        <f>IFERROR(VLOOKUP($A:$A,CS!$A:$AK,35,FALSE),"")</f>
        <v/>
      </c>
      <c r="W14" s="170" t="inlineStr">
        <is>
          <t>Nannaapust Sukporntaweewat</t>
        </is>
      </c>
    </row>
    <row r="15">
      <c r="A15" s="143" t="inlineStr">
        <is>
          <t>HALU2045957</t>
        </is>
      </c>
      <c r="B15" s="170" t="inlineStr">
        <is>
          <t>LCH04</t>
        </is>
      </c>
      <c r="C15" s="170" t="inlineStr">
        <is>
          <t>HASLS22260802191</t>
        </is>
      </c>
      <c r="D15" s="170" t="inlineStr">
        <is>
          <t>UBE CHEMICALS (ASIA) PUBLIC COMPANY LIMITED</t>
        </is>
      </c>
      <c r="E15" s="170" t="inlineStr">
        <is>
          <t>THLCH</t>
        </is>
      </c>
      <c r="F15" s="170" t="inlineStr">
        <is>
          <t>VNSGN</t>
        </is>
      </c>
      <c r="G15" s="170" t="inlineStr">
        <is>
          <t>22GP</t>
        </is>
      </c>
      <c r="H15" s="170" t="inlineStr">
        <is>
          <t>KMBK</t>
        </is>
      </c>
      <c r="I15" s="170" t="inlineStr">
        <is>
          <t>2611N</t>
        </is>
      </c>
      <c r="J15" s="173">
        <f>IFERROR(VLOOKUP($A:$A,CS!$A:$AK,18,FALSE),"")</f>
        <v/>
      </c>
      <c r="K15" s="173" t="n">
        <v>46299</v>
      </c>
      <c r="L15" s="174">
        <f>IFERROR(VLOOKUP($A:$A,CS!$A:$AK,20,FALSE),"")</f>
        <v/>
      </c>
      <c r="M15" s="173" t="n">
        <v>46295</v>
      </c>
      <c r="N15" s="173" t="n">
        <v>46299</v>
      </c>
      <c r="O15" s="174" t="n">
        <v>5</v>
      </c>
      <c r="P15" s="174" t="n">
        <v>7</v>
      </c>
      <c r="Q15" s="174" t="n">
        <v>0</v>
      </c>
      <c r="R15" s="175" t="n">
        <v>0</v>
      </c>
      <c r="S15" s="174" t="n">
        <v>5</v>
      </c>
      <c r="T15" s="175" t="n">
        <v>0</v>
      </c>
      <c r="U15" s="175" t="n">
        <v>0</v>
      </c>
      <c r="V15" s="170">
        <f>IFERROR(VLOOKUP($A:$A,CS!$A:$AK,35,FALSE),"")</f>
        <v/>
      </c>
      <c r="W15" s="170" t="inlineStr">
        <is>
          <t>Tarn(Supaporn)</t>
        </is>
      </c>
    </row>
    <row r="16">
      <c r="A16" s="143" t="inlineStr">
        <is>
          <t>HALU2066923</t>
        </is>
      </c>
      <c r="B16" s="170" t="inlineStr">
        <is>
          <t>LCH04</t>
        </is>
      </c>
      <c r="C16" s="170" t="inlineStr">
        <is>
          <t>HASLS22260902002</t>
        </is>
      </c>
      <c r="D16" s="170" t="inlineStr">
        <is>
          <t>EVERGREEN LOGISTICS (THAILAND) CO., LTD.</t>
        </is>
      </c>
      <c r="E16" s="170" t="inlineStr">
        <is>
          <t>THLCH</t>
        </is>
      </c>
      <c r="F16" s="170" t="inlineStr">
        <is>
          <t>VNSGN</t>
        </is>
      </c>
      <c r="G16" s="170" t="inlineStr">
        <is>
          <t>22GP</t>
        </is>
      </c>
      <c r="H16" s="170" t="inlineStr">
        <is>
          <t>KMBK</t>
        </is>
      </c>
      <c r="I16" s="170" t="inlineStr">
        <is>
          <t>2611N</t>
        </is>
      </c>
      <c r="J16" s="173">
        <f>IFERROR(VLOOKUP($A:$A,CS!$A:$AK,18,FALSE),"")</f>
        <v/>
      </c>
      <c r="K16" s="173" t="n">
        <v>46299</v>
      </c>
      <c r="L16" s="174">
        <f>IFERROR(VLOOKUP($A:$A,CS!$A:$AK,20,FALSE),"")</f>
        <v/>
      </c>
      <c r="M16" s="173" t="n">
        <v>46295</v>
      </c>
      <c r="N16" s="173" t="n">
        <v>46299</v>
      </c>
      <c r="O16" s="174" t="n">
        <v>5</v>
      </c>
      <c r="P16" s="174" t="n">
        <v>7</v>
      </c>
      <c r="Q16" s="174" t="n">
        <v>0</v>
      </c>
      <c r="R16" s="175" t="n">
        <v>0</v>
      </c>
      <c r="S16" s="174" t="n">
        <v>5</v>
      </c>
      <c r="T16" s="175" t="n">
        <v>0</v>
      </c>
      <c r="U16" s="175" t="n">
        <v>0</v>
      </c>
      <c r="V16" s="170">
        <f>IFERROR(VLOOKUP($A:$A,CS!$A:$AK,35,FALSE),"")</f>
        <v/>
      </c>
      <c r="W16" s="170" t="inlineStr">
        <is>
          <t>Pattarapong Saengthong</t>
        </is>
      </c>
    </row>
    <row r="17">
      <c r="A17" s="143" t="inlineStr">
        <is>
          <t>HALU2093868</t>
        </is>
      </c>
      <c r="B17" s="170" t="inlineStr">
        <is>
          <t>LCH04</t>
        </is>
      </c>
      <c r="C17" s="170" t="inlineStr">
        <is>
          <t>HASLS22260900415</t>
        </is>
      </c>
      <c r="D17" s="170" t="inlineStr">
        <is>
          <t>STAR CONCORD (THAILAND) CO., LTD.</t>
        </is>
      </c>
      <c r="E17" s="170" t="inlineStr">
        <is>
          <t>THLCH</t>
        </is>
      </c>
      <c r="F17" s="170" t="inlineStr">
        <is>
          <t>VNSGN</t>
        </is>
      </c>
      <c r="G17" s="170" t="inlineStr">
        <is>
          <t>22GP</t>
        </is>
      </c>
      <c r="H17" s="170" t="inlineStr">
        <is>
          <t>KMBK</t>
        </is>
      </c>
      <c r="I17" s="170" t="inlineStr">
        <is>
          <t>2611N</t>
        </is>
      </c>
      <c r="J17" s="173">
        <f>IFERROR(VLOOKUP($A:$A,CS!$A:$AK,18,FALSE),"")</f>
        <v/>
      </c>
      <c r="K17" s="173" t="n">
        <v>46299</v>
      </c>
      <c r="L17" s="174">
        <f>IFERROR(VLOOKUP($A:$A,CS!$A:$AK,20,FALSE),"")</f>
        <v/>
      </c>
      <c r="M17" s="173" t="n">
        <v>46295</v>
      </c>
      <c r="N17" s="173" t="n">
        <v>46299</v>
      </c>
      <c r="O17" s="174" t="n">
        <v>5</v>
      </c>
      <c r="P17" s="174" t="n">
        <v>7</v>
      </c>
      <c r="Q17" s="174" t="n">
        <v>0</v>
      </c>
      <c r="R17" s="175" t="n">
        <v>0</v>
      </c>
      <c r="S17" s="174" t="n">
        <v>5</v>
      </c>
      <c r="T17" s="175" t="n">
        <v>0</v>
      </c>
      <c r="U17" s="175" t="n">
        <v>0</v>
      </c>
      <c r="V17" s="170">
        <f>IFERROR(VLOOKUP($A:$A,CS!$A:$AK,35,FALSE),"")</f>
        <v/>
      </c>
      <c r="W17" s="170" t="inlineStr">
        <is>
          <t>Arunphat W. (Aiw)</t>
        </is>
      </c>
    </row>
    <row r="18">
      <c r="A18" s="143" t="inlineStr">
        <is>
          <t>HALU2304940</t>
        </is>
      </c>
      <c r="B18" s="170" t="inlineStr">
        <is>
          <t>LCH04</t>
        </is>
      </c>
      <c r="C18" s="170" t="inlineStr">
        <is>
          <t>HASLS22260900594</t>
        </is>
      </c>
      <c r="D18" s="170" t="inlineStr">
        <is>
          <t>MJ LOGISTICS (THAILAND) CO., LTD.</t>
        </is>
      </c>
      <c r="E18" s="170" t="inlineStr">
        <is>
          <t>THLCH</t>
        </is>
      </c>
      <c r="F18" s="170" t="inlineStr">
        <is>
          <t>KRUSN</t>
        </is>
      </c>
      <c r="G18" s="170" t="inlineStr">
        <is>
          <t>22GP</t>
        </is>
      </c>
      <c r="H18" s="170" t="inlineStr">
        <is>
          <t>KMBK</t>
        </is>
      </c>
      <c r="I18" s="170" t="inlineStr">
        <is>
          <t>2611N</t>
        </is>
      </c>
      <c r="J18" s="173">
        <f>IFERROR(VLOOKUP($A:$A,CS!$A:$AK,18,FALSE),"")</f>
        <v/>
      </c>
      <c r="K18" s="173" t="n">
        <v>46299</v>
      </c>
      <c r="L18" s="174">
        <f>IFERROR(VLOOKUP($A:$A,CS!$A:$AK,20,FALSE),"")</f>
        <v/>
      </c>
      <c r="M18" s="173" t="n">
        <v>46294</v>
      </c>
      <c r="N18" s="173" t="n">
        <v>46299</v>
      </c>
      <c r="O18" s="174" t="n">
        <v>6</v>
      </c>
      <c r="P18" s="174" t="n">
        <v>7</v>
      </c>
      <c r="Q18" s="174" t="n">
        <v>0</v>
      </c>
      <c r="R18" s="175" t="n">
        <v>0</v>
      </c>
      <c r="S18" s="174" t="n">
        <v>5</v>
      </c>
      <c r="T18" s="175" t="n">
        <v>0</v>
      </c>
      <c r="U18" s="175" t="n">
        <v>0</v>
      </c>
      <c r="V18" s="170">
        <f>IFERROR(VLOOKUP($A:$A,CS!$A:$AK,35,FALSE),"")</f>
        <v/>
      </c>
      <c r="W18" s="170" t="inlineStr">
        <is>
          <t>HA MAN KI</t>
        </is>
      </c>
    </row>
    <row r="19">
      <c r="A19" s="143" t="inlineStr">
        <is>
          <t>HALU2328556</t>
        </is>
      </c>
      <c r="B19" s="170" t="inlineStr">
        <is>
          <t>LCH04</t>
        </is>
      </c>
      <c r="C19" s="170" t="inlineStr">
        <is>
          <t>HASLS22260802191</t>
        </is>
      </c>
      <c r="D19" s="170" t="inlineStr">
        <is>
          <t>UBE CHEMICALS (ASIA) PUBLIC COMPANY LIMITED</t>
        </is>
      </c>
      <c r="E19" s="170" t="inlineStr">
        <is>
          <t>THLCH</t>
        </is>
      </c>
      <c r="F19" s="170" t="inlineStr">
        <is>
          <t>VNSGN</t>
        </is>
      </c>
      <c r="G19" s="170" t="inlineStr">
        <is>
          <t>22GP</t>
        </is>
      </c>
      <c r="H19" s="170" t="inlineStr">
        <is>
          <t>KMBK</t>
        </is>
      </c>
      <c r="I19" s="170" t="inlineStr">
        <is>
          <t>2611N</t>
        </is>
      </c>
      <c r="J19" s="173">
        <f>IFERROR(VLOOKUP($A:$A,CS!$A:$AK,18,FALSE),"")</f>
        <v/>
      </c>
      <c r="K19" s="173" t="n">
        <v>46299</v>
      </c>
      <c r="L19" s="174">
        <f>IFERROR(VLOOKUP($A:$A,CS!$A:$AK,20,FALSE),"")</f>
        <v/>
      </c>
      <c r="M19" s="173" t="n">
        <v>46295</v>
      </c>
      <c r="N19" s="173" t="n">
        <v>46299</v>
      </c>
      <c r="O19" s="174" t="n">
        <v>5</v>
      </c>
      <c r="P19" s="174" t="n">
        <v>7</v>
      </c>
      <c r="Q19" s="174" t="n">
        <v>0</v>
      </c>
      <c r="R19" s="175" t="n">
        <v>0</v>
      </c>
      <c r="S19" s="174" t="n">
        <v>5</v>
      </c>
      <c r="T19" s="175" t="n">
        <v>0</v>
      </c>
      <c r="U19" s="175" t="n">
        <v>0</v>
      </c>
      <c r="V19" s="170">
        <f>IFERROR(VLOOKUP($A:$A,CS!$A:$AK,35,FALSE),"")</f>
        <v/>
      </c>
      <c r="W19" s="170" t="inlineStr">
        <is>
          <t>Tarn(Supaporn)</t>
        </is>
      </c>
    </row>
    <row r="20">
      <c r="A20" s="143" t="inlineStr">
        <is>
          <t>HALU2340778</t>
        </is>
      </c>
      <c r="B20" s="170" t="inlineStr">
        <is>
          <t>LCH04</t>
        </is>
      </c>
      <c r="C20" s="170" t="inlineStr">
        <is>
          <t>HASLS22260901498</t>
        </is>
      </c>
      <c r="D20" s="170" t="inlineStr">
        <is>
          <t>HAST LOGISTICS CO., LTD.</t>
        </is>
      </c>
      <c r="E20" s="170" t="inlineStr">
        <is>
          <t>THLCH</t>
        </is>
      </c>
      <c r="F20" s="170" t="inlineStr">
        <is>
          <t>JPISS</t>
        </is>
      </c>
      <c r="G20" s="170" t="inlineStr">
        <is>
          <t>22GP</t>
        </is>
      </c>
      <c r="H20" s="170" t="inlineStr">
        <is>
          <t>KMBK</t>
        </is>
      </c>
      <c r="I20" s="170" t="inlineStr">
        <is>
          <t>2611N</t>
        </is>
      </c>
      <c r="J20" s="173">
        <f>IFERROR(VLOOKUP($A:$A,CS!$A:$AK,18,FALSE),"")</f>
        <v/>
      </c>
      <c r="K20" s="173" t="n">
        <v>46299</v>
      </c>
      <c r="L20" s="174">
        <f>IFERROR(VLOOKUP($A:$A,CS!$A:$AK,20,FALSE),"")</f>
        <v/>
      </c>
      <c r="M20" s="173" t="n">
        <v>46295</v>
      </c>
      <c r="N20" s="173" t="n">
        <v>46299</v>
      </c>
      <c r="O20" s="174" t="n">
        <v>5</v>
      </c>
      <c r="P20" s="174" t="n">
        <v>7</v>
      </c>
      <c r="Q20" s="174" t="n">
        <v>0</v>
      </c>
      <c r="R20" s="175" t="n">
        <v>0</v>
      </c>
      <c r="S20" s="174" t="n">
        <v>5</v>
      </c>
      <c r="T20" s="175" t="n">
        <v>0</v>
      </c>
      <c r="U20" s="175" t="n">
        <v>0</v>
      </c>
      <c r="V20" s="170">
        <f>IFERROR(VLOOKUP($A:$A,CS!$A:$AK,35,FALSE),"")</f>
        <v/>
      </c>
      <c r="W20" s="170" t="inlineStr">
        <is>
          <t>Kanokporn</t>
        </is>
      </c>
    </row>
    <row r="21">
      <c r="A21" s="143" t="inlineStr">
        <is>
          <t>HALU2362490</t>
        </is>
      </c>
      <c r="B21" s="170" t="inlineStr">
        <is>
          <t>LCH04</t>
        </is>
      </c>
      <c r="C21" s="170" t="inlineStr">
        <is>
          <t>HASLS22260901498</t>
        </is>
      </c>
      <c r="D21" s="170" t="inlineStr">
        <is>
          <t>HAST LOGISTICS CO., LTD.</t>
        </is>
      </c>
      <c r="E21" s="170" t="inlineStr">
        <is>
          <t>THLCH</t>
        </is>
      </c>
      <c r="F21" s="170" t="inlineStr">
        <is>
          <t>JPISS</t>
        </is>
      </c>
      <c r="G21" s="170" t="inlineStr">
        <is>
          <t>22GP</t>
        </is>
      </c>
      <c r="H21" s="170" t="inlineStr">
        <is>
          <t>KMBK</t>
        </is>
      </c>
      <c r="I21" s="170" t="inlineStr">
        <is>
          <t>2611N</t>
        </is>
      </c>
      <c r="J21" s="173">
        <f>IFERROR(VLOOKUP($A:$A,CS!$A:$AK,18,FALSE),"")</f>
        <v/>
      </c>
      <c r="K21" s="173" t="n">
        <v>46299</v>
      </c>
      <c r="L21" s="174">
        <f>IFERROR(VLOOKUP($A:$A,CS!$A:$AK,20,FALSE),"")</f>
        <v/>
      </c>
      <c r="M21" s="173" t="n">
        <v>46295</v>
      </c>
      <c r="N21" s="173" t="n">
        <v>46299</v>
      </c>
      <c r="O21" s="174" t="n">
        <v>5</v>
      </c>
      <c r="P21" s="174" t="n">
        <v>7</v>
      </c>
      <c r="Q21" s="174" t="n">
        <v>0</v>
      </c>
      <c r="R21" s="175" t="n">
        <v>0</v>
      </c>
      <c r="S21" s="174" t="n">
        <v>5</v>
      </c>
      <c r="T21" s="175" t="n">
        <v>0</v>
      </c>
      <c r="U21" s="175" t="n">
        <v>0</v>
      </c>
      <c r="V21" s="170">
        <f>IFERROR(VLOOKUP($A:$A,CS!$A:$AK,35,FALSE),"")</f>
        <v/>
      </c>
      <c r="W21" s="170" t="inlineStr">
        <is>
          <t>Kanokporn</t>
        </is>
      </c>
    </row>
    <row r="22">
      <c r="A22" s="143" t="inlineStr">
        <is>
          <t>HALU2449250</t>
        </is>
      </c>
      <c r="B22" s="170" t="inlineStr">
        <is>
          <t>LCH04</t>
        </is>
      </c>
      <c r="C22" s="170" t="inlineStr">
        <is>
          <t>HASLS22260900719</t>
        </is>
      </c>
      <c r="D22" s="170" t="inlineStr">
        <is>
          <t>FAIR AND FAST COMPANY LIMITED</t>
        </is>
      </c>
      <c r="E22" s="170" t="inlineStr">
        <is>
          <t>THLCH</t>
        </is>
      </c>
      <c r="F22" s="170" t="inlineStr">
        <is>
          <t>VNSGN</t>
        </is>
      </c>
      <c r="G22" s="170" t="inlineStr">
        <is>
          <t>22GP</t>
        </is>
      </c>
      <c r="H22" s="170" t="inlineStr">
        <is>
          <t>KMBK</t>
        </is>
      </c>
      <c r="I22" s="170" t="inlineStr">
        <is>
          <t>2611N</t>
        </is>
      </c>
      <c r="J22" s="173">
        <f>IFERROR(VLOOKUP($A:$A,CS!$A:$AK,18,FALSE),"")</f>
        <v/>
      </c>
      <c r="K22" s="173" t="n">
        <v>46299</v>
      </c>
      <c r="L22" s="174">
        <f>IFERROR(VLOOKUP($A:$A,CS!$A:$AK,20,FALSE),"")</f>
        <v/>
      </c>
      <c r="M22" s="173" t="n">
        <v>46296</v>
      </c>
      <c r="N22" s="173" t="n">
        <v>46299</v>
      </c>
      <c r="O22" s="174" t="n">
        <v>4</v>
      </c>
      <c r="P22" s="174" t="n">
        <v>7</v>
      </c>
      <c r="Q22" s="174" t="n">
        <v>0</v>
      </c>
      <c r="R22" s="175" t="n">
        <v>0</v>
      </c>
      <c r="S22" s="174" t="n">
        <v>5</v>
      </c>
      <c r="T22" s="175" t="n">
        <v>0</v>
      </c>
      <c r="U22" s="175" t="n">
        <v>0</v>
      </c>
      <c r="V22" s="170">
        <f>IFERROR(VLOOKUP($A:$A,CS!$A:$AK,35,FALSE),"")</f>
        <v/>
      </c>
      <c r="W22" s="170" t="inlineStr">
        <is>
          <t>Tarn(Supaporn)</t>
        </is>
      </c>
    </row>
    <row r="23">
      <c r="A23" s="143" t="inlineStr">
        <is>
          <t>HALU2472218</t>
        </is>
      </c>
      <c r="B23" s="170" t="inlineStr">
        <is>
          <t>LCH04</t>
        </is>
      </c>
      <c r="C23" s="170" t="inlineStr">
        <is>
          <t>HASLS22260901498</t>
        </is>
      </c>
      <c r="D23" s="170" t="inlineStr">
        <is>
          <t>HAST LOGISTICS CO., LTD.</t>
        </is>
      </c>
      <c r="E23" s="170" t="inlineStr">
        <is>
          <t>THLCH</t>
        </is>
      </c>
      <c r="F23" s="170" t="inlineStr">
        <is>
          <t>JPISS</t>
        </is>
      </c>
      <c r="G23" s="170" t="inlineStr">
        <is>
          <t>22GP</t>
        </is>
      </c>
      <c r="H23" s="170" t="inlineStr">
        <is>
          <t>KMBK</t>
        </is>
      </c>
      <c r="I23" s="170" t="inlineStr">
        <is>
          <t>2611N</t>
        </is>
      </c>
      <c r="J23" s="173">
        <f>IFERROR(VLOOKUP($A:$A,CS!$A:$AK,18,FALSE),"")</f>
        <v/>
      </c>
      <c r="K23" s="173" t="n">
        <v>46299</v>
      </c>
      <c r="L23" s="174">
        <f>IFERROR(VLOOKUP($A:$A,CS!$A:$AK,20,FALSE),"")</f>
        <v/>
      </c>
      <c r="M23" s="173" t="n">
        <v>46295</v>
      </c>
      <c r="N23" s="173" t="n">
        <v>46299</v>
      </c>
      <c r="O23" s="174" t="n">
        <v>5</v>
      </c>
      <c r="P23" s="174" t="n">
        <v>7</v>
      </c>
      <c r="Q23" s="174" t="n">
        <v>0</v>
      </c>
      <c r="R23" s="175" t="n">
        <v>0</v>
      </c>
      <c r="S23" s="174" t="n">
        <v>5</v>
      </c>
      <c r="T23" s="175" t="n">
        <v>0</v>
      </c>
      <c r="U23" s="175" t="n">
        <v>0</v>
      </c>
      <c r="V23" s="170">
        <f>IFERROR(VLOOKUP($A:$A,CS!$A:$AK,35,FALSE),"")</f>
        <v/>
      </c>
      <c r="W23" s="170" t="inlineStr">
        <is>
          <t>Kanokporn</t>
        </is>
      </c>
    </row>
    <row r="24">
      <c r="A24" s="143" t="inlineStr">
        <is>
          <t>HALU2514334</t>
        </is>
      </c>
      <c r="B24" s="170" t="inlineStr">
        <is>
          <t>LCH04</t>
        </is>
      </c>
      <c r="C24" s="170" t="inlineStr">
        <is>
          <t>HASLS22260902075</t>
        </is>
      </c>
      <c r="D24" s="170" t="inlineStr">
        <is>
          <t>WHA GC LOGISTICS COMPANY LIMITED</t>
        </is>
      </c>
      <c r="E24" s="170" t="inlineStr">
        <is>
          <t>THLCH</t>
        </is>
      </c>
      <c r="F24" s="170" t="inlineStr">
        <is>
          <t>VNSGN</t>
        </is>
      </c>
      <c r="G24" s="170" t="inlineStr">
        <is>
          <t>22GP</t>
        </is>
      </c>
      <c r="H24" s="170" t="inlineStr">
        <is>
          <t>KMBK</t>
        </is>
      </c>
      <c r="I24" s="170" t="inlineStr">
        <is>
          <t>2611N</t>
        </is>
      </c>
      <c r="J24" s="173">
        <f>IFERROR(VLOOKUP($A:$A,CS!$A:$AK,18,FALSE),"")</f>
        <v/>
      </c>
      <c r="K24" s="173" t="n">
        <v>46299</v>
      </c>
      <c r="L24" s="174">
        <f>IFERROR(VLOOKUP($A:$A,CS!$A:$AK,20,FALSE),"")</f>
        <v/>
      </c>
      <c r="M24" s="173" t="n">
        <v>46294</v>
      </c>
      <c r="N24" s="173" t="n">
        <v>46299</v>
      </c>
      <c r="O24" s="174" t="n">
        <v>6</v>
      </c>
      <c r="P24" s="174" t="n">
        <v>7</v>
      </c>
      <c r="Q24" s="174" t="n">
        <v>0</v>
      </c>
      <c r="R24" s="175" t="n">
        <v>0</v>
      </c>
      <c r="S24" s="174" t="n">
        <v>5</v>
      </c>
      <c r="T24" s="175" t="n">
        <v>0</v>
      </c>
      <c r="U24" s="175" t="n">
        <v>0</v>
      </c>
      <c r="V24" s="170">
        <f>IFERROR(VLOOKUP($A:$A,CS!$A:$AK,35,FALSE),"")</f>
        <v/>
      </c>
      <c r="W24" s="170" t="inlineStr">
        <is>
          <t>Dharaporn</t>
        </is>
      </c>
    </row>
    <row r="25">
      <c r="A25" s="143" t="inlineStr">
        <is>
          <t>HALU2524414</t>
        </is>
      </c>
      <c r="B25" s="170" t="inlineStr">
        <is>
          <t>LCH04</t>
        </is>
      </c>
      <c r="C25" s="170" t="inlineStr">
        <is>
          <t>HASLS22260802086</t>
        </is>
      </c>
      <c r="D25" s="170" t="inlineStr">
        <is>
          <t>MJ LOGISTICS (THAILAND) CO., LTD.</t>
        </is>
      </c>
      <c r="E25" s="170" t="inlineStr">
        <is>
          <t>THLCH</t>
        </is>
      </c>
      <c r="F25" s="170" t="inlineStr">
        <is>
          <t>KRPUS</t>
        </is>
      </c>
      <c r="G25" s="170" t="inlineStr">
        <is>
          <t>22GP</t>
        </is>
      </c>
      <c r="H25" s="170" t="inlineStr">
        <is>
          <t>KMBK</t>
        </is>
      </c>
      <c r="I25" s="170" t="inlineStr">
        <is>
          <t>2611N</t>
        </is>
      </c>
      <c r="J25" s="173">
        <f>IFERROR(VLOOKUP($A:$A,CS!$A:$AK,18,FALSE),"")</f>
        <v/>
      </c>
      <c r="K25" s="173" t="n">
        <v>46299</v>
      </c>
      <c r="L25" s="174">
        <f>IFERROR(VLOOKUP($A:$A,CS!$A:$AK,20,FALSE),"")</f>
        <v/>
      </c>
      <c r="M25" s="173" t="n">
        <v>46284</v>
      </c>
      <c r="N25" s="173" t="n">
        <v>46299</v>
      </c>
      <c r="O25" s="174" t="n">
        <v>16</v>
      </c>
      <c r="P25" s="174" t="n">
        <v>7</v>
      </c>
      <c r="Q25" s="174" t="n">
        <v>9</v>
      </c>
      <c r="R25" s="175" t="n">
        <v>1875</v>
      </c>
      <c r="S25" s="174" t="n">
        <v>5</v>
      </c>
      <c r="T25" s="175" t="n">
        <v>0</v>
      </c>
      <c r="U25" s="175" t="n">
        <v>1875</v>
      </c>
      <c r="V25" s="170">
        <f>IFERROR(VLOOKUP($A:$A,CS!$A:$AK,35,FALSE),"")</f>
        <v/>
      </c>
      <c r="W25" s="170" t="inlineStr">
        <is>
          <t>HA MAN KI</t>
        </is>
      </c>
    </row>
    <row r="26">
      <c r="A26" s="143" t="inlineStr">
        <is>
          <t>HALU2526417</t>
        </is>
      </c>
      <c r="B26" s="170" t="inlineStr">
        <is>
          <t>LCH04</t>
        </is>
      </c>
      <c r="C26" s="170" t="inlineStr">
        <is>
          <t>HASLS22260901863</t>
        </is>
      </c>
      <c r="D26" s="170" t="inlineStr">
        <is>
          <t>IRPC PUBLIC COMPANY LIMITED</t>
        </is>
      </c>
      <c r="E26" s="170" t="inlineStr">
        <is>
          <t>THLCH</t>
        </is>
      </c>
      <c r="F26" s="170" t="inlineStr">
        <is>
          <t>VNSGN</t>
        </is>
      </c>
      <c r="G26" s="170" t="inlineStr">
        <is>
          <t>22GP</t>
        </is>
      </c>
      <c r="H26" s="170" t="inlineStr">
        <is>
          <t>KMBK</t>
        </is>
      </c>
      <c r="I26" s="170" t="inlineStr">
        <is>
          <t>2611N</t>
        </is>
      </c>
      <c r="J26" s="173">
        <f>IFERROR(VLOOKUP($A:$A,CS!$A:$AK,18,FALSE),"")</f>
        <v/>
      </c>
      <c r="K26" s="173" t="n">
        <v>46299</v>
      </c>
      <c r="L26" s="174">
        <f>IFERROR(VLOOKUP($A:$A,CS!$A:$AK,20,FALSE),"")</f>
        <v/>
      </c>
      <c r="M26" s="173" t="n">
        <v>46294</v>
      </c>
      <c r="N26" s="173" t="n">
        <v>46299</v>
      </c>
      <c r="O26" s="174" t="n">
        <v>6</v>
      </c>
      <c r="P26" s="174" t="n">
        <v>7</v>
      </c>
      <c r="Q26" s="174" t="n">
        <v>0</v>
      </c>
      <c r="R26" s="175" t="n">
        <v>0</v>
      </c>
      <c r="S26" s="174" t="n">
        <v>5</v>
      </c>
      <c r="T26" s="175" t="n">
        <v>0</v>
      </c>
      <c r="U26" s="175" t="n">
        <v>0</v>
      </c>
      <c r="V26" s="170">
        <f>IFERROR(VLOOKUP($A:$A,CS!$A:$AK,35,FALSE),"")</f>
        <v/>
      </c>
      <c r="W26" s="170" t="inlineStr">
        <is>
          <t>Dharaporn</t>
        </is>
      </c>
    </row>
    <row r="27">
      <c r="A27" s="143" t="inlineStr">
        <is>
          <t>HALU2536565</t>
        </is>
      </c>
      <c r="B27" s="170" t="inlineStr">
        <is>
          <t>LCH04</t>
        </is>
      </c>
      <c r="C27" s="170" t="inlineStr">
        <is>
          <t>HASLS22260900719</t>
        </is>
      </c>
      <c r="D27" s="170" t="inlineStr">
        <is>
          <t>FAIR AND FAST COMPANY LIMITED</t>
        </is>
      </c>
      <c r="E27" s="170" t="inlineStr">
        <is>
          <t>THLCH</t>
        </is>
      </c>
      <c r="F27" s="170" t="inlineStr">
        <is>
          <t>VNSGN</t>
        </is>
      </c>
      <c r="G27" s="170" t="inlineStr">
        <is>
          <t>22GP</t>
        </is>
      </c>
      <c r="H27" s="170" t="inlineStr">
        <is>
          <t>KMBK</t>
        </is>
      </c>
      <c r="I27" s="170" t="inlineStr">
        <is>
          <t>2611N</t>
        </is>
      </c>
      <c r="J27" s="173">
        <f>IFERROR(VLOOKUP($A:$A,CS!$A:$AK,18,FALSE),"")</f>
        <v/>
      </c>
      <c r="K27" s="173" t="n">
        <v>46299</v>
      </c>
      <c r="L27" s="174">
        <f>IFERROR(VLOOKUP($A:$A,CS!$A:$AK,20,FALSE),"")</f>
        <v/>
      </c>
      <c r="M27" s="173" t="n">
        <v>46296</v>
      </c>
      <c r="N27" s="173" t="n">
        <v>46299</v>
      </c>
      <c r="O27" s="174" t="n">
        <v>4</v>
      </c>
      <c r="P27" s="174" t="n">
        <v>7</v>
      </c>
      <c r="Q27" s="174" t="n">
        <v>0</v>
      </c>
      <c r="R27" s="175" t="n">
        <v>0</v>
      </c>
      <c r="S27" s="174" t="n">
        <v>5</v>
      </c>
      <c r="T27" s="175" t="n">
        <v>0</v>
      </c>
      <c r="U27" s="175" t="n">
        <v>0</v>
      </c>
      <c r="V27" s="170">
        <f>IFERROR(VLOOKUP($A:$A,CS!$A:$AK,35,FALSE),"")</f>
        <v/>
      </c>
      <c r="W27" s="170" t="inlineStr">
        <is>
          <t>Tarn(Supaporn)</t>
        </is>
      </c>
    </row>
    <row r="28">
      <c r="A28" s="143" t="inlineStr">
        <is>
          <t>HALU2565178</t>
        </is>
      </c>
      <c r="B28" s="170" t="inlineStr">
        <is>
          <t>LCH04</t>
        </is>
      </c>
      <c r="C28" s="170" t="inlineStr">
        <is>
          <t>HASLS22260900666</t>
        </is>
      </c>
      <c r="D28" s="170" t="inlineStr">
        <is>
          <t>WHA GC LOGISTICS COMPANY LIMITED</t>
        </is>
      </c>
      <c r="E28" s="170" t="inlineStr">
        <is>
          <t>THLCH</t>
        </is>
      </c>
      <c r="F28" s="170" t="inlineStr">
        <is>
          <t>JPKMJ</t>
        </is>
      </c>
      <c r="G28" s="170" t="inlineStr">
        <is>
          <t>22GP</t>
        </is>
      </c>
      <c r="H28" s="170" t="inlineStr">
        <is>
          <t>KMBK</t>
        </is>
      </c>
      <c r="I28" s="170" t="inlineStr">
        <is>
          <t>2611N</t>
        </is>
      </c>
      <c r="J28" s="173">
        <f>IFERROR(VLOOKUP($A:$A,CS!$A:$AK,18,FALSE),"")</f>
        <v/>
      </c>
      <c r="K28" s="173" t="n">
        <v>46299</v>
      </c>
      <c r="L28" s="174">
        <f>IFERROR(VLOOKUP($A:$A,CS!$A:$AK,20,FALSE),"")</f>
        <v/>
      </c>
      <c r="M28" s="173" t="n">
        <v>46295</v>
      </c>
      <c r="N28" s="173" t="n">
        <v>46299</v>
      </c>
      <c r="O28" s="174" t="n">
        <v>5</v>
      </c>
      <c r="P28" s="174" t="n">
        <v>7</v>
      </c>
      <c r="Q28" s="174" t="n">
        <v>0</v>
      </c>
      <c r="R28" s="175" t="n">
        <v>0</v>
      </c>
      <c r="S28" s="174" t="n">
        <v>5</v>
      </c>
      <c r="T28" s="175" t="n">
        <v>0</v>
      </c>
      <c r="U28" s="175" t="n">
        <v>0</v>
      </c>
      <c r="V28" s="170">
        <f>IFERROR(VLOOKUP($A:$A,CS!$A:$AK,35,FALSE),"")</f>
        <v/>
      </c>
      <c r="W28" s="170" t="inlineStr">
        <is>
          <t>Dharaporn</t>
        </is>
      </c>
    </row>
    <row r="29">
      <c r="A29" s="143" t="inlineStr">
        <is>
          <t>HALU2565373</t>
        </is>
      </c>
      <c r="B29" s="170" t="inlineStr">
        <is>
          <t>LCH04</t>
        </is>
      </c>
      <c r="C29" s="170" t="inlineStr">
        <is>
          <t>HASLS22260902002</t>
        </is>
      </c>
      <c r="D29" s="170" t="inlineStr">
        <is>
          <t>EVERGREEN LOGISTICS (THAILAND) CO., LTD.</t>
        </is>
      </c>
      <c r="E29" s="170" t="inlineStr">
        <is>
          <t>THLCH</t>
        </is>
      </c>
      <c r="F29" s="170" t="inlineStr">
        <is>
          <t>VNSGN</t>
        </is>
      </c>
      <c r="G29" s="170" t="inlineStr">
        <is>
          <t>22GP</t>
        </is>
      </c>
      <c r="H29" s="170" t="inlineStr">
        <is>
          <t>KMBK</t>
        </is>
      </c>
      <c r="I29" s="170" t="inlineStr">
        <is>
          <t>2611N</t>
        </is>
      </c>
      <c r="J29" s="173">
        <f>IFERROR(VLOOKUP($A:$A,CS!$A:$AK,18,FALSE),"")</f>
        <v/>
      </c>
      <c r="K29" s="173" t="n">
        <v>46299</v>
      </c>
      <c r="L29" s="174">
        <f>IFERROR(VLOOKUP($A:$A,CS!$A:$AK,20,FALSE),"")</f>
        <v/>
      </c>
      <c r="M29" s="173" t="n">
        <v>46295</v>
      </c>
      <c r="N29" s="173" t="n">
        <v>46299</v>
      </c>
      <c r="O29" s="174" t="n">
        <v>5</v>
      </c>
      <c r="P29" s="174" t="n">
        <v>7</v>
      </c>
      <c r="Q29" s="174" t="n">
        <v>0</v>
      </c>
      <c r="R29" s="175" t="n">
        <v>0</v>
      </c>
      <c r="S29" s="174" t="n">
        <v>5</v>
      </c>
      <c r="T29" s="175" t="n">
        <v>0</v>
      </c>
      <c r="U29" s="175" t="n">
        <v>0</v>
      </c>
      <c r="V29" s="170">
        <f>IFERROR(VLOOKUP($A:$A,CS!$A:$AK,35,FALSE),"")</f>
        <v/>
      </c>
      <c r="W29" s="170" t="inlineStr">
        <is>
          <t>Pattarapong Saengthong</t>
        </is>
      </c>
    </row>
    <row r="30">
      <c r="A30" s="143" t="inlineStr">
        <is>
          <t>HALU2566087</t>
        </is>
      </c>
      <c r="B30" s="170" t="inlineStr">
        <is>
          <t>LCH04</t>
        </is>
      </c>
      <c r="C30" s="170" t="inlineStr">
        <is>
          <t>HASLS22260900719</t>
        </is>
      </c>
      <c r="D30" s="170" t="inlineStr">
        <is>
          <t>FAIR AND FAST COMPANY LIMITED</t>
        </is>
      </c>
      <c r="E30" s="170" t="inlineStr">
        <is>
          <t>THLCH</t>
        </is>
      </c>
      <c r="F30" s="170" t="inlineStr">
        <is>
          <t>VNSGN</t>
        </is>
      </c>
      <c r="G30" s="170" t="inlineStr">
        <is>
          <t>22GP</t>
        </is>
      </c>
      <c r="H30" s="170" t="inlineStr">
        <is>
          <t>KMBK</t>
        </is>
      </c>
      <c r="I30" s="170" t="inlineStr">
        <is>
          <t>2611N</t>
        </is>
      </c>
      <c r="J30" s="173">
        <f>IFERROR(VLOOKUP($A:$A,CS!$A:$AK,18,FALSE),"")</f>
        <v/>
      </c>
      <c r="K30" s="173" t="n">
        <v>46299</v>
      </c>
      <c r="L30" s="174">
        <f>IFERROR(VLOOKUP($A:$A,CS!$A:$AK,20,FALSE),"")</f>
        <v/>
      </c>
      <c r="M30" s="173" t="n">
        <v>46294</v>
      </c>
      <c r="N30" s="173" t="n">
        <v>46299</v>
      </c>
      <c r="O30" s="174" t="n">
        <v>6</v>
      </c>
      <c r="P30" s="174" t="n">
        <v>7</v>
      </c>
      <c r="Q30" s="174" t="n">
        <v>0</v>
      </c>
      <c r="R30" s="175" t="n">
        <v>0</v>
      </c>
      <c r="S30" s="174" t="n">
        <v>5</v>
      </c>
      <c r="T30" s="175" t="n">
        <v>0</v>
      </c>
      <c r="U30" s="175" t="n">
        <v>0</v>
      </c>
      <c r="V30" s="170">
        <f>IFERROR(VLOOKUP($A:$A,CS!$A:$AK,35,FALSE),"")</f>
        <v/>
      </c>
      <c r="W30" s="170" t="inlineStr">
        <is>
          <t>Tarn(Supaporn)</t>
        </is>
      </c>
    </row>
    <row r="31">
      <c r="A31" s="143" t="inlineStr">
        <is>
          <t>HALU2570261</t>
        </is>
      </c>
      <c r="B31" s="170" t="inlineStr">
        <is>
          <t>LCH04</t>
        </is>
      </c>
      <c r="C31" s="170" t="inlineStr">
        <is>
          <t>HASLS22260802086</t>
        </is>
      </c>
      <c r="D31" s="170" t="inlineStr">
        <is>
          <t>MJ LOGISTICS (THAILAND) CO., LTD.</t>
        </is>
      </c>
      <c r="E31" s="170" t="inlineStr">
        <is>
          <t>THLCH</t>
        </is>
      </c>
      <c r="F31" s="170" t="inlineStr">
        <is>
          <t>KRPUS</t>
        </is>
      </c>
      <c r="G31" s="170" t="inlineStr">
        <is>
          <t>22GP</t>
        </is>
      </c>
      <c r="H31" s="170" t="inlineStr">
        <is>
          <t>KMBK</t>
        </is>
      </c>
      <c r="I31" s="170" t="inlineStr">
        <is>
          <t>2611N</t>
        </is>
      </c>
      <c r="J31" s="173">
        <f>IFERROR(VLOOKUP($A:$A,CS!$A:$AK,18,FALSE),"")</f>
        <v/>
      </c>
      <c r="K31" s="173" t="n">
        <v>46299</v>
      </c>
      <c r="L31" s="174">
        <f>IFERROR(VLOOKUP($A:$A,CS!$A:$AK,20,FALSE),"")</f>
        <v/>
      </c>
      <c r="M31" s="173" t="n">
        <v>46285</v>
      </c>
      <c r="N31" s="173" t="n">
        <v>46299</v>
      </c>
      <c r="O31" s="174" t="n">
        <v>15</v>
      </c>
      <c r="P31" s="174" t="n">
        <v>7</v>
      </c>
      <c r="Q31" s="174" t="n">
        <v>8</v>
      </c>
      <c r="R31" s="175" t="n">
        <v>1625</v>
      </c>
      <c r="S31" s="174" t="n">
        <v>5</v>
      </c>
      <c r="T31" s="175" t="n">
        <v>0</v>
      </c>
      <c r="U31" s="175" t="n">
        <v>1625</v>
      </c>
      <c r="V31" s="170">
        <f>IFERROR(VLOOKUP($A:$A,CS!$A:$AK,35,FALSE),"")</f>
        <v/>
      </c>
      <c r="W31" s="170" t="inlineStr">
        <is>
          <t>HA MAN KI</t>
        </is>
      </c>
    </row>
    <row r="32">
      <c r="A32" s="143" t="inlineStr">
        <is>
          <t>HALU8502639</t>
        </is>
      </c>
      <c r="B32" s="170" t="inlineStr">
        <is>
          <t>LCH04</t>
        </is>
      </c>
      <c r="C32" s="170" t="inlineStr">
        <is>
          <t>HASLS22260901864</t>
        </is>
      </c>
      <c r="D32" s="170" t="inlineStr">
        <is>
          <t>CONNEXT LOG (THAILAND) CO.,LTD.</t>
        </is>
      </c>
      <c r="E32" s="170" t="inlineStr">
        <is>
          <t>THLCH</t>
        </is>
      </c>
      <c r="F32" s="170" t="inlineStr">
        <is>
          <t>KRPUS</t>
        </is>
      </c>
      <c r="G32" s="170" t="inlineStr">
        <is>
          <t>45RE</t>
        </is>
      </c>
      <c r="H32" s="170" t="inlineStr">
        <is>
          <t>KMBK</t>
        </is>
      </c>
      <c r="I32" s="170" t="inlineStr">
        <is>
          <t>2611N</t>
        </is>
      </c>
      <c r="J32" s="173">
        <f>IFERROR(VLOOKUP($A:$A,CS!$A:$AK,18,FALSE),"")</f>
        <v/>
      </c>
      <c r="K32" s="173" t="n">
        <v>46299</v>
      </c>
      <c r="L32" s="174">
        <f>IFERROR(VLOOKUP($A:$A,CS!$A:$AK,20,FALSE),"")</f>
        <v/>
      </c>
      <c r="M32" s="173" t="n">
        <v>46297</v>
      </c>
      <c r="N32" s="173" t="n">
        <v>46299</v>
      </c>
      <c r="O32" s="174" t="n">
        <v>3</v>
      </c>
      <c r="P32" s="174" t="n">
        <v>7</v>
      </c>
      <c r="Q32" s="174" t="n">
        <v>0</v>
      </c>
      <c r="R32" s="175" t="n">
        <v>0</v>
      </c>
      <c r="S32" s="174" t="n">
        <v>3</v>
      </c>
      <c r="T32" s="175" t="n">
        <v>0</v>
      </c>
      <c r="U32" s="175" t="n">
        <v>0</v>
      </c>
      <c r="V32" s="170">
        <f>IFERROR(VLOOKUP($A:$A,CS!$A:$AK,35,FALSE),"")</f>
        <v/>
      </c>
      <c r="W32" s="170" t="inlineStr">
        <is>
          <t>Arunphat W. (Aiw)</t>
        </is>
      </c>
    </row>
    <row r="33">
      <c r="A33" s="143" t="inlineStr">
        <is>
          <t>HLHU8306740</t>
        </is>
      </c>
      <c r="B33" s="170" t="inlineStr">
        <is>
          <t>LCH04</t>
        </is>
      </c>
      <c r="C33" s="170" t="inlineStr">
        <is>
          <t>HASLS22260901302</t>
        </is>
      </c>
      <c r="D33" s="170" t="inlineStr">
        <is>
          <t>CANVAS GLOBAL LOGISTICS (THAILAND) CO., LTD.</t>
        </is>
      </c>
      <c r="E33" s="170" t="inlineStr">
        <is>
          <t>THLCH</t>
        </is>
      </c>
      <c r="F33" s="170" t="inlineStr">
        <is>
          <t>VNSGN</t>
        </is>
      </c>
      <c r="G33" s="170" t="inlineStr">
        <is>
          <t>45GP</t>
        </is>
      </c>
      <c r="H33" s="170" t="inlineStr">
        <is>
          <t>KMBK</t>
        </is>
      </c>
      <c r="I33" s="170" t="inlineStr">
        <is>
          <t>2611N</t>
        </is>
      </c>
      <c r="J33" s="173">
        <f>IFERROR(VLOOKUP($A:$A,CS!$A:$AK,18,FALSE),"")</f>
        <v/>
      </c>
      <c r="K33" s="173" t="n">
        <v>46299</v>
      </c>
      <c r="L33" s="174">
        <f>IFERROR(VLOOKUP($A:$A,CS!$A:$AK,20,FALSE),"")</f>
        <v/>
      </c>
      <c r="M33" s="173" t="n">
        <v>46295</v>
      </c>
      <c r="N33" s="173" t="n">
        <v>46299</v>
      </c>
      <c r="O33" s="174" t="n">
        <v>5</v>
      </c>
      <c r="P33" s="174" t="n">
        <v>7</v>
      </c>
      <c r="Q33" s="174" t="n">
        <v>0</v>
      </c>
      <c r="R33" s="175" t="n">
        <v>0</v>
      </c>
      <c r="S33" s="174" t="n">
        <v>5</v>
      </c>
      <c r="T33" s="175" t="n">
        <v>0</v>
      </c>
      <c r="U33" s="175" t="n">
        <v>0</v>
      </c>
      <c r="V33" s="170">
        <f>IFERROR(VLOOKUP($A:$A,CS!$A:$AK,35,FALSE),"")</f>
        <v/>
      </c>
      <c r="W33" s="170" t="inlineStr">
        <is>
          <t>Arunphat W. (Aiw)</t>
        </is>
      </c>
    </row>
    <row r="34">
      <c r="A34" s="143" t="inlineStr">
        <is>
          <t>HLHU8421770</t>
        </is>
      </c>
      <c r="B34" s="170" t="inlineStr">
        <is>
          <t>LCH04</t>
        </is>
      </c>
      <c r="C34" s="170" t="inlineStr">
        <is>
          <t>HASLS22260900036</t>
        </is>
      </c>
      <c r="D34" s="170" t="inlineStr">
        <is>
          <t>SCGJWD LOGISTICS PUBLIC COMPANY LIMITED</t>
        </is>
      </c>
      <c r="E34" s="170" t="inlineStr">
        <is>
          <t>THLCH</t>
        </is>
      </c>
      <c r="F34" s="170" t="inlineStr">
        <is>
          <t>JPSBS</t>
        </is>
      </c>
      <c r="G34" s="170" t="inlineStr">
        <is>
          <t>45GP</t>
        </is>
      </c>
      <c r="H34" s="170" t="inlineStr">
        <is>
          <t>KMBK</t>
        </is>
      </c>
      <c r="I34" s="170" t="inlineStr">
        <is>
          <t>2611N</t>
        </is>
      </c>
      <c r="J34" s="173">
        <f>IFERROR(VLOOKUP($A:$A,CS!$A:$AK,18,FALSE),"")</f>
        <v/>
      </c>
      <c r="K34" s="173" t="n">
        <v>46299</v>
      </c>
      <c r="L34" s="174">
        <f>IFERROR(VLOOKUP($A:$A,CS!$A:$AK,20,FALSE),"")</f>
        <v/>
      </c>
      <c r="M34" s="173" t="n">
        <v>46290</v>
      </c>
      <c r="N34" s="173" t="n">
        <v>46299</v>
      </c>
      <c r="O34" s="174" t="n">
        <v>10</v>
      </c>
      <c r="P34" s="174" t="n">
        <v>7</v>
      </c>
      <c r="Q34" s="174" t="n">
        <v>3</v>
      </c>
      <c r="R34" s="175" t="n">
        <v>750</v>
      </c>
      <c r="S34" s="174" t="n">
        <v>5</v>
      </c>
      <c r="T34" s="175" t="n">
        <v>0</v>
      </c>
      <c r="U34" s="175" t="n">
        <v>750</v>
      </c>
      <c r="V34" s="170">
        <f>IFERROR(VLOOKUP($A:$A,CS!$A:$AK,35,FALSE),"")</f>
        <v/>
      </c>
      <c r="W34" s="170" t="inlineStr">
        <is>
          <t>Kanokporn</t>
        </is>
      </c>
    </row>
    <row r="35">
      <c r="A35" s="143" t="inlineStr">
        <is>
          <t>HLHU8422924</t>
        </is>
      </c>
      <c r="B35" s="170" t="inlineStr">
        <is>
          <t>LCH04</t>
        </is>
      </c>
      <c r="C35" s="170" t="inlineStr">
        <is>
          <t>HASLS22260901302</t>
        </is>
      </c>
      <c r="D35" s="170" t="inlineStr">
        <is>
          <t>CANVAS GLOBAL LOGISTICS (THAILAND) CO., LTD.</t>
        </is>
      </c>
      <c r="E35" s="170" t="inlineStr">
        <is>
          <t>THLCH</t>
        </is>
      </c>
      <c r="F35" s="170" t="inlineStr">
        <is>
          <t>VNSGN</t>
        </is>
      </c>
      <c r="G35" s="170" t="inlineStr">
        <is>
          <t>45GP</t>
        </is>
      </c>
      <c r="H35" s="170" t="inlineStr">
        <is>
          <t>KMBK</t>
        </is>
      </c>
      <c r="I35" s="170" t="inlineStr">
        <is>
          <t>2611N</t>
        </is>
      </c>
      <c r="J35" s="173">
        <f>IFERROR(VLOOKUP($A:$A,CS!$A:$AK,18,FALSE),"")</f>
        <v/>
      </c>
      <c r="K35" s="173" t="n">
        <v>46299</v>
      </c>
      <c r="L35" s="174">
        <f>IFERROR(VLOOKUP($A:$A,CS!$A:$AK,20,FALSE),"")</f>
        <v/>
      </c>
      <c r="M35" s="173" t="n">
        <v>46295</v>
      </c>
      <c r="N35" s="173" t="n">
        <v>46299</v>
      </c>
      <c r="O35" s="174" t="n">
        <v>5</v>
      </c>
      <c r="P35" s="174" t="n">
        <v>7</v>
      </c>
      <c r="Q35" s="174" t="n">
        <v>0</v>
      </c>
      <c r="R35" s="175" t="n">
        <v>0</v>
      </c>
      <c r="S35" s="174" t="n">
        <v>5</v>
      </c>
      <c r="T35" s="175" t="n">
        <v>0</v>
      </c>
      <c r="U35" s="175" t="n">
        <v>0</v>
      </c>
      <c r="V35" s="170">
        <f>IFERROR(VLOOKUP($A:$A,CS!$A:$AK,35,FALSE),"")</f>
        <v/>
      </c>
      <c r="W35" s="170" t="inlineStr">
        <is>
          <t>Arunphat W. (Aiw)</t>
        </is>
      </c>
    </row>
    <row r="36">
      <c r="A36" s="143" t="inlineStr">
        <is>
          <t>HLHU8454602</t>
        </is>
      </c>
      <c r="B36" s="170" t="inlineStr">
        <is>
          <t>LCH04</t>
        </is>
      </c>
      <c r="C36" s="170" t="inlineStr">
        <is>
          <t>HASLS22260901909</t>
        </is>
      </c>
      <c r="D36" s="170" t="inlineStr">
        <is>
          <t>CANVAS GLOBAL LOGISTICS (THAILAND) CO., LTD.</t>
        </is>
      </c>
      <c r="E36" s="170" t="inlineStr">
        <is>
          <t>THLCH</t>
        </is>
      </c>
      <c r="F36" s="170" t="inlineStr">
        <is>
          <t>VNSGN</t>
        </is>
      </c>
      <c r="G36" s="170" t="inlineStr">
        <is>
          <t>45GP</t>
        </is>
      </c>
      <c r="H36" s="170" t="inlineStr">
        <is>
          <t>KMBK</t>
        </is>
      </c>
      <c r="I36" s="170" t="inlineStr">
        <is>
          <t>2611N</t>
        </is>
      </c>
      <c r="J36" s="173">
        <f>IFERROR(VLOOKUP($A:$A,CS!$A:$AK,18,FALSE),"")</f>
        <v/>
      </c>
      <c r="K36" s="173" t="n">
        <v>46299</v>
      </c>
      <c r="L36" s="174">
        <f>IFERROR(VLOOKUP($A:$A,CS!$A:$AK,20,FALSE),"")</f>
        <v/>
      </c>
      <c r="M36" s="173" t="n">
        <v>46295</v>
      </c>
      <c r="N36" s="173" t="n">
        <v>46299</v>
      </c>
      <c r="O36" s="174" t="n">
        <v>5</v>
      </c>
      <c r="P36" s="174" t="n">
        <v>7</v>
      </c>
      <c r="Q36" s="174" t="n">
        <v>0</v>
      </c>
      <c r="R36" s="175" t="n">
        <v>0</v>
      </c>
      <c r="S36" s="174" t="n">
        <v>5</v>
      </c>
      <c r="T36" s="175" t="n">
        <v>0</v>
      </c>
      <c r="U36" s="175" t="n">
        <v>0</v>
      </c>
      <c r="V36" s="170">
        <f>IFERROR(VLOOKUP($A:$A,CS!$A:$AK,35,FALSE),"")</f>
        <v/>
      </c>
      <c r="W36" s="170" t="inlineStr">
        <is>
          <t>Arunphat W. (Aiw)</t>
        </is>
      </c>
    </row>
    <row r="37">
      <c r="A37" s="143" t="inlineStr">
        <is>
          <t>SEKU4980988</t>
        </is>
      </c>
      <c r="B37" s="170" t="inlineStr">
        <is>
          <t>LCH04</t>
        </is>
      </c>
      <c r="C37" s="170" t="inlineStr">
        <is>
          <t>HASLS22260902168</t>
        </is>
      </c>
      <c r="D37" s="170" t="inlineStr">
        <is>
          <t>H &amp; FRIENDS GTL (THAILAND) CO., LTD.</t>
        </is>
      </c>
      <c r="E37" s="170" t="inlineStr">
        <is>
          <t>THLCH</t>
        </is>
      </c>
      <c r="F37" s="170" t="inlineStr">
        <is>
          <t>KRPUS</t>
        </is>
      </c>
      <c r="G37" s="170" t="inlineStr">
        <is>
          <t>45GP</t>
        </is>
      </c>
      <c r="H37" s="170" t="inlineStr">
        <is>
          <t>KMBK</t>
        </is>
      </c>
      <c r="I37" s="170" t="inlineStr">
        <is>
          <t>2611N</t>
        </is>
      </c>
      <c r="J37" s="173">
        <f>IFERROR(VLOOKUP($A:$A,CS!$A:$AK,18,FALSE),"")</f>
        <v/>
      </c>
      <c r="K37" s="173" t="n">
        <v>46299</v>
      </c>
      <c r="L37" s="174">
        <f>IFERROR(VLOOKUP($A:$A,CS!$A:$AK,20,FALSE),"")</f>
        <v/>
      </c>
      <c r="M37" s="173" t="n">
        <v>46297</v>
      </c>
      <c r="N37" s="173" t="n">
        <v>46299</v>
      </c>
      <c r="O37" s="174" t="n">
        <v>3</v>
      </c>
      <c r="P37" s="174" t="n">
        <v>7</v>
      </c>
      <c r="Q37" s="174" t="n">
        <v>0</v>
      </c>
      <c r="R37" s="175" t="n">
        <v>0</v>
      </c>
      <c r="S37" s="174" t="n">
        <v>5</v>
      </c>
      <c r="T37" s="175" t="n">
        <v>0</v>
      </c>
      <c r="U37" s="175" t="n">
        <v>0</v>
      </c>
      <c r="V37" s="170">
        <f>IFERROR(VLOOKUP($A:$A,CS!$A:$AK,35,FALSE),"")</f>
        <v/>
      </c>
      <c r="W37" s="170" t="inlineStr">
        <is>
          <t>Tarn(Supaporn)</t>
        </is>
      </c>
    </row>
    <row r="38">
      <c r="A38" s="143" t="inlineStr">
        <is>
          <t>SKHU6477843</t>
        </is>
      </c>
      <c r="B38" s="170" t="inlineStr">
        <is>
          <t>LCH04</t>
        </is>
      </c>
      <c r="C38" s="170" t="inlineStr">
        <is>
          <t>HASLS22260901909</t>
        </is>
      </c>
      <c r="D38" s="170" t="inlineStr">
        <is>
          <t>CANVAS GLOBAL LOGISTICS (THAILAND) CO., LTD.</t>
        </is>
      </c>
      <c r="E38" s="170" t="inlineStr">
        <is>
          <t>THLCH</t>
        </is>
      </c>
      <c r="F38" s="170" t="inlineStr">
        <is>
          <t>VNSGN</t>
        </is>
      </c>
      <c r="G38" s="170" t="inlineStr">
        <is>
          <t>45GP</t>
        </is>
      </c>
      <c r="H38" s="170" t="inlineStr">
        <is>
          <t>KMBK</t>
        </is>
      </c>
      <c r="I38" s="170" t="inlineStr">
        <is>
          <t>2611N</t>
        </is>
      </c>
      <c r="J38" s="173">
        <f>IFERROR(VLOOKUP($A:$A,CS!$A:$AK,18,FALSE),"")</f>
        <v/>
      </c>
      <c r="K38" s="173" t="n">
        <v>46299</v>
      </c>
      <c r="L38" s="174">
        <f>IFERROR(VLOOKUP($A:$A,CS!$A:$AK,20,FALSE),"")</f>
        <v/>
      </c>
      <c r="M38" s="173" t="n">
        <v>46295</v>
      </c>
      <c r="N38" s="173" t="n">
        <v>46299</v>
      </c>
      <c r="O38" s="174" t="n">
        <v>5</v>
      </c>
      <c r="P38" s="174" t="n">
        <v>7</v>
      </c>
      <c r="Q38" s="174" t="n">
        <v>0</v>
      </c>
      <c r="R38" s="175" t="n">
        <v>0</v>
      </c>
      <c r="S38" s="174" t="n">
        <v>5</v>
      </c>
      <c r="T38" s="175" t="n">
        <v>0</v>
      </c>
      <c r="U38" s="175" t="n">
        <v>0</v>
      </c>
      <c r="V38" s="170">
        <f>IFERROR(VLOOKUP($A:$A,CS!$A:$AK,35,FALSE),"")</f>
        <v/>
      </c>
      <c r="W38" s="170" t="inlineStr">
        <is>
          <t>Arunphat W. (Aiw)</t>
        </is>
      </c>
    </row>
    <row r="39">
      <c r="A39" s="143" t="inlineStr">
        <is>
          <t>SKHU6536139</t>
        </is>
      </c>
      <c r="B39" s="170" t="inlineStr">
        <is>
          <t>LCH04</t>
        </is>
      </c>
      <c r="C39" s="170" t="inlineStr">
        <is>
          <t>HASLS22260802304</t>
        </is>
      </c>
      <c r="D39" s="170" t="inlineStr">
        <is>
          <t>WHA GC LOGISTICS COMPANY LIMITED</t>
        </is>
      </c>
      <c r="E39" s="170" t="inlineStr">
        <is>
          <t>THLCH</t>
        </is>
      </c>
      <c r="F39" s="170" t="inlineStr">
        <is>
          <t>JPKIJ</t>
        </is>
      </c>
      <c r="G39" s="170" t="inlineStr">
        <is>
          <t>45GP</t>
        </is>
      </c>
      <c r="H39" s="170" t="inlineStr">
        <is>
          <t>KMBK</t>
        </is>
      </c>
      <c r="I39" s="170" t="inlineStr">
        <is>
          <t>2611N</t>
        </is>
      </c>
      <c r="J39" s="173">
        <f>IFERROR(VLOOKUP($A:$A,CS!$A:$AK,18,FALSE),"")</f>
        <v/>
      </c>
      <c r="K39" s="173" t="n">
        <v>46299</v>
      </c>
      <c r="L39" s="174">
        <f>IFERROR(VLOOKUP($A:$A,CS!$A:$AK,20,FALSE),"")</f>
        <v/>
      </c>
      <c r="M39" s="173" t="n">
        <v>46294</v>
      </c>
      <c r="N39" s="173" t="n">
        <v>46299</v>
      </c>
      <c r="O39" s="174" t="n">
        <v>6</v>
      </c>
      <c r="P39" s="174" t="n">
        <v>7</v>
      </c>
      <c r="Q39" s="174" t="n">
        <v>0</v>
      </c>
      <c r="R39" s="175" t="n">
        <v>0</v>
      </c>
      <c r="S39" s="174" t="n">
        <v>5</v>
      </c>
      <c r="T39" s="175" t="n">
        <v>0</v>
      </c>
      <c r="U39" s="175" t="n">
        <v>0</v>
      </c>
      <c r="V39" s="170">
        <f>IFERROR(VLOOKUP($A:$A,CS!$A:$AK,35,FALSE),"")</f>
        <v/>
      </c>
      <c r="W39" s="170" t="inlineStr">
        <is>
          <t>Dharaporn</t>
        </is>
      </c>
    </row>
    <row r="40">
      <c r="A40" s="176" t="inlineStr">
        <is>
          <t>SKHU6543328</t>
        </is>
      </c>
      <c r="B40" s="170" t="inlineStr">
        <is>
          <t>LCH04</t>
        </is>
      </c>
      <c r="C40" s="170" t="inlineStr">
        <is>
          <t>HASLS22260902505</t>
        </is>
      </c>
      <c r="D40" s="170" t="inlineStr">
        <is>
          <t>SRITHAI TOYO LOGISTICS CO., LTD.</t>
        </is>
      </c>
      <c r="E40" s="170" t="inlineStr">
        <is>
          <t>THLCH</t>
        </is>
      </c>
      <c r="F40" s="170" t="inlineStr">
        <is>
          <t>RUVVO</t>
        </is>
      </c>
      <c r="G40" s="170" t="inlineStr">
        <is>
          <t>45GP</t>
        </is>
      </c>
      <c r="H40" s="170" t="inlineStr">
        <is>
          <t>KMBK</t>
        </is>
      </c>
      <c r="I40" s="170" t="inlineStr">
        <is>
          <t>2611N</t>
        </is>
      </c>
      <c r="J40" s="173">
        <f>IFERROR(VLOOKUP($A:$A,CS!$A:$AK,18,FALSE),"")</f>
        <v/>
      </c>
      <c r="K40" s="173" t="n">
        <v>46299</v>
      </c>
      <c r="L40" s="174">
        <f>IFERROR(VLOOKUP($A:$A,CS!$A:$AK,20,FALSE),"")</f>
        <v/>
      </c>
      <c r="M40" s="173" t="n">
        <v>46295</v>
      </c>
      <c r="N40" s="173" t="n">
        <v>46299</v>
      </c>
      <c r="O40" s="174" t="n">
        <v>5</v>
      </c>
      <c r="P40" s="174" t="n">
        <v>7</v>
      </c>
      <c r="Q40" s="174" t="n">
        <v>0</v>
      </c>
      <c r="R40" s="175" t="n">
        <v>0</v>
      </c>
      <c r="S40" s="174" t="n">
        <v>5</v>
      </c>
      <c r="T40" s="175" t="n">
        <v>0</v>
      </c>
      <c r="U40" s="175" t="n">
        <v>0</v>
      </c>
      <c r="V40" s="170">
        <f>IFERROR(VLOOKUP($A:$A,CS!$A:$AK,35,FALSE),"")</f>
        <v/>
      </c>
      <c r="W40" s="170" t="inlineStr">
        <is>
          <t>Nannaapust Sukporntaweewat</t>
        </is>
      </c>
    </row>
    <row r="41">
      <c r="A41" s="176" t="inlineStr">
        <is>
          <t>SKHU6592343</t>
        </is>
      </c>
      <c r="B41" s="170" t="inlineStr">
        <is>
          <t>LCH04</t>
        </is>
      </c>
      <c r="C41" s="170" t="inlineStr">
        <is>
          <t>HASLS22260901548</t>
        </is>
      </c>
      <c r="D41" s="170" t="inlineStr">
        <is>
          <t>EASTERN AIR LOGISTICS CO., LTD.</t>
        </is>
      </c>
      <c r="E41" s="170" t="inlineStr">
        <is>
          <t>THLCH</t>
        </is>
      </c>
      <c r="F41" s="170" t="inlineStr">
        <is>
          <t>KRKAN</t>
        </is>
      </c>
      <c r="G41" s="170" t="inlineStr">
        <is>
          <t>45GP</t>
        </is>
      </c>
      <c r="H41" s="170" t="inlineStr">
        <is>
          <t>KMBK</t>
        </is>
      </c>
      <c r="I41" s="170" t="inlineStr">
        <is>
          <t>2611N</t>
        </is>
      </c>
      <c r="J41" s="173">
        <f>IFERROR(VLOOKUP($A:$A,CS!$A:$AK,18,FALSE),"")</f>
        <v/>
      </c>
      <c r="K41" s="173" t="n">
        <v>46299</v>
      </c>
      <c r="L41" s="174">
        <f>IFERROR(VLOOKUP($A:$A,CS!$A:$AK,20,FALSE),"")</f>
        <v/>
      </c>
      <c r="M41" s="173" t="n">
        <v>46297</v>
      </c>
      <c r="N41" s="173" t="n">
        <v>46299</v>
      </c>
      <c r="O41" s="174" t="n">
        <v>3</v>
      </c>
      <c r="P41" s="174" t="n">
        <v>7</v>
      </c>
      <c r="Q41" s="174" t="n">
        <v>0</v>
      </c>
      <c r="R41" s="175" t="n">
        <v>0</v>
      </c>
      <c r="S41" s="174" t="n">
        <v>5</v>
      </c>
      <c r="T41" s="175" t="n">
        <v>0</v>
      </c>
      <c r="U41" s="175" t="n">
        <v>0</v>
      </c>
      <c r="V41" s="170">
        <f>IFERROR(VLOOKUP($A:$A,CS!$A:$AK,35,FALSE),"")</f>
        <v/>
      </c>
      <c r="W41" s="170" t="inlineStr">
        <is>
          <t>Tarn(Supaporn)</t>
        </is>
      </c>
    </row>
    <row r="42">
      <c r="A42" s="176" t="inlineStr">
        <is>
          <t>SKHU8908894</t>
        </is>
      </c>
      <c r="B42" s="170" t="inlineStr">
        <is>
          <t>LCH04</t>
        </is>
      </c>
      <c r="C42" s="170" t="inlineStr">
        <is>
          <t>HASLS22260900250</t>
        </is>
      </c>
      <c r="D42" s="170" t="inlineStr">
        <is>
          <t>WHA GC LOGISTICS COMPANY LIMITED</t>
        </is>
      </c>
      <c r="E42" s="170" t="inlineStr">
        <is>
          <t>THLCH</t>
        </is>
      </c>
      <c r="F42" s="170" t="inlineStr">
        <is>
          <t>JPHSM</t>
        </is>
      </c>
      <c r="G42" s="170" t="inlineStr">
        <is>
          <t>45GP</t>
        </is>
      </c>
      <c r="H42" s="170" t="inlineStr">
        <is>
          <t>KMBK</t>
        </is>
      </c>
      <c r="I42" s="170" t="inlineStr">
        <is>
          <t>2611N</t>
        </is>
      </c>
      <c r="J42" s="173">
        <f>IFERROR(VLOOKUP($A:$A,CS!$A:$AK,18,FALSE),"")</f>
        <v/>
      </c>
      <c r="K42" s="173" t="n">
        <v>46299</v>
      </c>
      <c r="L42" s="174">
        <f>IFERROR(VLOOKUP($A:$A,CS!$A:$AK,20,FALSE),"")</f>
        <v/>
      </c>
      <c r="M42" s="173" t="n">
        <v>46293</v>
      </c>
      <c r="N42" s="173" t="n">
        <v>46299</v>
      </c>
      <c r="O42" s="174" t="n">
        <v>7</v>
      </c>
      <c r="P42" s="174" t="n">
        <v>7</v>
      </c>
      <c r="Q42" s="174" t="n">
        <v>0</v>
      </c>
      <c r="R42" s="175" t="n">
        <v>0</v>
      </c>
      <c r="S42" s="174" t="n">
        <v>5</v>
      </c>
      <c r="T42" s="175" t="n">
        <v>0</v>
      </c>
      <c r="U42" s="175" t="n">
        <v>0</v>
      </c>
      <c r="V42" s="170">
        <f>IFERROR(VLOOKUP($A:$A,CS!$A:$AK,35,FALSE),"")</f>
        <v/>
      </c>
      <c r="W42" s="170" t="inlineStr">
        <is>
          <t>Dharaporn</t>
        </is>
      </c>
    </row>
    <row r="43">
      <c r="A43" s="176" t="inlineStr">
        <is>
          <t>SKHU8918399</t>
        </is>
      </c>
      <c r="B43" s="170" t="inlineStr">
        <is>
          <t>LCH04</t>
        </is>
      </c>
      <c r="C43" s="170" t="inlineStr">
        <is>
          <t>HASLS22260901880</t>
        </is>
      </c>
      <c r="D43" s="170" t="inlineStr">
        <is>
          <t>BEE LOGISTICS (THAILAND) CO., LTD.</t>
        </is>
      </c>
      <c r="E43" s="170" t="inlineStr">
        <is>
          <t>THLCH</t>
        </is>
      </c>
      <c r="F43" s="170" t="inlineStr">
        <is>
          <t>VNSGN</t>
        </is>
      </c>
      <c r="G43" s="170" t="inlineStr">
        <is>
          <t>45GP</t>
        </is>
      </c>
      <c r="H43" s="170" t="inlineStr">
        <is>
          <t>KMBK</t>
        </is>
      </c>
      <c r="I43" s="170" t="inlineStr">
        <is>
          <t>2611N</t>
        </is>
      </c>
      <c r="J43" s="173">
        <f>IFERROR(VLOOKUP($A:$A,CS!$A:$AK,18,FALSE),"")</f>
        <v/>
      </c>
      <c r="K43" s="173" t="n">
        <v>46299</v>
      </c>
      <c r="L43" s="174">
        <f>IFERROR(VLOOKUP($A:$A,CS!$A:$AK,20,FALSE),"")</f>
        <v/>
      </c>
      <c r="M43" s="173" t="n">
        <v>46296</v>
      </c>
      <c r="N43" s="173" t="n">
        <v>46299</v>
      </c>
      <c r="O43" s="174" t="n">
        <v>4</v>
      </c>
      <c r="P43" s="174" t="n">
        <v>7</v>
      </c>
      <c r="Q43" s="174" t="n">
        <v>0</v>
      </c>
      <c r="R43" s="175" t="n">
        <v>0</v>
      </c>
      <c r="S43" s="174" t="n">
        <v>5</v>
      </c>
      <c r="T43" s="175" t="n">
        <v>0</v>
      </c>
      <c r="U43" s="175" t="n">
        <v>0</v>
      </c>
      <c r="V43" s="170">
        <f>IFERROR(VLOOKUP($A:$A,CS!$A:$AK,35,FALSE),"")</f>
        <v/>
      </c>
      <c r="W43" s="170" t="inlineStr">
        <is>
          <t>Nustsireerach</t>
        </is>
      </c>
    </row>
    <row r="44">
      <c r="A44" s="176" t="inlineStr">
        <is>
          <t>SKHU8932735</t>
        </is>
      </c>
      <c r="B44" s="170" t="inlineStr">
        <is>
          <t>LCH04</t>
        </is>
      </c>
      <c r="C44" s="170" t="inlineStr">
        <is>
          <t>HASLS22260801555</t>
        </is>
      </c>
      <c r="D44" s="170" t="inlineStr">
        <is>
          <t>OSC SIAM SILICA CO., LTD.</t>
        </is>
      </c>
      <c r="E44" s="170" t="inlineStr">
        <is>
          <t>THLCH</t>
        </is>
      </c>
      <c r="F44" s="170" t="inlineStr">
        <is>
          <t>JPSDJ</t>
        </is>
      </c>
      <c r="G44" s="170" t="inlineStr">
        <is>
          <t>45GP</t>
        </is>
      </c>
      <c r="H44" s="170" t="inlineStr">
        <is>
          <t>KMBK</t>
        </is>
      </c>
      <c r="I44" s="170" t="inlineStr">
        <is>
          <t>2611N</t>
        </is>
      </c>
      <c r="J44" s="173">
        <f>IFERROR(VLOOKUP($A:$A,CS!$A:$AK,18,FALSE),"")</f>
        <v/>
      </c>
      <c r="K44" s="173" t="n">
        <v>46299</v>
      </c>
      <c r="L44" s="174">
        <f>IFERROR(VLOOKUP($A:$A,CS!$A:$AK,20,FALSE),"")</f>
        <v/>
      </c>
      <c r="M44" s="173" t="n">
        <v>46294</v>
      </c>
      <c r="N44" s="173" t="n">
        <v>46299</v>
      </c>
      <c r="O44" s="174" t="n">
        <v>6</v>
      </c>
      <c r="P44" s="174" t="n">
        <v>7</v>
      </c>
      <c r="Q44" s="174" t="n">
        <v>0</v>
      </c>
      <c r="R44" s="175" t="n">
        <v>0</v>
      </c>
      <c r="S44" s="174" t="n">
        <v>5</v>
      </c>
      <c r="T44" s="175" t="n">
        <v>0</v>
      </c>
      <c r="U44" s="175" t="n">
        <v>0</v>
      </c>
      <c r="V44" s="170">
        <f>IFERROR(VLOOKUP($A:$A,CS!$A:$AK,35,FALSE),"")</f>
        <v/>
      </c>
      <c r="W44" s="170" t="inlineStr">
        <is>
          <t>Hongjuan Li (Ms.)</t>
        </is>
      </c>
    </row>
    <row r="45">
      <c r="A45" s="176" t="inlineStr">
        <is>
          <t>SKHU8935781</t>
        </is>
      </c>
      <c r="B45" s="170" t="inlineStr">
        <is>
          <t>LCH04</t>
        </is>
      </c>
      <c r="C45" s="170" t="inlineStr">
        <is>
          <t>HASLS22260901355</t>
        </is>
      </c>
      <c r="D45" s="170" t="inlineStr">
        <is>
          <t>ACCORD PILOT LOGISTICS (THAILAND) CO., LTD.</t>
        </is>
      </c>
      <c r="E45" s="170" t="inlineStr">
        <is>
          <t>THLCH</t>
        </is>
      </c>
      <c r="F45" s="170" t="inlineStr">
        <is>
          <t>VNSGN</t>
        </is>
      </c>
      <c r="G45" s="170" t="inlineStr">
        <is>
          <t>45GP</t>
        </is>
      </c>
      <c r="H45" s="170" t="inlineStr">
        <is>
          <t>KMBK</t>
        </is>
      </c>
      <c r="I45" s="170" t="inlineStr">
        <is>
          <t>2611N</t>
        </is>
      </c>
      <c r="J45" s="173">
        <f>IFERROR(VLOOKUP($A:$A,CS!$A:$AK,18,FALSE),"")</f>
        <v/>
      </c>
      <c r="K45" s="173" t="n">
        <v>46299</v>
      </c>
      <c r="L45" s="174">
        <f>IFERROR(VLOOKUP($A:$A,CS!$A:$AK,20,FALSE),"")</f>
        <v/>
      </c>
      <c r="M45" s="173" t="n">
        <v>46296</v>
      </c>
      <c r="N45" s="173" t="n">
        <v>46299</v>
      </c>
      <c r="O45" s="174" t="n">
        <v>4</v>
      </c>
      <c r="P45" s="174" t="n">
        <v>7</v>
      </c>
      <c r="Q45" s="174" t="n">
        <v>0</v>
      </c>
      <c r="R45" s="175" t="n">
        <v>0</v>
      </c>
      <c r="S45" s="174" t="n">
        <v>5</v>
      </c>
      <c r="T45" s="175" t="n">
        <v>0</v>
      </c>
      <c r="U45" s="175" t="n">
        <v>0</v>
      </c>
      <c r="V45" s="170">
        <f>IFERROR(VLOOKUP($A:$A,CS!$A:$AK,35,FALSE),"")</f>
        <v/>
      </c>
      <c r="W45" s="170" t="inlineStr">
        <is>
          <t>Kanokporn</t>
        </is>
      </c>
    </row>
    <row r="46">
      <c r="A46" s="176" t="inlineStr">
        <is>
          <t>SKHU9111159</t>
        </is>
      </c>
      <c r="B46" s="170" t="inlineStr">
        <is>
          <t>LCH04</t>
        </is>
      </c>
      <c r="C46" s="170" t="inlineStr">
        <is>
          <t>HASLS22260901795</t>
        </is>
      </c>
      <c r="D46" s="170" t="inlineStr">
        <is>
          <t>EAST-LINK CORPORATION CO., LTD.</t>
        </is>
      </c>
      <c r="E46" s="170" t="inlineStr">
        <is>
          <t>THLCH</t>
        </is>
      </c>
      <c r="F46" s="170" t="inlineStr">
        <is>
          <t>VNSGN</t>
        </is>
      </c>
      <c r="G46" s="170" t="inlineStr">
        <is>
          <t>45GP</t>
        </is>
      </c>
      <c r="H46" s="170" t="inlineStr">
        <is>
          <t>KMBK</t>
        </is>
      </c>
      <c r="I46" s="170" t="inlineStr">
        <is>
          <t>2611N</t>
        </is>
      </c>
      <c r="J46" s="173">
        <f>IFERROR(VLOOKUP($A:$A,CS!$A:$AK,18,FALSE),"")</f>
        <v/>
      </c>
      <c r="K46" s="173" t="n">
        <v>46299</v>
      </c>
      <c r="L46" s="174">
        <f>IFERROR(VLOOKUP($A:$A,CS!$A:$AK,20,FALSE),"")</f>
        <v/>
      </c>
      <c r="M46" s="173" t="n">
        <v>46296</v>
      </c>
      <c r="N46" s="173" t="n">
        <v>46299</v>
      </c>
      <c r="O46" s="174" t="n">
        <v>4</v>
      </c>
      <c r="P46" s="174" t="n">
        <v>7</v>
      </c>
      <c r="Q46" s="174" t="n">
        <v>0</v>
      </c>
      <c r="R46" s="175" t="n">
        <v>0</v>
      </c>
      <c r="S46" s="174" t="n">
        <v>5</v>
      </c>
      <c r="T46" s="175" t="n">
        <v>0</v>
      </c>
      <c r="U46" s="175" t="n">
        <v>0</v>
      </c>
      <c r="V46" s="170">
        <f>IFERROR(VLOOKUP($A:$A,CS!$A:$AK,35,FALSE),"")</f>
        <v/>
      </c>
      <c r="W46" s="170" t="inlineStr">
        <is>
          <t>Dharaporn</t>
        </is>
      </c>
    </row>
    <row r="47">
      <c r="A47" s="176" t="inlineStr">
        <is>
          <t>SKHU9319456</t>
        </is>
      </c>
      <c r="B47" s="170" t="inlineStr">
        <is>
          <t>LCH04</t>
        </is>
      </c>
      <c r="C47" s="170" t="inlineStr">
        <is>
          <t>HASLS22260901797</t>
        </is>
      </c>
      <c r="D47" s="170" t="inlineStr">
        <is>
          <t>KORCHINA FREIGHT (THAILAND) CO., LTD.</t>
        </is>
      </c>
      <c r="E47" s="170" t="inlineStr">
        <is>
          <t>THLCH</t>
        </is>
      </c>
      <c r="F47" s="170" t="inlineStr">
        <is>
          <t>VNSGN</t>
        </is>
      </c>
      <c r="G47" s="170" t="inlineStr">
        <is>
          <t>45GP</t>
        </is>
      </c>
      <c r="H47" s="170" t="inlineStr">
        <is>
          <t>KMBK</t>
        </is>
      </c>
      <c r="I47" s="170" t="inlineStr">
        <is>
          <t>2611N</t>
        </is>
      </c>
      <c r="J47" s="173">
        <f>IFERROR(VLOOKUP($A:$A,CS!$A:$AK,18,FALSE),"")</f>
        <v/>
      </c>
      <c r="K47" s="173" t="n">
        <v>46299</v>
      </c>
      <c r="L47" s="174">
        <f>IFERROR(VLOOKUP($A:$A,CS!$A:$AK,20,FALSE),"")</f>
        <v/>
      </c>
      <c r="M47" s="173" t="n">
        <v>46296</v>
      </c>
      <c r="N47" s="173" t="n">
        <v>46299</v>
      </c>
      <c r="O47" s="174" t="n">
        <v>4</v>
      </c>
      <c r="P47" s="174" t="n">
        <v>7</v>
      </c>
      <c r="Q47" s="174" t="n">
        <v>0</v>
      </c>
      <c r="R47" s="175" t="n">
        <v>0</v>
      </c>
      <c r="S47" s="174" t="n">
        <v>5</v>
      </c>
      <c r="T47" s="175" t="n">
        <v>0</v>
      </c>
      <c r="U47" s="175" t="n">
        <v>0</v>
      </c>
      <c r="V47" s="170">
        <f>IFERROR(VLOOKUP($A:$A,CS!$A:$AK,35,FALSE),"")</f>
        <v/>
      </c>
      <c r="W47" s="170" t="inlineStr">
        <is>
          <t>LEE HWA DONG</t>
        </is>
      </c>
    </row>
    <row r="48">
      <c r="A48" s="176" t="inlineStr">
        <is>
          <t>SKHU9511920</t>
        </is>
      </c>
      <c r="B48" s="170" t="inlineStr">
        <is>
          <t>LCH04</t>
        </is>
      </c>
      <c r="C48" s="170" t="inlineStr">
        <is>
          <t>HASLS22260901909</t>
        </is>
      </c>
      <c r="D48" s="170" t="inlineStr">
        <is>
          <t>CANVAS GLOBAL LOGISTICS (THAILAND) CO., LTD.</t>
        </is>
      </c>
      <c r="E48" s="170" t="inlineStr">
        <is>
          <t>THLCH</t>
        </is>
      </c>
      <c r="F48" s="170" t="inlineStr">
        <is>
          <t>VNSGN</t>
        </is>
      </c>
      <c r="G48" s="170" t="inlineStr">
        <is>
          <t>45GP</t>
        </is>
      </c>
      <c r="H48" s="170" t="inlineStr">
        <is>
          <t>KMBK</t>
        </is>
      </c>
      <c r="I48" s="170" t="inlineStr">
        <is>
          <t>2611N</t>
        </is>
      </c>
      <c r="J48" s="173">
        <f>IFERROR(VLOOKUP($A:$A,CS!$A:$AK,18,FALSE),"")</f>
        <v/>
      </c>
      <c r="K48" s="173" t="n">
        <v>46299</v>
      </c>
      <c r="L48" s="174">
        <f>IFERROR(VLOOKUP($A:$A,CS!$A:$AK,20,FALSE),"")</f>
        <v/>
      </c>
      <c r="M48" s="173" t="n">
        <v>46295</v>
      </c>
      <c r="N48" s="173" t="n">
        <v>46299</v>
      </c>
      <c r="O48" s="174" t="n">
        <v>5</v>
      </c>
      <c r="P48" s="174" t="n">
        <v>7</v>
      </c>
      <c r="Q48" s="174" t="n">
        <v>0</v>
      </c>
      <c r="R48" s="175" t="n">
        <v>0</v>
      </c>
      <c r="S48" s="174" t="n">
        <v>5</v>
      </c>
      <c r="T48" s="175" t="n">
        <v>0</v>
      </c>
      <c r="U48" s="175" t="n">
        <v>0</v>
      </c>
      <c r="V48" s="170">
        <f>IFERROR(VLOOKUP($A:$A,CS!$A:$AK,35,FALSE),"")</f>
        <v/>
      </c>
      <c r="W48" s="170" t="inlineStr">
        <is>
          <t>Arunphat W. (Aiw)</t>
        </is>
      </c>
    </row>
    <row r="49">
      <c r="A49" s="176" t="inlineStr">
        <is>
          <t>SKHU9543105</t>
        </is>
      </c>
      <c r="B49" s="170" t="inlineStr">
        <is>
          <t>LCH04</t>
        </is>
      </c>
      <c r="C49" s="170" t="inlineStr">
        <is>
          <t>HASLS22260801555</t>
        </is>
      </c>
      <c r="D49" s="170" t="inlineStr">
        <is>
          <t>OSC SIAM SILICA CO., LTD.</t>
        </is>
      </c>
      <c r="E49" s="170" t="inlineStr">
        <is>
          <t>THLCH</t>
        </is>
      </c>
      <c r="F49" s="170" t="inlineStr">
        <is>
          <t>JPSDJ</t>
        </is>
      </c>
      <c r="G49" s="170" t="inlineStr">
        <is>
          <t>45GP</t>
        </is>
      </c>
      <c r="H49" s="170" t="inlineStr">
        <is>
          <t>KMBK</t>
        </is>
      </c>
      <c r="I49" s="170" t="inlineStr">
        <is>
          <t>2611N</t>
        </is>
      </c>
      <c r="J49" s="173">
        <f>IFERROR(VLOOKUP($A:$A,CS!$A:$AK,18,FALSE),"")</f>
        <v/>
      </c>
      <c r="K49" s="173" t="n">
        <v>46299</v>
      </c>
      <c r="L49" s="174">
        <f>IFERROR(VLOOKUP($A:$A,CS!$A:$AK,20,FALSE),"")</f>
        <v/>
      </c>
      <c r="M49" s="173" t="n">
        <v>46294</v>
      </c>
      <c r="N49" s="173" t="n">
        <v>46299</v>
      </c>
      <c r="O49" s="174" t="n">
        <v>6</v>
      </c>
      <c r="P49" s="174" t="n">
        <v>7</v>
      </c>
      <c r="Q49" s="174" t="n">
        <v>0</v>
      </c>
      <c r="R49" s="175" t="n">
        <v>0</v>
      </c>
      <c r="S49" s="174" t="n">
        <v>5</v>
      </c>
      <c r="T49" s="175" t="n">
        <v>0</v>
      </c>
      <c r="U49" s="175" t="n">
        <v>0</v>
      </c>
      <c r="V49" s="170">
        <f>IFERROR(VLOOKUP($A:$A,CS!$A:$AK,35,FALSE),"")</f>
        <v/>
      </c>
      <c r="W49" s="170" t="inlineStr">
        <is>
          <t>Hongjuan Li (Ms.)</t>
        </is>
      </c>
    </row>
    <row r="50">
      <c r="A50" s="176" t="inlineStr">
        <is>
          <t>SKHU9903942</t>
        </is>
      </c>
      <c r="B50" s="170" t="inlineStr">
        <is>
          <t>LCH04</t>
        </is>
      </c>
      <c r="C50" s="170" t="inlineStr">
        <is>
          <t>HASLS22260902009</t>
        </is>
      </c>
      <c r="D50" s="170" t="inlineStr">
        <is>
          <t>H &amp; FRIENDS GTL (THAILAND) CO., LTD.</t>
        </is>
      </c>
      <c r="E50" s="170" t="inlineStr">
        <is>
          <t>THLCH</t>
        </is>
      </c>
      <c r="F50" s="170" t="inlineStr">
        <is>
          <t>KRPUS</t>
        </is>
      </c>
      <c r="G50" s="170" t="inlineStr">
        <is>
          <t>45GP</t>
        </is>
      </c>
      <c r="H50" s="170" t="inlineStr">
        <is>
          <t>KMBK</t>
        </is>
      </c>
      <c r="I50" s="170" t="inlineStr">
        <is>
          <t>2611N</t>
        </is>
      </c>
      <c r="J50" s="173">
        <f>IFERROR(VLOOKUP($A:$A,CS!$A:$AK,18,FALSE),"")</f>
        <v/>
      </c>
      <c r="K50" s="173" t="n">
        <v>46299</v>
      </c>
      <c r="L50" s="174">
        <f>IFERROR(VLOOKUP($A:$A,CS!$A:$AK,20,FALSE),"")</f>
        <v/>
      </c>
      <c r="M50" s="173" t="n">
        <v>46296</v>
      </c>
      <c r="N50" s="173" t="n">
        <v>46299</v>
      </c>
      <c r="O50" s="174" t="n">
        <v>4</v>
      </c>
      <c r="P50" s="174" t="n">
        <v>7</v>
      </c>
      <c r="Q50" s="174" t="n">
        <v>0</v>
      </c>
      <c r="R50" s="175" t="n">
        <v>0</v>
      </c>
      <c r="S50" s="174" t="n">
        <v>5</v>
      </c>
      <c r="T50" s="175" t="n">
        <v>0</v>
      </c>
      <c r="U50" s="175" t="n">
        <v>0</v>
      </c>
      <c r="V50" s="170">
        <f>IFERROR(VLOOKUP($A:$A,CS!$A:$AK,35,FALSE),"")</f>
        <v/>
      </c>
      <c r="W50" s="170" t="inlineStr">
        <is>
          <t>Tarn(Supaporn)</t>
        </is>
      </c>
    </row>
    <row r="51">
      <c r="A51" s="176" t="inlineStr">
        <is>
          <t>SKHU9904548</t>
        </is>
      </c>
      <c r="B51" s="170" t="inlineStr">
        <is>
          <t>LCH04</t>
        </is>
      </c>
      <c r="C51" s="170" t="inlineStr">
        <is>
          <t>HASLS22260901909</t>
        </is>
      </c>
      <c r="D51" s="170" t="inlineStr">
        <is>
          <t>CANVAS GLOBAL LOGISTICS (THAILAND) CO., LTD.</t>
        </is>
      </c>
      <c r="E51" s="170" t="inlineStr">
        <is>
          <t>THLCH</t>
        </is>
      </c>
      <c r="F51" s="170" t="inlineStr">
        <is>
          <t>VNSGN</t>
        </is>
      </c>
      <c r="G51" s="170" t="inlineStr">
        <is>
          <t>45GP</t>
        </is>
      </c>
      <c r="H51" s="170" t="inlineStr">
        <is>
          <t>KMBK</t>
        </is>
      </c>
      <c r="I51" s="170" t="inlineStr">
        <is>
          <t>2611N</t>
        </is>
      </c>
      <c r="J51" s="173">
        <f>IFERROR(VLOOKUP($A:$A,CS!$A:$AK,18,FALSE),"")</f>
        <v/>
      </c>
      <c r="K51" s="173" t="n">
        <v>46299</v>
      </c>
      <c r="L51" s="174">
        <f>IFERROR(VLOOKUP($A:$A,CS!$A:$AK,20,FALSE),"")</f>
        <v/>
      </c>
      <c r="M51" s="173" t="n">
        <v>46295</v>
      </c>
      <c r="N51" s="173" t="n">
        <v>46299</v>
      </c>
      <c r="O51" s="174" t="n">
        <v>5</v>
      </c>
      <c r="P51" s="174" t="n">
        <v>7</v>
      </c>
      <c r="Q51" s="174" t="n">
        <v>0</v>
      </c>
      <c r="R51" s="175" t="n">
        <v>0</v>
      </c>
      <c r="S51" s="174" t="n">
        <v>5</v>
      </c>
      <c r="T51" s="175" t="n">
        <v>0</v>
      </c>
      <c r="U51" s="175" t="n">
        <v>0</v>
      </c>
      <c r="V51" s="170">
        <f>IFERROR(VLOOKUP($A:$A,CS!$A:$AK,35,FALSE),"")</f>
        <v/>
      </c>
      <c r="W51" s="170" t="inlineStr">
        <is>
          <t>Arunphat W. (Aiw)</t>
        </is>
      </c>
    </row>
    <row r="52">
      <c r="A52" s="176" t="inlineStr">
        <is>
          <t>SKLU0527842</t>
        </is>
      </c>
      <c r="B52" s="170" t="inlineStr">
        <is>
          <t>LCH04</t>
        </is>
      </c>
      <c r="C52" s="170" t="inlineStr">
        <is>
          <t>HASLS22260802086</t>
        </is>
      </c>
      <c r="D52" s="170" t="inlineStr">
        <is>
          <t>MJ LOGISTICS (THAILAND) CO., LTD.</t>
        </is>
      </c>
      <c r="E52" s="170" t="inlineStr">
        <is>
          <t>THLCH</t>
        </is>
      </c>
      <c r="F52" s="170" t="inlineStr">
        <is>
          <t>KRPUS</t>
        </is>
      </c>
      <c r="G52" s="170" t="inlineStr">
        <is>
          <t>22GP</t>
        </is>
      </c>
      <c r="H52" s="170" t="inlineStr">
        <is>
          <t>KMBK</t>
        </is>
      </c>
      <c r="I52" s="170" t="inlineStr">
        <is>
          <t>2611N</t>
        </is>
      </c>
      <c r="J52" s="173">
        <f>IFERROR(VLOOKUP($A:$A,CS!$A:$AK,18,FALSE),"")</f>
        <v/>
      </c>
      <c r="K52" s="173" t="n">
        <v>46299</v>
      </c>
      <c r="L52" s="174">
        <f>IFERROR(VLOOKUP($A:$A,CS!$A:$AK,20,FALSE),"")</f>
        <v/>
      </c>
      <c r="M52" s="173" t="n">
        <v>46284</v>
      </c>
      <c r="N52" s="173" t="n">
        <v>46299</v>
      </c>
      <c r="O52" s="174" t="n">
        <v>16</v>
      </c>
      <c r="P52" s="174" t="n">
        <v>7</v>
      </c>
      <c r="Q52" s="174" t="n">
        <v>9</v>
      </c>
      <c r="R52" s="175" t="n">
        <v>1875</v>
      </c>
      <c r="S52" s="174" t="n">
        <v>5</v>
      </c>
      <c r="T52" s="175" t="n">
        <v>0</v>
      </c>
      <c r="U52" s="175" t="n">
        <v>1875</v>
      </c>
      <c r="V52" s="170">
        <f>IFERROR(VLOOKUP($A:$A,CS!$A:$AK,35,FALSE),"")</f>
        <v/>
      </c>
      <c r="W52" s="170" t="inlineStr">
        <is>
          <t>HA MAN KI</t>
        </is>
      </c>
    </row>
    <row r="53">
      <c r="A53" s="176" t="inlineStr">
        <is>
          <t>SKLU0707905</t>
        </is>
      </c>
      <c r="B53" s="170" t="inlineStr">
        <is>
          <t>LCH04</t>
        </is>
      </c>
      <c r="C53" s="170" t="inlineStr">
        <is>
          <t>HASLS22260901894</t>
        </is>
      </c>
      <c r="D53" s="170" t="inlineStr">
        <is>
          <t>BDP ASIA-PACIFIC LTD.</t>
        </is>
      </c>
      <c r="E53" s="170" t="inlineStr">
        <is>
          <t>THLCH</t>
        </is>
      </c>
      <c r="F53" s="170" t="inlineStr">
        <is>
          <t>VNSGN</t>
        </is>
      </c>
      <c r="G53" s="170" t="inlineStr">
        <is>
          <t>22GP</t>
        </is>
      </c>
      <c r="H53" s="170" t="inlineStr">
        <is>
          <t>KMBK</t>
        </is>
      </c>
      <c r="I53" s="170" t="inlineStr">
        <is>
          <t>2611N</t>
        </is>
      </c>
      <c r="J53" s="173">
        <f>IFERROR(VLOOKUP($A:$A,CS!$A:$AK,18,FALSE),"")</f>
        <v/>
      </c>
      <c r="K53" s="173" t="n">
        <v>46299</v>
      </c>
      <c r="L53" s="174">
        <f>IFERROR(VLOOKUP($A:$A,CS!$A:$AK,20,FALSE),"")</f>
        <v/>
      </c>
      <c r="M53" s="173" t="n">
        <v>46299</v>
      </c>
      <c r="N53" s="173" t="n">
        <v>46299</v>
      </c>
      <c r="O53" s="174" t="n">
        <v>1</v>
      </c>
      <c r="P53" s="174" t="n">
        <v>1</v>
      </c>
      <c r="Q53" s="174" t="n">
        <v>0</v>
      </c>
      <c r="R53" s="175" t="n">
        <v>0</v>
      </c>
      <c r="S53" s="174" t="n">
        <v>3</v>
      </c>
      <c r="T53" s="175" t="n">
        <v>0</v>
      </c>
      <c r="U53" s="175" t="n">
        <v>0</v>
      </c>
      <c r="V53" s="170">
        <f>IFERROR(VLOOKUP($A:$A,CS!$A:$AK,35,FALSE),"")</f>
        <v/>
      </c>
      <c r="W53" s="170" t="inlineStr">
        <is>
          <t>Nustsireerach</t>
        </is>
      </c>
    </row>
    <row r="54">
      <c r="A54" s="176" t="inlineStr">
        <is>
          <t>SKLU1004471</t>
        </is>
      </c>
      <c r="B54" s="170" t="inlineStr">
        <is>
          <t>LCH04</t>
        </is>
      </c>
      <c r="C54" s="170" t="inlineStr">
        <is>
          <t>HASLS22260900666</t>
        </is>
      </c>
      <c r="D54" s="170" t="inlineStr">
        <is>
          <t>WHA GC LOGISTICS COMPANY LIMITED</t>
        </is>
      </c>
      <c r="E54" s="170" t="inlineStr">
        <is>
          <t>THLCH</t>
        </is>
      </c>
      <c r="F54" s="170" t="inlineStr">
        <is>
          <t>JPKMJ</t>
        </is>
      </c>
      <c r="G54" s="170" t="inlineStr">
        <is>
          <t>22GP</t>
        </is>
      </c>
      <c r="H54" s="170" t="inlineStr">
        <is>
          <t>KMBK</t>
        </is>
      </c>
      <c r="I54" s="170" t="inlineStr">
        <is>
          <t>2611N</t>
        </is>
      </c>
      <c r="J54" s="173">
        <f>IFERROR(VLOOKUP($A:$A,CS!$A:$AK,18,FALSE),"")</f>
        <v/>
      </c>
      <c r="K54" s="173" t="n">
        <v>46299</v>
      </c>
      <c r="L54" s="174">
        <f>IFERROR(VLOOKUP($A:$A,CS!$A:$AK,20,FALSE),"")</f>
        <v/>
      </c>
      <c r="M54" s="173" t="n">
        <v>46295</v>
      </c>
      <c r="N54" s="173" t="n">
        <v>46299</v>
      </c>
      <c r="O54" s="174" t="n">
        <v>5</v>
      </c>
      <c r="P54" s="174" t="n">
        <v>7</v>
      </c>
      <c r="Q54" s="174" t="n">
        <v>0</v>
      </c>
      <c r="R54" s="175" t="n">
        <v>0</v>
      </c>
      <c r="S54" s="174" t="n">
        <v>5</v>
      </c>
      <c r="T54" s="175" t="n">
        <v>0</v>
      </c>
      <c r="U54" s="175" t="n">
        <v>0</v>
      </c>
      <c r="V54" s="170">
        <f>IFERROR(VLOOKUP($A:$A,CS!$A:$AK,35,FALSE),"")</f>
        <v/>
      </c>
      <c r="W54" s="170" t="inlineStr">
        <is>
          <t>Dharaporn</t>
        </is>
      </c>
    </row>
    <row r="55">
      <c r="A55" s="176" t="inlineStr">
        <is>
          <t>SKLU1112959</t>
        </is>
      </c>
      <c r="B55" s="170" t="inlineStr">
        <is>
          <t>LCH04</t>
        </is>
      </c>
      <c r="C55" s="170" t="inlineStr">
        <is>
          <t>HASLS22260900446</t>
        </is>
      </c>
      <c r="D55" s="170" t="inlineStr">
        <is>
          <t>IMEX PRO LOGISTICS CO., LTD.</t>
        </is>
      </c>
      <c r="E55" s="170" t="inlineStr">
        <is>
          <t>THLCH</t>
        </is>
      </c>
      <c r="F55" s="170" t="inlineStr">
        <is>
          <t>KRPUS</t>
        </is>
      </c>
      <c r="G55" s="170" t="inlineStr">
        <is>
          <t>22GP</t>
        </is>
      </c>
      <c r="H55" s="170" t="inlineStr">
        <is>
          <t>KMBK</t>
        </is>
      </c>
      <c r="I55" s="170" t="inlineStr">
        <is>
          <t>2611N</t>
        </is>
      </c>
      <c r="J55" s="173">
        <f>IFERROR(VLOOKUP($A:$A,CS!$A:$AK,18,FALSE),"")</f>
        <v/>
      </c>
      <c r="K55" s="173" t="n">
        <v>46299</v>
      </c>
      <c r="L55" s="174">
        <f>IFERROR(VLOOKUP($A:$A,CS!$A:$AK,20,FALSE),"")</f>
        <v/>
      </c>
      <c r="M55" s="173" t="n">
        <v>46293</v>
      </c>
      <c r="N55" s="173" t="n">
        <v>46299</v>
      </c>
      <c r="O55" s="174" t="n">
        <v>7</v>
      </c>
      <c r="P55" s="174" t="n">
        <v>7</v>
      </c>
      <c r="Q55" s="174" t="n">
        <v>0</v>
      </c>
      <c r="R55" s="175" t="n">
        <v>0</v>
      </c>
      <c r="S55" s="174" t="n">
        <v>5</v>
      </c>
      <c r="T55" s="175" t="n">
        <v>0</v>
      </c>
      <c r="U55" s="175" t="n">
        <v>0</v>
      </c>
      <c r="V55" s="170">
        <f>IFERROR(VLOOKUP($A:$A,CS!$A:$AK,35,FALSE),"")</f>
        <v/>
      </c>
      <c r="W55" s="170" t="inlineStr">
        <is>
          <t>Pattarapong Saengthong</t>
        </is>
      </c>
    </row>
    <row r="56">
      <c r="A56" s="176" t="inlineStr">
        <is>
          <t>SKLU1120580</t>
        </is>
      </c>
      <c r="B56" s="170" t="inlineStr">
        <is>
          <t>LCH04</t>
        </is>
      </c>
      <c r="C56" s="170" t="inlineStr">
        <is>
          <t>HASLS22260902002</t>
        </is>
      </c>
      <c r="D56" s="170" t="inlineStr">
        <is>
          <t>EVERGREEN LOGISTICS (THAILAND) CO., LTD.</t>
        </is>
      </c>
      <c r="E56" s="170" t="inlineStr">
        <is>
          <t>THLCH</t>
        </is>
      </c>
      <c r="F56" s="170" t="inlineStr">
        <is>
          <t>VNSGN</t>
        </is>
      </c>
      <c r="G56" s="170" t="inlineStr">
        <is>
          <t>22GP</t>
        </is>
      </c>
      <c r="H56" s="170" t="inlineStr">
        <is>
          <t>KMBK</t>
        </is>
      </c>
      <c r="I56" s="170" t="inlineStr">
        <is>
          <t>2611N</t>
        </is>
      </c>
      <c r="J56" s="173">
        <f>IFERROR(VLOOKUP($A:$A,CS!$A:$AK,18,FALSE),"")</f>
        <v/>
      </c>
      <c r="K56" s="173" t="n">
        <v>46299</v>
      </c>
      <c r="L56" s="174">
        <f>IFERROR(VLOOKUP($A:$A,CS!$A:$AK,20,FALSE),"")</f>
        <v/>
      </c>
      <c r="M56" s="173" t="n">
        <v>46295</v>
      </c>
      <c r="N56" s="173" t="n">
        <v>46299</v>
      </c>
      <c r="O56" s="174" t="n">
        <v>5</v>
      </c>
      <c r="P56" s="174" t="n">
        <v>7</v>
      </c>
      <c r="Q56" s="174" t="n">
        <v>0</v>
      </c>
      <c r="R56" s="175" t="n">
        <v>0</v>
      </c>
      <c r="S56" s="174" t="n">
        <v>5</v>
      </c>
      <c r="T56" s="175" t="n">
        <v>0</v>
      </c>
      <c r="U56" s="175" t="n">
        <v>0</v>
      </c>
      <c r="V56" s="170">
        <f>IFERROR(VLOOKUP($A:$A,CS!$A:$AK,35,FALSE),"")</f>
        <v/>
      </c>
      <c r="W56" s="170" t="inlineStr">
        <is>
          <t>Pattarapong Saengthong</t>
        </is>
      </c>
    </row>
    <row r="57">
      <c r="A57" s="176" t="inlineStr">
        <is>
          <t>SKLU1300766</t>
        </is>
      </c>
      <c r="B57" s="170" t="inlineStr">
        <is>
          <t>LCH04</t>
        </is>
      </c>
      <c r="C57" s="170" t="inlineStr">
        <is>
          <t>HASLS22260901863</t>
        </is>
      </c>
      <c r="D57" s="170" t="inlineStr">
        <is>
          <t>IRPC PUBLIC COMPANY LIMITED</t>
        </is>
      </c>
      <c r="E57" s="170" t="inlineStr">
        <is>
          <t>THLCH</t>
        </is>
      </c>
      <c r="F57" s="170" t="inlineStr">
        <is>
          <t>VNSGN</t>
        </is>
      </c>
      <c r="G57" s="170" t="inlineStr">
        <is>
          <t>22GP</t>
        </is>
      </c>
      <c r="H57" s="170" t="inlineStr">
        <is>
          <t>KMBK</t>
        </is>
      </c>
      <c r="I57" s="170" t="inlineStr">
        <is>
          <t>2611N</t>
        </is>
      </c>
      <c r="J57" s="173">
        <f>IFERROR(VLOOKUP($A:$A,CS!$A:$AK,18,FALSE),"")</f>
        <v/>
      </c>
      <c r="K57" s="173" t="n">
        <v>46299</v>
      </c>
      <c r="L57" s="174">
        <f>IFERROR(VLOOKUP($A:$A,CS!$A:$AK,20,FALSE),"")</f>
        <v/>
      </c>
      <c r="M57" s="173" t="n">
        <v>46294</v>
      </c>
      <c r="N57" s="173" t="n">
        <v>46299</v>
      </c>
      <c r="O57" s="174" t="n">
        <v>6</v>
      </c>
      <c r="P57" s="174" t="n">
        <v>7</v>
      </c>
      <c r="Q57" s="174" t="n">
        <v>0</v>
      </c>
      <c r="R57" s="175" t="n">
        <v>0</v>
      </c>
      <c r="S57" s="174" t="n">
        <v>5</v>
      </c>
      <c r="T57" s="175" t="n">
        <v>0</v>
      </c>
      <c r="U57" s="175" t="n">
        <v>0</v>
      </c>
      <c r="V57" s="170">
        <f>IFERROR(VLOOKUP($A:$A,CS!$A:$AK,35,FALSE),"")</f>
        <v/>
      </c>
      <c r="W57" s="170" t="inlineStr">
        <is>
          <t>Dharaporn</t>
        </is>
      </c>
    </row>
    <row r="58">
      <c r="A58" s="176" t="inlineStr">
        <is>
          <t>SKLU1411395</t>
        </is>
      </c>
      <c r="B58" s="170" t="inlineStr">
        <is>
          <t>LCH04</t>
        </is>
      </c>
      <c r="C58" s="170" t="inlineStr">
        <is>
          <t>HASLS22260900040</t>
        </is>
      </c>
      <c r="D58" s="170" t="inlineStr">
        <is>
          <t>UNITED MARINE LOGISTIC CO., LTD.</t>
        </is>
      </c>
      <c r="E58" s="170" t="inlineStr">
        <is>
          <t>THLCH</t>
        </is>
      </c>
      <c r="F58" s="170" t="inlineStr">
        <is>
          <t>VNSGN</t>
        </is>
      </c>
      <c r="G58" s="170" t="inlineStr">
        <is>
          <t>22GP</t>
        </is>
      </c>
      <c r="H58" s="170" t="inlineStr">
        <is>
          <t>KMBK</t>
        </is>
      </c>
      <c r="I58" s="170" t="inlineStr">
        <is>
          <t>2611N</t>
        </is>
      </c>
      <c r="J58" s="173">
        <f>IFERROR(VLOOKUP($A:$A,CS!$A:$AK,18,FALSE),"")</f>
        <v/>
      </c>
      <c r="K58" s="173" t="n">
        <v>46299</v>
      </c>
      <c r="L58" s="174">
        <f>IFERROR(VLOOKUP($A:$A,CS!$A:$AK,20,FALSE),"")</f>
        <v/>
      </c>
      <c r="M58" s="173" t="n">
        <v>46297</v>
      </c>
      <c r="N58" s="173" t="n">
        <v>46299</v>
      </c>
      <c r="O58" s="174" t="n">
        <v>3</v>
      </c>
      <c r="P58" s="174" t="n">
        <v>7</v>
      </c>
      <c r="Q58" s="174" t="n">
        <v>0</v>
      </c>
      <c r="R58" s="175" t="n">
        <v>0</v>
      </c>
      <c r="S58" s="174" t="n">
        <v>5</v>
      </c>
      <c r="T58" s="175" t="n">
        <v>0</v>
      </c>
      <c r="U58" s="175" t="n">
        <v>0</v>
      </c>
      <c r="V58" s="170">
        <f>IFERROR(VLOOKUP($A:$A,CS!$A:$AK,35,FALSE),"")</f>
        <v/>
      </c>
      <c r="W58" s="170" t="inlineStr">
        <is>
          <t>Nannaapust Sukporntaweewat</t>
        </is>
      </c>
    </row>
    <row r="59">
      <c r="A59" s="176" t="inlineStr">
        <is>
          <t>SKLU1443983</t>
        </is>
      </c>
      <c r="B59" s="170" t="inlineStr">
        <is>
          <t>LCH04</t>
        </is>
      </c>
      <c r="C59" s="170" t="inlineStr">
        <is>
          <t>HASLS22260900743</t>
        </is>
      </c>
      <c r="D59" s="170" t="inlineStr">
        <is>
          <t>WHA GC LOGISTICS COMPANY LIMITED</t>
        </is>
      </c>
      <c r="E59" s="170" t="inlineStr">
        <is>
          <t>THLCH</t>
        </is>
      </c>
      <c r="F59" s="170" t="inlineStr">
        <is>
          <t>JPSMN</t>
        </is>
      </c>
      <c r="G59" s="170" t="inlineStr">
        <is>
          <t>22GP</t>
        </is>
      </c>
      <c r="H59" s="170" t="inlineStr">
        <is>
          <t>KMBK</t>
        </is>
      </c>
      <c r="I59" s="170" t="inlineStr">
        <is>
          <t>2611N</t>
        </is>
      </c>
      <c r="J59" s="173">
        <f>IFERROR(VLOOKUP($A:$A,CS!$A:$AK,18,FALSE),"")</f>
        <v/>
      </c>
      <c r="K59" s="173" t="n">
        <v>46299</v>
      </c>
      <c r="L59" s="174">
        <f>IFERROR(VLOOKUP($A:$A,CS!$A:$AK,20,FALSE),"")</f>
        <v/>
      </c>
      <c r="M59" s="173" t="n">
        <v>46294</v>
      </c>
      <c r="N59" s="173" t="n">
        <v>46299</v>
      </c>
      <c r="O59" s="174" t="n">
        <v>6</v>
      </c>
      <c r="P59" s="174" t="n">
        <v>7</v>
      </c>
      <c r="Q59" s="174" t="n">
        <v>0</v>
      </c>
      <c r="R59" s="175" t="n">
        <v>0</v>
      </c>
      <c r="S59" s="174" t="n">
        <v>5</v>
      </c>
      <c r="T59" s="175" t="n">
        <v>0</v>
      </c>
      <c r="U59" s="175" t="n">
        <v>0</v>
      </c>
      <c r="V59" s="170">
        <f>IFERROR(VLOOKUP($A:$A,CS!$A:$AK,35,FALSE),"")</f>
        <v/>
      </c>
      <c r="W59" s="170" t="inlineStr">
        <is>
          <t>Dharaporn</t>
        </is>
      </c>
    </row>
    <row r="60">
      <c r="A60" s="176" t="inlineStr">
        <is>
          <t>SKLU1501462</t>
        </is>
      </c>
      <c r="B60" s="170" t="inlineStr">
        <is>
          <t>LCH04</t>
        </is>
      </c>
      <c r="C60" s="170" t="inlineStr">
        <is>
          <t>HASLS22260901863</t>
        </is>
      </c>
      <c r="D60" s="170" t="inlineStr">
        <is>
          <t>IRPC PUBLIC COMPANY LIMITED</t>
        </is>
      </c>
      <c r="E60" s="170" t="inlineStr">
        <is>
          <t>THLCH</t>
        </is>
      </c>
      <c r="F60" s="170" t="inlineStr">
        <is>
          <t>VNSGN</t>
        </is>
      </c>
      <c r="G60" s="170" t="inlineStr">
        <is>
          <t>22GP</t>
        </is>
      </c>
      <c r="H60" s="170" t="inlineStr">
        <is>
          <t>KMBK</t>
        </is>
      </c>
      <c r="I60" s="170" t="inlineStr">
        <is>
          <t>2611N</t>
        </is>
      </c>
      <c r="J60" s="173">
        <f>IFERROR(VLOOKUP($A:$A,CS!$A:$AK,18,FALSE),"")</f>
        <v/>
      </c>
      <c r="K60" s="173" t="n">
        <v>46299</v>
      </c>
      <c r="L60" s="174">
        <f>IFERROR(VLOOKUP($A:$A,CS!$A:$AK,20,FALSE),"")</f>
        <v/>
      </c>
      <c r="M60" s="173" t="n">
        <v>46295</v>
      </c>
      <c r="N60" s="173" t="n">
        <v>46299</v>
      </c>
      <c r="O60" s="174" t="n">
        <v>5</v>
      </c>
      <c r="P60" s="174" t="n">
        <v>7</v>
      </c>
      <c r="Q60" s="174" t="n">
        <v>0</v>
      </c>
      <c r="R60" s="175" t="n">
        <v>0</v>
      </c>
      <c r="S60" s="174" t="n">
        <v>5</v>
      </c>
      <c r="T60" s="175" t="n">
        <v>0</v>
      </c>
      <c r="U60" s="175" t="n">
        <v>0</v>
      </c>
      <c r="V60" s="170">
        <f>IFERROR(VLOOKUP($A:$A,CS!$A:$AK,35,FALSE),"")</f>
        <v/>
      </c>
      <c r="W60" s="170" t="inlineStr">
        <is>
          <t>Dharaporn</t>
        </is>
      </c>
    </row>
    <row r="61">
      <c r="A61" s="176" t="inlineStr">
        <is>
          <t>SKLU1521509</t>
        </is>
      </c>
      <c r="B61" s="170" t="inlineStr">
        <is>
          <t>LCH04</t>
        </is>
      </c>
      <c r="C61" s="170" t="inlineStr">
        <is>
          <t>HASLS22260900446</t>
        </is>
      </c>
      <c r="D61" s="170" t="inlineStr">
        <is>
          <t>IMEX PRO LOGISTICS CO., LTD.</t>
        </is>
      </c>
      <c r="E61" s="170" t="inlineStr">
        <is>
          <t>THLCH</t>
        </is>
      </c>
      <c r="F61" s="170" t="inlineStr">
        <is>
          <t>KRPUS</t>
        </is>
      </c>
      <c r="G61" s="170" t="inlineStr">
        <is>
          <t>22GP</t>
        </is>
      </c>
      <c r="H61" s="170" t="inlineStr">
        <is>
          <t>KMBK</t>
        </is>
      </c>
      <c r="I61" s="170" t="inlineStr">
        <is>
          <t>2611N</t>
        </is>
      </c>
      <c r="J61" s="173">
        <f>IFERROR(VLOOKUP($A:$A,CS!$A:$AK,18,FALSE),"")</f>
        <v/>
      </c>
      <c r="K61" s="173" t="n">
        <v>46299</v>
      </c>
      <c r="L61" s="174">
        <f>IFERROR(VLOOKUP($A:$A,CS!$A:$AK,20,FALSE),"")</f>
        <v/>
      </c>
      <c r="M61" s="173" t="n">
        <v>46294</v>
      </c>
      <c r="N61" s="173" t="n">
        <v>46299</v>
      </c>
      <c r="O61" s="174" t="n">
        <v>6</v>
      </c>
      <c r="P61" s="174" t="n">
        <v>7</v>
      </c>
      <c r="Q61" s="174" t="n">
        <v>0</v>
      </c>
      <c r="R61" s="175" t="n">
        <v>0</v>
      </c>
      <c r="S61" s="174" t="n">
        <v>5</v>
      </c>
      <c r="T61" s="175" t="n">
        <v>0</v>
      </c>
      <c r="U61" s="175" t="n">
        <v>0</v>
      </c>
      <c r="V61" s="170">
        <f>IFERROR(VLOOKUP($A:$A,CS!$A:$AK,35,FALSE),"")</f>
        <v/>
      </c>
      <c r="W61" s="170" t="inlineStr">
        <is>
          <t>Pattarapong Saengthong</t>
        </is>
      </c>
    </row>
    <row r="62">
      <c r="A62" s="176" t="inlineStr">
        <is>
          <t>SKLU1537228</t>
        </is>
      </c>
      <c r="B62" s="170" t="inlineStr">
        <is>
          <t>LCH04</t>
        </is>
      </c>
      <c r="C62" s="170" t="inlineStr">
        <is>
          <t>HASLS22260901882</t>
        </is>
      </c>
      <c r="D62" s="170" t="inlineStr">
        <is>
          <t>CAPRICORN LOGISTICS CO., LTD.</t>
        </is>
      </c>
      <c r="E62" s="170" t="inlineStr">
        <is>
          <t>THLCH</t>
        </is>
      </c>
      <c r="F62" s="170" t="inlineStr">
        <is>
          <t>VNSGN</t>
        </is>
      </c>
      <c r="G62" s="170" t="inlineStr">
        <is>
          <t>22GP</t>
        </is>
      </c>
      <c r="H62" s="170" t="inlineStr">
        <is>
          <t>KMBK</t>
        </is>
      </c>
      <c r="I62" s="170" t="inlineStr">
        <is>
          <t>2611N</t>
        </is>
      </c>
      <c r="J62" s="173">
        <f>IFERROR(VLOOKUP($A:$A,CS!$A:$AK,18,FALSE),"")</f>
        <v/>
      </c>
      <c r="K62" s="173" t="n">
        <v>46299</v>
      </c>
      <c r="L62" s="174">
        <f>IFERROR(VLOOKUP($A:$A,CS!$A:$AK,20,FALSE),"")</f>
        <v/>
      </c>
      <c r="M62" s="173" t="n">
        <v>46295</v>
      </c>
      <c r="N62" s="173" t="n">
        <v>46299</v>
      </c>
      <c r="O62" s="174" t="n">
        <v>5</v>
      </c>
      <c r="P62" s="174" t="n">
        <v>7</v>
      </c>
      <c r="Q62" s="174" t="n">
        <v>0</v>
      </c>
      <c r="R62" s="175" t="n">
        <v>0</v>
      </c>
      <c r="S62" s="174" t="n">
        <v>5</v>
      </c>
      <c r="T62" s="175" t="n">
        <v>0</v>
      </c>
      <c r="U62" s="175" t="n">
        <v>0</v>
      </c>
      <c r="V62" s="170">
        <f>IFERROR(VLOOKUP($A:$A,CS!$A:$AK,35,FALSE),"")</f>
        <v/>
      </c>
      <c r="W62" s="170" t="inlineStr">
        <is>
          <t>Sukunpoj Damrongying</t>
        </is>
      </c>
    </row>
    <row r="63">
      <c r="A63" s="176" t="inlineStr">
        <is>
          <t>SKLU1572722</t>
        </is>
      </c>
      <c r="B63" s="170" t="inlineStr">
        <is>
          <t>LCH04</t>
        </is>
      </c>
      <c r="C63" s="170" t="inlineStr">
        <is>
          <t>HASLS22260902104</t>
        </is>
      </c>
      <c r="D63" s="170" t="inlineStr">
        <is>
          <t>EAST-LINK CORPORATION CO., LTD.</t>
        </is>
      </c>
      <c r="E63" s="170" t="inlineStr">
        <is>
          <t>THLCH</t>
        </is>
      </c>
      <c r="F63" s="170" t="inlineStr">
        <is>
          <t>VNSGN</t>
        </is>
      </c>
      <c r="G63" s="170" t="inlineStr">
        <is>
          <t>22GP</t>
        </is>
      </c>
      <c r="H63" s="170" t="inlineStr">
        <is>
          <t>KMBK</t>
        </is>
      </c>
      <c r="I63" s="170" t="inlineStr">
        <is>
          <t>2611N</t>
        </is>
      </c>
      <c r="J63" s="173">
        <f>IFERROR(VLOOKUP($A:$A,CS!$A:$AK,18,FALSE),"")</f>
        <v/>
      </c>
      <c r="K63" s="173" t="n">
        <v>46299</v>
      </c>
      <c r="L63" s="174">
        <f>IFERROR(VLOOKUP($A:$A,CS!$A:$AK,20,FALSE),"")</f>
        <v/>
      </c>
      <c r="M63" s="173" t="n">
        <v>46295</v>
      </c>
      <c r="N63" s="173" t="n">
        <v>46299</v>
      </c>
      <c r="O63" s="174" t="n">
        <v>5</v>
      </c>
      <c r="P63" s="174" t="n">
        <v>7</v>
      </c>
      <c r="Q63" s="174" t="n">
        <v>0</v>
      </c>
      <c r="R63" s="175" t="n">
        <v>0</v>
      </c>
      <c r="S63" s="174" t="n">
        <v>5</v>
      </c>
      <c r="T63" s="175" t="n">
        <v>0</v>
      </c>
      <c r="U63" s="175" t="n">
        <v>0</v>
      </c>
      <c r="V63" s="170">
        <f>IFERROR(VLOOKUP($A:$A,CS!$A:$AK,35,FALSE),"")</f>
        <v/>
      </c>
      <c r="W63" s="170" t="inlineStr">
        <is>
          <t>Dharaporn</t>
        </is>
      </c>
    </row>
    <row r="64">
      <c r="A64" s="176" t="inlineStr">
        <is>
          <t>SKLU1608337</t>
        </is>
      </c>
      <c r="B64" s="170" t="inlineStr">
        <is>
          <t>LCH04</t>
        </is>
      </c>
      <c r="C64" s="170" t="inlineStr">
        <is>
          <t>HASLS22260900040</t>
        </is>
      </c>
      <c r="D64" s="170" t="inlineStr">
        <is>
          <t>UNITED MARINE LOGISTIC CO., LTD.</t>
        </is>
      </c>
      <c r="E64" s="170" t="inlineStr">
        <is>
          <t>THLCH</t>
        </is>
      </c>
      <c r="F64" s="170" t="inlineStr">
        <is>
          <t>VNSGN</t>
        </is>
      </c>
      <c r="G64" s="170" t="inlineStr">
        <is>
          <t>22GP</t>
        </is>
      </c>
      <c r="H64" s="170" t="inlineStr">
        <is>
          <t>KMBK</t>
        </is>
      </c>
      <c r="I64" s="170" t="inlineStr">
        <is>
          <t>2611N</t>
        </is>
      </c>
      <c r="J64" s="173">
        <f>IFERROR(VLOOKUP($A:$A,CS!$A:$AK,18,FALSE),"")</f>
        <v/>
      </c>
      <c r="K64" s="173" t="n">
        <v>46299</v>
      </c>
      <c r="L64" s="174">
        <f>IFERROR(VLOOKUP($A:$A,CS!$A:$AK,20,FALSE),"")</f>
        <v/>
      </c>
      <c r="M64" s="173" t="n">
        <v>46296</v>
      </c>
      <c r="N64" s="173" t="n">
        <v>46299</v>
      </c>
      <c r="O64" s="174" t="n">
        <v>4</v>
      </c>
      <c r="P64" s="174" t="n">
        <v>7</v>
      </c>
      <c r="Q64" s="174" t="n">
        <v>0</v>
      </c>
      <c r="R64" s="175" t="n">
        <v>0</v>
      </c>
      <c r="S64" s="174" t="n">
        <v>5</v>
      </c>
      <c r="T64" s="175" t="n">
        <v>0</v>
      </c>
      <c r="U64" s="175" t="n">
        <v>0</v>
      </c>
      <c r="V64" s="170">
        <f>IFERROR(VLOOKUP($A:$A,CS!$A:$AK,35,FALSE),"")</f>
        <v/>
      </c>
      <c r="W64" s="170" t="inlineStr">
        <is>
          <t>Nannaapust Sukporntaweewat</t>
        </is>
      </c>
    </row>
    <row r="65">
      <c r="A65" s="176" t="inlineStr">
        <is>
          <t>SKLU1616965</t>
        </is>
      </c>
      <c r="B65" s="170" t="inlineStr">
        <is>
          <t>LCH04</t>
        </is>
      </c>
      <c r="C65" s="170" t="inlineStr">
        <is>
          <t>HASLS22260902075</t>
        </is>
      </c>
      <c r="D65" s="170" t="inlineStr">
        <is>
          <t>WHA GC LOGISTICS COMPANY LIMITED</t>
        </is>
      </c>
      <c r="E65" s="170" t="inlineStr">
        <is>
          <t>THLCH</t>
        </is>
      </c>
      <c r="F65" s="170" t="inlineStr">
        <is>
          <t>VNSGN</t>
        </is>
      </c>
      <c r="G65" s="170" t="inlineStr">
        <is>
          <t>22GP</t>
        </is>
      </c>
      <c r="H65" s="170" t="inlineStr">
        <is>
          <t>KMBK</t>
        </is>
      </c>
      <c r="I65" s="170" t="inlineStr">
        <is>
          <t>2611N</t>
        </is>
      </c>
      <c r="J65" s="173">
        <f>IFERROR(VLOOKUP($A:$A,CS!$A:$AK,18,FALSE),"")</f>
        <v/>
      </c>
      <c r="K65" s="173" t="n">
        <v>46299</v>
      </c>
      <c r="L65" s="174">
        <f>IFERROR(VLOOKUP($A:$A,CS!$A:$AK,20,FALSE),"")</f>
        <v/>
      </c>
      <c r="M65" s="173" t="n">
        <v>46295</v>
      </c>
      <c r="N65" s="173" t="n">
        <v>46299</v>
      </c>
      <c r="O65" s="174" t="n">
        <v>5</v>
      </c>
      <c r="P65" s="174" t="n">
        <v>7</v>
      </c>
      <c r="Q65" s="174" t="n">
        <v>0</v>
      </c>
      <c r="R65" s="175" t="n">
        <v>0</v>
      </c>
      <c r="S65" s="174" t="n">
        <v>5</v>
      </c>
      <c r="T65" s="175" t="n">
        <v>0</v>
      </c>
      <c r="U65" s="175" t="n">
        <v>0</v>
      </c>
      <c r="V65" s="170">
        <f>IFERROR(VLOOKUP($A:$A,CS!$A:$AK,35,FALSE),"")</f>
        <v/>
      </c>
      <c r="W65" s="170" t="inlineStr">
        <is>
          <t>Dharaporn</t>
        </is>
      </c>
    </row>
    <row r="66">
      <c r="A66" s="176" t="inlineStr">
        <is>
          <t>SKLU1816705</t>
        </is>
      </c>
      <c r="B66" s="170" t="inlineStr">
        <is>
          <t>LCH04</t>
        </is>
      </c>
      <c r="C66" s="170" t="inlineStr">
        <is>
          <t>HASLS22260900743</t>
        </is>
      </c>
      <c r="D66" s="170" t="inlineStr">
        <is>
          <t>WHA GC LOGISTICS COMPANY LIMITED</t>
        </is>
      </c>
      <c r="E66" s="170" t="inlineStr">
        <is>
          <t>THLCH</t>
        </is>
      </c>
      <c r="F66" s="170" t="inlineStr">
        <is>
          <t>JPSMN</t>
        </is>
      </c>
      <c r="G66" s="170" t="inlineStr">
        <is>
          <t>22GP</t>
        </is>
      </c>
      <c r="H66" s="170" t="inlineStr">
        <is>
          <t>KMBK</t>
        </is>
      </c>
      <c r="I66" s="170" t="inlineStr">
        <is>
          <t>2611N</t>
        </is>
      </c>
      <c r="J66" s="173">
        <f>IFERROR(VLOOKUP($A:$A,CS!$A:$AK,18,FALSE),"")</f>
        <v/>
      </c>
      <c r="K66" s="173" t="n">
        <v>46299</v>
      </c>
      <c r="L66" s="174">
        <f>IFERROR(VLOOKUP($A:$A,CS!$A:$AK,20,FALSE),"")</f>
        <v/>
      </c>
      <c r="M66" s="173" t="n">
        <v>46295</v>
      </c>
      <c r="N66" s="173" t="n">
        <v>46299</v>
      </c>
      <c r="O66" s="174" t="n">
        <v>5</v>
      </c>
      <c r="P66" s="174" t="n">
        <v>7</v>
      </c>
      <c r="Q66" s="174" t="n">
        <v>0</v>
      </c>
      <c r="R66" s="175" t="n">
        <v>0</v>
      </c>
      <c r="S66" s="174" t="n">
        <v>5</v>
      </c>
      <c r="T66" s="175" t="n">
        <v>0</v>
      </c>
      <c r="U66" s="175" t="n">
        <v>0</v>
      </c>
      <c r="V66" s="170">
        <f>IFERROR(VLOOKUP($A:$A,CS!$A:$AK,35,FALSE),"")</f>
        <v/>
      </c>
      <c r="W66" s="170" t="inlineStr">
        <is>
          <t>Dharaporn</t>
        </is>
      </c>
    </row>
    <row r="67">
      <c r="A67" s="176" t="inlineStr">
        <is>
          <t>SKLU1923792</t>
        </is>
      </c>
      <c r="B67" s="170" t="inlineStr">
        <is>
          <t>LCH04</t>
        </is>
      </c>
      <c r="C67" s="170" t="inlineStr">
        <is>
          <t>HASLS22260801772</t>
        </is>
      </c>
      <c r="D67" s="170" t="inlineStr">
        <is>
          <t>WHA GC LOGISTICS COMPANY LIMITED</t>
        </is>
      </c>
      <c r="E67" s="170" t="inlineStr">
        <is>
          <t>THLCH</t>
        </is>
      </c>
      <c r="F67" s="170" t="inlineStr">
        <is>
          <t>VNSGN</t>
        </is>
      </c>
      <c r="G67" s="170" t="inlineStr">
        <is>
          <t>22GP</t>
        </is>
      </c>
      <c r="H67" s="170" t="inlineStr">
        <is>
          <t>KMBK</t>
        </is>
      </c>
      <c r="I67" s="170" t="inlineStr">
        <is>
          <t>2611N</t>
        </is>
      </c>
      <c r="J67" s="173">
        <f>IFERROR(VLOOKUP($A:$A,CS!$A:$AK,18,FALSE),"")</f>
        <v/>
      </c>
      <c r="K67" s="173" t="n">
        <v>46299</v>
      </c>
      <c r="L67" s="174">
        <f>IFERROR(VLOOKUP($A:$A,CS!$A:$AK,20,FALSE),"")</f>
        <v/>
      </c>
      <c r="M67" s="173" t="n">
        <v>46296</v>
      </c>
      <c r="N67" s="173" t="n">
        <v>46299</v>
      </c>
      <c r="O67" s="174" t="n">
        <v>4</v>
      </c>
      <c r="P67" s="174" t="n">
        <v>7</v>
      </c>
      <c r="Q67" s="174" t="n">
        <v>0</v>
      </c>
      <c r="R67" s="175" t="n">
        <v>0</v>
      </c>
      <c r="S67" s="174" t="n">
        <v>5</v>
      </c>
      <c r="T67" s="175" t="n">
        <v>0</v>
      </c>
      <c r="U67" s="175" t="n">
        <v>0</v>
      </c>
      <c r="V67" s="170">
        <f>IFERROR(VLOOKUP($A:$A,CS!$A:$AK,35,FALSE),"")</f>
        <v/>
      </c>
      <c r="W67" s="170" t="inlineStr">
        <is>
          <t>Dharaporn</t>
        </is>
      </c>
    </row>
    <row r="68">
      <c r="A68" s="176" t="inlineStr">
        <is>
          <t>SKLU1938513</t>
        </is>
      </c>
      <c r="B68" s="170" t="inlineStr">
        <is>
          <t>LCH04</t>
        </is>
      </c>
      <c r="C68" s="170" t="inlineStr">
        <is>
          <t>HASLS22260902623</t>
        </is>
      </c>
      <c r="D68" s="170" t="inlineStr">
        <is>
          <t>SCGJWD LOGISTICS PUBLIC COMPANY LIMITED</t>
        </is>
      </c>
      <c r="E68" s="170" t="inlineStr">
        <is>
          <t>THLCH</t>
        </is>
      </c>
      <c r="F68" s="170" t="inlineStr">
        <is>
          <t>JPSDJ</t>
        </is>
      </c>
      <c r="G68" s="170" t="inlineStr">
        <is>
          <t>22GP</t>
        </is>
      </c>
      <c r="H68" s="170" t="inlineStr">
        <is>
          <t>KMBK</t>
        </is>
      </c>
      <c r="I68" s="170" t="inlineStr">
        <is>
          <t>2611N</t>
        </is>
      </c>
      <c r="J68" s="173">
        <f>IFERROR(VLOOKUP($A:$A,CS!$A:$AK,18,FALSE),"")</f>
        <v/>
      </c>
      <c r="K68" s="173" t="n">
        <v>46299</v>
      </c>
      <c r="L68" s="174">
        <f>IFERROR(VLOOKUP($A:$A,CS!$A:$AK,20,FALSE),"")</f>
        <v/>
      </c>
      <c r="M68" s="173" t="n">
        <v>46297</v>
      </c>
      <c r="N68" s="173" t="n">
        <v>46299</v>
      </c>
      <c r="O68" s="174" t="n">
        <v>3</v>
      </c>
      <c r="P68" s="174" t="n">
        <v>7</v>
      </c>
      <c r="Q68" s="174" t="n">
        <v>0</v>
      </c>
      <c r="R68" s="175" t="n">
        <v>0</v>
      </c>
      <c r="S68" s="174" t="n">
        <v>5</v>
      </c>
      <c r="T68" s="175" t="n">
        <v>0</v>
      </c>
      <c r="U68" s="175" t="n">
        <v>0</v>
      </c>
      <c r="V68" s="170">
        <f>IFERROR(VLOOKUP($A:$A,CS!$A:$AK,35,FALSE),"")</f>
        <v/>
      </c>
      <c r="W68" s="170" t="inlineStr">
        <is>
          <t>Kanokporn</t>
        </is>
      </c>
    </row>
    <row r="69">
      <c r="A69" s="176" t="inlineStr">
        <is>
          <t>SKLU1952893</t>
        </is>
      </c>
      <c r="B69" s="170" t="inlineStr">
        <is>
          <t>LCH04</t>
        </is>
      </c>
      <c r="C69" s="170" t="inlineStr">
        <is>
          <t>HASLS22260800402</t>
        </is>
      </c>
      <c r="D69" s="170" t="inlineStr">
        <is>
          <t>ACCORD PILOT LOGISTICS (THAILAND) CO., LTD.</t>
        </is>
      </c>
      <c r="E69" s="170" t="inlineStr">
        <is>
          <t>THLCH</t>
        </is>
      </c>
      <c r="F69" s="170" t="inlineStr">
        <is>
          <t>JPAXT</t>
        </is>
      </c>
      <c r="G69" s="170" t="inlineStr">
        <is>
          <t>22GP</t>
        </is>
      </c>
      <c r="H69" s="170" t="inlineStr">
        <is>
          <t>KMBK</t>
        </is>
      </c>
      <c r="I69" s="170" t="inlineStr">
        <is>
          <t>2611N</t>
        </is>
      </c>
      <c r="J69" s="173">
        <f>IFERROR(VLOOKUP($A:$A,CS!$A:$AK,18,FALSE),"")</f>
        <v/>
      </c>
      <c r="K69" s="173" t="n">
        <v>46299</v>
      </c>
      <c r="L69" s="174">
        <f>IFERROR(VLOOKUP($A:$A,CS!$A:$AK,20,FALSE),"")</f>
        <v/>
      </c>
      <c r="M69" s="173" t="n">
        <v>46295</v>
      </c>
      <c r="N69" s="173" t="n">
        <v>46299</v>
      </c>
      <c r="O69" s="174" t="n">
        <v>5</v>
      </c>
      <c r="P69" s="174" t="n">
        <v>7</v>
      </c>
      <c r="Q69" s="174" t="n">
        <v>0</v>
      </c>
      <c r="R69" s="175" t="n">
        <v>0</v>
      </c>
      <c r="S69" s="174" t="n">
        <v>5</v>
      </c>
      <c r="T69" s="175" t="n">
        <v>0</v>
      </c>
      <c r="U69" s="175" t="n">
        <v>0</v>
      </c>
      <c r="V69" s="170" t="inlineStr">
        <is>
          <t>แก้ Location LCH01 → LCH04 (CORRECTIONS.csv: ตู้เข้า LCMT จริงตาม GATE และ BKG LWharf (LOAD/B/L ระบุ LCH01))</t>
        </is>
      </c>
      <c r="W69" s="170" t="inlineStr">
        <is>
          <t>Kanokporn</t>
        </is>
      </c>
    </row>
    <row r="70">
      <c r="A70" s="176" t="inlineStr">
        <is>
          <t>SKLU1956733</t>
        </is>
      </c>
      <c r="B70" s="170" t="inlineStr">
        <is>
          <t>LCH04</t>
        </is>
      </c>
      <c r="C70" s="170" t="inlineStr">
        <is>
          <t>HASLS22260902623</t>
        </is>
      </c>
      <c r="D70" s="170" t="inlineStr">
        <is>
          <t>SCGJWD LOGISTICS PUBLIC COMPANY LIMITED</t>
        </is>
      </c>
      <c r="E70" s="170" t="inlineStr">
        <is>
          <t>THLCH</t>
        </is>
      </c>
      <c r="F70" s="170" t="inlineStr">
        <is>
          <t>JPSDJ</t>
        </is>
      </c>
      <c r="G70" s="170" t="inlineStr">
        <is>
          <t>22GP</t>
        </is>
      </c>
      <c r="H70" s="170" t="inlineStr">
        <is>
          <t>KMBK</t>
        </is>
      </c>
      <c r="I70" s="170" t="inlineStr">
        <is>
          <t>2611N</t>
        </is>
      </c>
      <c r="J70" s="173">
        <f>IFERROR(VLOOKUP($A:$A,CS!$A:$AK,18,FALSE),"")</f>
        <v/>
      </c>
      <c r="K70" s="173" t="n">
        <v>46299</v>
      </c>
      <c r="L70" s="174">
        <f>IFERROR(VLOOKUP($A:$A,CS!$A:$AK,20,FALSE),"")</f>
        <v/>
      </c>
      <c r="M70" s="173" t="n">
        <v>46296</v>
      </c>
      <c r="N70" s="173" t="n">
        <v>46299</v>
      </c>
      <c r="O70" s="174" t="n">
        <v>4</v>
      </c>
      <c r="P70" s="174" t="n">
        <v>7</v>
      </c>
      <c r="Q70" s="174" t="n">
        <v>0</v>
      </c>
      <c r="R70" s="175" t="n">
        <v>0</v>
      </c>
      <c r="S70" s="174" t="n">
        <v>5</v>
      </c>
      <c r="T70" s="175" t="n">
        <v>0</v>
      </c>
      <c r="U70" s="175" t="n">
        <v>0</v>
      </c>
      <c r="V70" s="170">
        <f>IFERROR(VLOOKUP($A:$A,CS!$A:$AK,35,FALSE),"")</f>
        <v/>
      </c>
      <c r="W70" s="170" t="inlineStr">
        <is>
          <t>Kanokporn</t>
        </is>
      </c>
    </row>
    <row r="71">
      <c r="A71" s="176" t="inlineStr">
        <is>
          <t>SKLU1967050</t>
        </is>
      </c>
      <c r="B71" s="170" t="inlineStr">
        <is>
          <t>LCH04</t>
        </is>
      </c>
      <c r="C71" s="170" t="inlineStr">
        <is>
          <t>HASLS22260901786</t>
        </is>
      </c>
      <c r="D71" s="170" t="inlineStr">
        <is>
          <t>ALL CARGO SOLUTIONS CO., LTD.</t>
        </is>
      </c>
      <c r="E71" s="170" t="inlineStr">
        <is>
          <t>THLCH</t>
        </is>
      </c>
      <c r="F71" s="170" t="inlineStr">
        <is>
          <t>VNSGN</t>
        </is>
      </c>
      <c r="G71" s="170" t="inlineStr">
        <is>
          <t>22GP</t>
        </is>
      </c>
      <c r="H71" s="170" t="inlineStr">
        <is>
          <t>KMBK</t>
        </is>
      </c>
      <c r="I71" s="170" t="inlineStr">
        <is>
          <t>2611N</t>
        </is>
      </c>
      <c r="J71" s="173">
        <f>IFERROR(VLOOKUP($A:$A,CS!$A:$AK,18,FALSE),"")</f>
        <v/>
      </c>
      <c r="K71" s="173" t="n">
        <v>46299</v>
      </c>
      <c r="L71" s="174">
        <f>IFERROR(VLOOKUP($A:$A,CS!$A:$AK,20,FALSE),"")</f>
        <v/>
      </c>
      <c r="M71" s="173" t="n">
        <v>46295</v>
      </c>
      <c r="N71" s="173" t="n">
        <v>46299</v>
      </c>
      <c r="O71" s="174" t="n">
        <v>5</v>
      </c>
      <c r="P71" s="174" t="n">
        <v>7</v>
      </c>
      <c r="Q71" s="174" t="n">
        <v>0</v>
      </c>
      <c r="R71" s="175" t="n">
        <v>0</v>
      </c>
      <c r="S71" s="174" t="n">
        <v>5</v>
      </c>
      <c r="T71" s="175" t="n">
        <v>0</v>
      </c>
      <c r="U71" s="175" t="n">
        <v>0</v>
      </c>
      <c r="V71" s="170">
        <f>IFERROR(VLOOKUP($A:$A,CS!$A:$AK,35,FALSE),"")</f>
        <v/>
      </c>
      <c r="W71" s="170" t="inlineStr">
        <is>
          <t>Arunphat W. (Aiw)</t>
        </is>
      </c>
    </row>
    <row r="72">
      <c r="A72" s="176" t="inlineStr">
        <is>
          <t>SKLU1989064</t>
        </is>
      </c>
      <c r="B72" s="170" t="inlineStr">
        <is>
          <t>LCH04</t>
        </is>
      </c>
      <c r="C72" s="170" t="inlineStr">
        <is>
          <t>HASLS22260900446</t>
        </is>
      </c>
      <c r="D72" s="170" t="inlineStr">
        <is>
          <t>IMEX PRO LOGISTICS CO., LTD.</t>
        </is>
      </c>
      <c r="E72" s="170" t="inlineStr">
        <is>
          <t>THLCH</t>
        </is>
      </c>
      <c r="F72" s="170" t="inlineStr">
        <is>
          <t>KRPUS</t>
        </is>
      </c>
      <c r="G72" s="170" t="inlineStr">
        <is>
          <t>22GP</t>
        </is>
      </c>
      <c r="H72" s="170" t="inlineStr">
        <is>
          <t>KMBK</t>
        </is>
      </c>
      <c r="I72" s="170" t="inlineStr">
        <is>
          <t>2611N</t>
        </is>
      </c>
      <c r="J72" s="173">
        <f>IFERROR(VLOOKUP($A:$A,CS!$A:$AK,18,FALSE),"")</f>
        <v/>
      </c>
      <c r="K72" s="173" t="n">
        <v>46299</v>
      </c>
      <c r="L72" s="174">
        <f>IFERROR(VLOOKUP($A:$A,CS!$A:$AK,20,FALSE),"")</f>
        <v/>
      </c>
      <c r="M72" s="173" t="n">
        <v>46293</v>
      </c>
      <c r="N72" s="173" t="n">
        <v>46299</v>
      </c>
      <c r="O72" s="174" t="n">
        <v>7</v>
      </c>
      <c r="P72" s="174" t="n">
        <v>7</v>
      </c>
      <c r="Q72" s="174" t="n">
        <v>0</v>
      </c>
      <c r="R72" s="175" t="n">
        <v>0</v>
      </c>
      <c r="S72" s="174" t="n">
        <v>5</v>
      </c>
      <c r="T72" s="175" t="n">
        <v>0</v>
      </c>
      <c r="U72" s="175" t="n">
        <v>0</v>
      </c>
      <c r="V72" s="170">
        <f>IFERROR(VLOOKUP($A:$A,CS!$A:$AK,35,FALSE),"")</f>
        <v/>
      </c>
      <c r="W72" s="170" t="inlineStr">
        <is>
          <t>Pattarapong Saengthong</t>
        </is>
      </c>
    </row>
    <row r="73">
      <c r="A73" s="176" t="inlineStr">
        <is>
          <t>SKLU2008907</t>
        </is>
      </c>
      <c r="B73" s="170" t="inlineStr">
        <is>
          <t>LCH04</t>
        </is>
      </c>
      <c r="C73" s="170" t="inlineStr">
        <is>
          <t>HASLS22260901797</t>
        </is>
      </c>
      <c r="D73" s="170" t="inlineStr">
        <is>
          <t>KORCHINA FREIGHT (THAILAND) CO., LTD.</t>
        </is>
      </c>
      <c r="E73" s="170" t="inlineStr">
        <is>
          <t>THLCH</t>
        </is>
      </c>
      <c r="F73" s="170" t="inlineStr">
        <is>
          <t>VNSGN</t>
        </is>
      </c>
      <c r="G73" s="170" t="inlineStr">
        <is>
          <t>22GP</t>
        </is>
      </c>
      <c r="H73" s="170" t="inlineStr">
        <is>
          <t>KMBK</t>
        </is>
      </c>
      <c r="I73" s="170" t="inlineStr">
        <is>
          <t>2611N</t>
        </is>
      </c>
      <c r="J73" s="173">
        <f>IFERROR(VLOOKUP($A:$A,CS!$A:$AK,18,FALSE),"")</f>
        <v/>
      </c>
      <c r="K73" s="173" t="n">
        <v>46299</v>
      </c>
      <c r="L73" s="174">
        <f>IFERROR(VLOOKUP($A:$A,CS!$A:$AK,20,FALSE),"")</f>
        <v/>
      </c>
      <c r="M73" s="173" t="n">
        <v>46296</v>
      </c>
      <c r="N73" s="173" t="n">
        <v>46299</v>
      </c>
      <c r="O73" s="174" t="n">
        <v>4</v>
      </c>
      <c r="P73" s="174" t="n">
        <v>7</v>
      </c>
      <c r="Q73" s="174" t="n">
        <v>0</v>
      </c>
      <c r="R73" s="175" t="n">
        <v>0</v>
      </c>
      <c r="S73" s="174" t="n">
        <v>5</v>
      </c>
      <c r="T73" s="175" t="n">
        <v>0</v>
      </c>
      <c r="U73" s="175" t="n">
        <v>0</v>
      </c>
      <c r="V73" s="170">
        <f>IFERROR(VLOOKUP($A:$A,CS!$A:$AK,35,FALSE),"")</f>
        <v/>
      </c>
      <c r="W73" s="170" t="inlineStr">
        <is>
          <t>LEE HWA DONG</t>
        </is>
      </c>
    </row>
    <row r="74">
      <c r="A74" s="176" t="inlineStr">
        <is>
          <t>SKLU2012912</t>
        </is>
      </c>
      <c r="B74" s="170" t="inlineStr">
        <is>
          <t>LCH04</t>
        </is>
      </c>
      <c r="C74" s="170" t="inlineStr">
        <is>
          <t>HASLS22260802192</t>
        </is>
      </c>
      <c r="D74" s="170" t="inlineStr">
        <is>
          <t>UBE CHEMICALS (ASIA) PUBLIC COMPANY LIMITED</t>
        </is>
      </c>
      <c r="E74" s="170" t="inlineStr">
        <is>
          <t>THLCH</t>
        </is>
      </c>
      <c r="F74" s="170" t="inlineStr">
        <is>
          <t>VNSGN</t>
        </is>
      </c>
      <c r="G74" s="170" t="inlineStr">
        <is>
          <t>22GP</t>
        </is>
      </c>
      <c r="H74" s="170" t="inlineStr">
        <is>
          <t>KMBK</t>
        </is>
      </c>
      <c r="I74" s="170" t="inlineStr">
        <is>
          <t>2611N</t>
        </is>
      </c>
      <c r="J74" s="173">
        <f>IFERROR(VLOOKUP($A:$A,CS!$A:$AK,18,FALSE),"")</f>
        <v/>
      </c>
      <c r="K74" s="173" t="n">
        <v>46299</v>
      </c>
      <c r="L74" s="174">
        <f>IFERROR(VLOOKUP($A:$A,CS!$A:$AK,20,FALSE),"")</f>
        <v/>
      </c>
      <c r="M74" s="173" t="n">
        <v>46295</v>
      </c>
      <c r="N74" s="173" t="n">
        <v>46299</v>
      </c>
      <c r="O74" s="174" t="n">
        <v>5</v>
      </c>
      <c r="P74" s="174" t="n">
        <v>7</v>
      </c>
      <c r="Q74" s="174" t="n">
        <v>0</v>
      </c>
      <c r="R74" s="175" t="n">
        <v>0</v>
      </c>
      <c r="S74" s="174" t="n">
        <v>5</v>
      </c>
      <c r="T74" s="175" t="n">
        <v>0</v>
      </c>
      <c r="U74" s="175" t="n">
        <v>0</v>
      </c>
      <c r="V74" s="170">
        <f>IFERROR(VLOOKUP($A:$A,CS!$A:$AK,35,FALSE),"")</f>
        <v/>
      </c>
      <c r="W74" s="170" t="inlineStr">
        <is>
          <t>Tarn(Supaporn)</t>
        </is>
      </c>
    </row>
    <row r="75">
      <c r="A75" s="176" t="inlineStr">
        <is>
          <t>SKLU2057753</t>
        </is>
      </c>
      <c r="B75" s="170" t="inlineStr">
        <is>
          <t>LCH04</t>
        </is>
      </c>
      <c r="C75" s="170" t="inlineStr">
        <is>
          <t>HASLS22260900191</t>
        </is>
      </c>
      <c r="D75" s="170" t="inlineStr">
        <is>
          <t>RICH FREIGHT FORWARDER CO., LTD.</t>
        </is>
      </c>
      <c r="E75" s="170" t="inlineStr">
        <is>
          <t>THLCH</t>
        </is>
      </c>
      <c r="F75" s="170" t="inlineStr">
        <is>
          <t>RUVVO</t>
        </is>
      </c>
      <c r="G75" s="170" t="inlineStr">
        <is>
          <t>22GP</t>
        </is>
      </c>
      <c r="H75" s="170" t="inlineStr">
        <is>
          <t>KMBK</t>
        </is>
      </c>
      <c r="I75" s="170" t="inlineStr">
        <is>
          <t>2611N</t>
        </is>
      </c>
      <c r="J75" s="173">
        <f>IFERROR(VLOOKUP($A:$A,CS!$A:$AK,18,FALSE),"")</f>
        <v/>
      </c>
      <c r="K75" s="173" t="n">
        <v>46299</v>
      </c>
      <c r="L75" s="174">
        <f>IFERROR(VLOOKUP($A:$A,CS!$A:$AK,20,FALSE),"")</f>
        <v/>
      </c>
      <c r="M75" s="173" t="n">
        <v>46296</v>
      </c>
      <c r="N75" s="173" t="n">
        <v>46299</v>
      </c>
      <c r="O75" s="174" t="n">
        <v>4</v>
      </c>
      <c r="P75" s="174" t="n">
        <v>7</v>
      </c>
      <c r="Q75" s="174" t="n">
        <v>0</v>
      </c>
      <c r="R75" s="175" t="n">
        <v>0</v>
      </c>
      <c r="S75" s="174" t="n">
        <v>5</v>
      </c>
      <c r="T75" s="175" t="n">
        <v>0</v>
      </c>
      <c r="U75" s="175" t="n">
        <v>0</v>
      </c>
      <c r="V75" s="170">
        <f>IFERROR(VLOOKUP($A:$A,CS!$A:$AK,35,FALSE),"")</f>
        <v/>
      </c>
      <c r="W75" s="170" t="inlineStr">
        <is>
          <t>KIM JEONG HWAN</t>
        </is>
      </c>
    </row>
    <row r="76">
      <c r="A76" s="176" t="inlineStr">
        <is>
          <t>SKLU2059041</t>
        </is>
      </c>
      <c r="B76" s="170" t="inlineStr">
        <is>
          <t>LCH04</t>
        </is>
      </c>
      <c r="C76" s="170" t="inlineStr">
        <is>
          <t>HASLS22260902002</t>
        </is>
      </c>
      <c r="D76" s="170" t="inlineStr">
        <is>
          <t>EVERGREEN LOGISTICS (THAILAND) CO., LTD.</t>
        </is>
      </c>
      <c r="E76" s="170" t="inlineStr">
        <is>
          <t>THLCH</t>
        </is>
      </c>
      <c r="F76" s="170" t="inlineStr">
        <is>
          <t>VNSGN</t>
        </is>
      </c>
      <c r="G76" s="170" t="inlineStr">
        <is>
          <t>22GP</t>
        </is>
      </c>
      <c r="H76" s="170" t="inlineStr">
        <is>
          <t>KMBK</t>
        </is>
      </c>
      <c r="I76" s="170" t="inlineStr">
        <is>
          <t>2611N</t>
        </is>
      </c>
      <c r="J76" s="173">
        <f>IFERROR(VLOOKUP($A:$A,CS!$A:$AK,18,FALSE),"")</f>
        <v/>
      </c>
      <c r="K76" s="173" t="n">
        <v>46299</v>
      </c>
      <c r="L76" s="174">
        <f>IFERROR(VLOOKUP($A:$A,CS!$A:$AK,20,FALSE),"")</f>
        <v/>
      </c>
      <c r="M76" s="173" t="n">
        <v>46295</v>
      </c>
      <c r="N76" s="173" t="n">
        <v>46299</v>
      </c>
      <c r="O76" s="174" t="n">
        <v>5</v>
      </c>
      <c r="P76" s="174" t="n">
        <v>7</v>
      </c>
      <c r="Q76" s="174" t="n">
        <v>0</v>
      </c>
      <c r="R76" s="175" t="n">
        <v>0</v>
      </c>
      <c r="S76" s="174" t="n">
        <v>5</v>
      </c>
      <c r="T76" s="175" t="n">
        <v>0</v>
      </c>
      <c r="U76" s="175" t="n">
        <v>0</v>
      </c>
      <c r="V76" s="170">
        <f>IFERROR(VLOOKUP($A:$A,CS!$A:$AK,35,FALSE),"")</f>
        <v/>
      </c>
      <c r="W76" s="170" t="inlineStr">
        <is>
          <t>Pattarapong Saengthong</t>
        </is>
      </c>
    </row>
    <row r="77">
      <c r="A77" s="176" t="inlineStr">
        <is>
          <t>SKLU2078226</t>
        </is>
      </c>
      <c r="B77" s="170" t="inlineStr">
        <is>
          <t>LCH04</t>
        </is>
      </c>
      <c r="C77" s="170" t="inlineStr">
        <is>
          <t>HASLS22260902002</t>
        </is>
      </c>
      <c r="D77" s="170" t="inlineStr">
        <is>
          <t>EVERGREEN LOGISTICS (THAILAND) CO., LTD.</t>
        </is>
      </c>
      <c r="E77" s="170" t="inlineStr">
        <is>
          <t>THLCH</t>
        </is>
      </c>
      <c r="F77" s="170" t="inlineStr">
        <is>
          <t>VNSGN</t>
        </is>
      </c>
      <c r="G77" s="170" t="inlineStr">
        <is>
          <t>22GP</t>
        </is>
      </c>
      <c r="H77" s="170" t="inlineStr">
        <is>
          <t>KMBK</t>
        </is>
      </c>
      <c r="I77" s="170" t="inlineStr">
        <is>
          <t>2611N</t>
        </is>
      </c>
      <c r="J77" s="173">
        <f>IFERROR(VLOOKUP($A:$A,CS!$A:$AK,18,FALSE),"")</f>
        <v/>
      </c>
      <c r="K77" s="173" t="n">
        <v>46299</v>
      </c>
      <c r="L77" s="174">
        <f>IFERROR(VLOOKUP($A:$A,CS!$A:$AK,20,FALSE),"")</f>
        <v/>
      </c>
      <c r="M77" s="173" t="n">
        <v>46295</v>
      </c>
      <c r="N77" s="173" t="n">
        <v>46299</v>
      </c>
      <c r="O77" s="174" t="n">
        <v>5</v>
      </c>
      <c r="P77" s="174" t="n">
        <v>7</v>
      </c>
      <c r="Q77" s="174" t="n">
        <v>0</v>
      </c>
      <c r="R77" s="175" t="n">
        <v>0</v>
      </c>
      <c r="S77" s="174" t="n">
        <v>5</v>
      </c>
      <c r="T77" s="175" t="n">
        <v>0</v>
      </c>
      <c r="U77" s="175" t="n">
        <v>0</v>
      </c>
      <c r="V77" s="170">
        <f>IFERROR(VLOOKUP($A:$A,CS!$A:$AK,35,FALSE),"")</f>
        <v/>
      </c>
      <c r="W77" s="170" t="inlineStr">
        <is>
          <t>Pattarapong Saengthong</t>
        </is>
      </c>
    </row>
    <row r="78">
      <c r="A78" s="176" t="inlineStr">
        <is>
          <t>SKLU2106992</t>
        </is>
      </c>
      <c r="B78" s="170" t="inlineStr">
        <is>
          <t>LCH04</t>
        </is>
      </c>
      <c r="C78" s="170" t="inlineStr">
        <is>
          <t>HASLS22260900798</t>
        </is>
      </c>
      <c r="D78" s="170" t="inlineStr">
        <is>
          <t>WHA GC LOGISTICS COMPANY LIMITED</t>
        </is>
      </c>
      <c r="E78" s="170" t="inlineStr">
        <is>
          <t>THLCH</t>
        </is>
      </c>
      <c r="F78" s="170" t="inlineStr">
        <is>
          <t>JPIYM</t>
        </is>
      </c>
      <c r="G78" s="170" t="inlineStr">
        <is>
          <t>22GP</t>
        </is>
      </c>
      <c r="H78" s="170" t="inlineStr">
        <is>
          <t>KMBK</t>
        </is>
      </c>
      <c r="I78" s="170" t="inlineStr">
        <is>
          <t>2611N</t>
        </is>
      </c>
      <c r="J78" s="173">
        <f>IFERROR(VLOOKUP($A:$A,CS!$A:$AK,18,FALSE),"")</f>
        <v/>
      </c>
      <c r="K78" s="173" t="n">
        <v>46299</v>
      </c>
      <c r="L78" s="174">
        <f>IFERROR(VLOOKUP($A:$A,CS!$A:$AK,20,FALSE),"")</f>
        <v/>
      </c>
      <c r="M78" s="173" t="n">
        <v>46294</v>
      </c>
      <c r="N78" s="173" t="n">
        <v>46299</v>
      </c>
      <c r="O78" s="174" t="n">
        <v>6</v>
      </c>
      <c r="P78" s="174" t="n">
        <v>7</v>
      </c>
      <c r="Q78" s="174" t="n">
        <v>0</v>
      </c>
      <c r="R78" s="175" t="n">
        <v>0</v>
      </c>
      <c r="S78" s="174" t="n">
        <v>5</v>
      </c>
      <c r="T78" s="175" t="n">
        <v>0</v>
      </c>
      <c r="U78" s="175" t="n">
        <v>0</v>
      </c>
      <c r="V78" s="170">
        <f>IFERROR(VLOOKUP($A:$A,CS!$A:$AK,35,FALSE),"")</f>
        <v/>
      </c>
      <c r="W78" s="170" t="inlineStr">
        <is>
          <t>Dharaporn</t>
        </is>
      </c>
    </row>
    <row r="79">
      <c r="A79" s="176" t="inlineStr">
        <is>
          <t>SKLU2111010</t>
        </is>
      </c>
      <c r="B79" s="170" t="inlineStr">
        <is>
          <t>LCH04</t>
        </is>
      </c>
      <c r="C79" s="170" t="inlineStr">
        <is>
          <t>HASLS22260802192</t>
        </is>
      </c>
      <c r="D79" s="170" t="inlineStr">
        <is>
          <t>UBE CHEMICALS (ASIA) PUBLIC COMPANY LIMITED</t>
        </is>
      </c>
      <c r="E79" s="170" t="inlineStr">
        <is>
          <t>THLCH</t>
        </is>
      </c>
      <c r="F79" s="170" t="inlineStr">
        <is>
          <t>VNSGN</t>
        </is>
      </c>
      <c r="G79" s="170" t="inlineStr">
        <is>
          <t>22GP</t>
        </is>
      </c>
      <c r="H79" s="170" t="inlineStr">
        <is>
          <t>KMBK</t>
        </is>
      </c>
      <c r="I79" s="170" t="inlineStr">
        <is>
          <t>2611N</t>
        </is>
      </c>
      <c r="J79" s="173">
        <f>IFERROR(VLOOKUP($A:$A,CS!$A:$AK,18,FALSE),"")</f>
        <v/>
      </c>
      <c r="K79" s="173" t="n">
        <v>46299</v>
      </c>
      <c r="L79" s="174">
        <f>IFERROR(VLOOKUP($A:$A,CS!$A:$AK,20,FALSE),"")</f>
        <v/>
      </c>
      <c r="M79" s="173" t="n">
        <v>46295</v>
      </c>
      <c r="N79" s="173" t="n">
        <v>46299</v>
      </c>
      <c r="O79" s="174" t="n">
        <v>5</v>
      </c>
      <c r="P79" s="174" t="n">
        <v>7</v>
      </c>
      <c r="Q79" s="174" t="n">
        <v>0</v>
      </c>
      <c r="R79" s="175" t="n">
        <v>0</v>
      </c>
      <c r="S79" s="174" t="n">
        <v>5</v>
      </c>
      <c r="T79" s="175" t="n">
        <v>0</v>
      </c>
      <c r="U79" s="175" t="n">
        <v>0</v>
      </c>
      <c r="V79" s="170">
        <f>IFERROR(VLOOKUP($A:$A,CS!$A:$AK,35,FALSE),"")</f>
        <v/>
      </c>
      <c r="W79" s="170" t="inlineStr">
        <is>
          <t>Tarn(Supaporn)</t>
        </is>
      </c>
    </row>
    <row r="80">
      <c r="A80" s="176" t="inlineStr">
        <is>
          <t>SKLU2123686</t>
        </is>
      </c>
      <c r="B80" s="170" t="inlineStr">
        <is>
          <t>LCH04</t>
        </is>
      </c>
      <c r="C80" s="170" t="inlineStr">
        <is>
          <t>HASLS22260900040</t>
        </is>
      </c>
      <c r="D80" s="170" t="inlineStr">
        <is>
          <t>UNITED MARINE LOGISTIC CO., LTD.</t>
        </is>
      </c>
      <c r="E80" s="170" t="inlineStr">
        <is>
          <t>THLCH</t>
        </is>
      </c>
      <c r="F80" s="170" t="inlineStr">
        <is>
          <t>VNSGN</t>
        </is>
      </c>
      <c r="G80" s="170" t="inlineStr">
        <is>
          <t>22GP</t>
        </is>
      </c>
      <c r="H80" s="170" t="inlineStr">
        <is>
          <t>KMBK</t>
        </is>
      </c>
      <c r="I80" s="170" t="inlineStr">
        <is>
          <t>2611N</t>
        </is>
      </c>
      <c r="J80" s="173">
        <f>IFERROR(VLOOKUP($A:$A,CS!$A:$AK,18,FALSE),"")</f>
        <v/>
      </c>
      <c r="K80" s="173" t="n">
        <v>46299</v>
      </c>
      <c r="L80" s="174">
        <f>IFERROR(VLOOKUP($A:$A,CS!$A:$AK,20,FALSE),"")</f>
        <v/>
      </c>
      <c r="M80" s="173" t="n">
        <v>46296</v>
      </c>
      <c r="N80" s="173" t="n">
        <v>46299</v>
      </c>
      <c r="O80" s="174" t="n">
        <v>4</v>
      </c>
      <c r="P80" s="174" t="n">
        <v>7</v>
      </c>
      <c r="Q80" s="174" t="n">
        <v>0</v>
      </c>
      <c r="R80" s="175" t="n">
        <v>0</v>
      </c>
      <c r="S80" s="174" t="n">
        <v>5</v>
      </c>
      <c r="T80" s="175" t="n">
        <v>0</v>
      </c>
      <c r="U80" s="175" t="n">
        <v>0</v>
      </c>
      <c r="V80" s="170">
        <f>IFERROR(VLOOKUP($A:$A,CS!$A:$AK,35,FALSE),"")</f>
        <v/>
      </c>
      <c r="W80" s="170" t="inlineStr">
        <is>
          <t>Nannaapust Sukporntaweewat</t>
        </is>
      </c>
    </row>
    <row r="81">
      <c r="A81" s="176" t="inlineStr">
        <is>
          <t>SKLU2129935</t>
        </is>
      </c>
      <c r="B81" s="170" t="inlineStr">
        <is>
          <t>LCH04</t>
        </is>
      </c>
      <c r="C81" s="170" t="inlineStr">
        <is>
          <t>HASLS22260902002</t>
        </is>
      </c>
      <c r="D81" s="170" t="inlineStr">
        <is>
          <t>EVERGREEN LOGISTICS (THAILAND) CO., LTD.</t>
        </is>
      </c>
      <c r="E81" s="170" t="inlineStr">
        <is>
          <t>THLCH</t>
        </is>
      </c>
      <c r="F81" s="170" t="inlineStr">
        <is>
          <t>VNSGN</t>
        </is>
      </c>
      <c r="G81" s="170" t="inlineStr">
        <is>
          <t>22GP</t>
        </is>
      </c>
      <c r="H81" s="170" t="inlineStr">
        <is>
          <t>KMBK</t>
        </is>
      </c>
      <c r="I81" s="170" t="inlineStr">
        <is>
          <t>2611N</t>
        </is>
      </c>
      <c r="J81" s="173">
        <f>IFERROR(VLOOKUP($A:$A,CS!$A:$AK,18,FALSE),"")</f>
        <v/>
      </c>
      <c r="K81" s="173" t="n">
        <v>46299</v>
      </c>
      <c r="L81" s="174">
        <f>IFERROR(VLOOKUP($A:$A,CS!$A:$AK,20,FALSE),"")</f>
        <v/>
      </c>
      <c r="M81" s="173" t="n">
        <v>46295</v>
      </c>
      <c r="N81" s="173" t="n">
        <v>46299</v>
      </c>
      <c r="O81" s="174" t="n">
        <v>5</v>
      </c>
      <c r="P81" s="174" t="n">
        <v>7</v>
      </c>
      <c r="Q81" s="174" t="n">
        <v>0</v>
      </c>
      <c r="R81" s="175" t="n">
        <v>0</v>
      </c>
      <c r="S81" s="174" t="n">
        <v>5</v>
      </c>
      <c r="T81" s="175" t="n">
        <v>0</v>
      </c>
      <c r="U81" s="175" t="n">
        <v>0</v>
      </c>
      <c r="V81" s="170">
        <f>IFERROR(VLOOKUP($A:$A,CS!$A:$AK,35,FALSE),"")</f>
        <v/>
      </c>
      <c r="W81" s="170" t="inlineStr">
        <is>
          <t>Pattarapong Saengthong</t>
        </is>
      </c>
    </row>
    <row r="82">
      <c r="A82" s="176" t="inlineStr">
        <is>
          <t>SKLU2300251</t>
        </is>
      </c>
      <c r="B82" s="170" t="inlineStr">
        <is>
          <t>LCH04</t>
        </is>
      </c>
      <c r="C82" s="170" t="inlineStr">
        <is>
          <t>HASLS22260802192</t>
        </is>
      </c>
      <c r="D82" s="170" t="inlineStr">
        <is>
          <t>UBE CHEMICALS (ASIA) PUBLIC COMPANY LIMITED</t>
        </is>
      </c>
      <c r="E82" s="170" t="inlineStr">
        <is>
          <t>THLCH</t>
        </is>
      </c>
      <c r="F82" s="170" t="inlineStr">
        <is>
          <t>VNSGN</t>
        </is>
      </c>
      <c r="G82" s="170" t="inlineStr">
        <is>
          <t>22GP</t>
        </is>
      </c>
      <c r="H82" s="170" t="inlineStr">
        <is>
          <t>KMBK</t>
        </is>
      </c>
      <c r="I82" s="170" t="inlineStr">
        <is>
          <t>2611N</t>
        </is>
      </c>
      <c r="J82" s="173">
        <f>IFERROR(VLOOKUP($A:$A,CS!$A:$AK,18,FALSE),"")</f>
        <v/>
      </c>
      <c r="K82" s="173" t="n">
        <v>46299</v>
      </c>
      <c r="L82" s="174">
        <f>IFERROR(VLOOKUP($A:$A,CS!$A:$AK,20,FALSE),"")</f>
        <v/>
      </c>
      <c r="M82" s="173" t="n">
        <v>46295</v>
      </c>
      <c r="N82" s="173" t="n">
        <v>46299</v>
      </c>
      <c r="O82" s="174" t="n">
        <v>5</v>
      </c>
      <c r="P82" s="174" t="n">
        <v>7</v>
      </c>
      <c r="Q82" s="174" t="n">
        <v>0</v>
      </c>
      <c r="R82" s="175" t="n">
        <v>0</v>
      </c>
      <c r="S82" s="174" t="n">
        <v>5</v>
      </c>
      <c r="T82" s="175" t="n">
        <v>0</v>
      </c>
      <c r="U82" s="175" t="n">
        <v>0</v>
      </c>
      <c r="V82" s="170">
        <f>IFERROR(VLOOKUP($A:$A,CS!$A:$AK,35,FALSE),"")</f>
        <v/>
      </c>
      <c r="W82" s="170" t="inlineStr">
        <is>
          <t>Tarn(Supaporn)</t>
        </is>
      </c>
    </row>
    <row r="83">
      <c r="A83" s="176" t="inlineStr">
        <is>
          <t>SKLU2315307</t>
        </is>
      </c>
      <c r="B83" s="170" t="inlineStr">
        <is>
          <t>LCH04</t>
        </is>
      </c>
      <c r="C83" s="170" t="inlineStr">
        <is>
          <t>HASLS22260900853</t>
        </is>
      </c>
      <c r="D83" s="170" t="inlineStr">
        <is>
          <t>WHA GC LOGISTICS COMPANY LIMITED</t>
        </is>
      </c>
      <c r="E83" s="170" t="inlineStr">
        <is>
          <t>THLCH</t>
        </is>
      </c>
      <c r="F83" s="170" t="inlineStr">
        <is>
          <t>JPMIZ</t>
        </is>
      </c>
      <c r="G83" s="170" t="inlineStr">
        <is>
          <t>22GP</t>
        </is>
      </c>
      <c r="H83" s="170" t="inlineStr">
        <is>
          <t>KMBK</t>
        </is>
      </c>
      <c r="I83" s="170" t="inlineStr">
        <is>
          <t>2611N</t>
        </is>
      </c>
      <c r="J83" s="173">
        <f>IFERROR(VLOOKUP($A:$A,CS!$A:$AK,18,FALSE),"")</f>
        <v/>
      </c>
      <c r="K83" s="173" t="n">
        <v>46299</v>
      </c>
      <c r="L83" s="174">
        <f>IFERROR(VLOOKUP($A:$A,CS!$A:$AK,20,FALSE),"")</f>
        <v/>
      </c>
      <c r="M83" s="173" t="n">
        <v>46294</v>
      </c>
      <c r="N83" s="173" t="n">
        <v>46299</v>
      </c>
      <c r="O83" s="174" t="n">
        <v>6</v>
      </c>
      <c r="P83" s="174" t="n">
        <v>7</v>
      </c>
      <c r="Q83" s="174" t="n">
        <v>0</v>
      </c>
      <c r="R83" s="175" t="n">
        <v>0</v>
      </c>
      <c r="S83" s="174" t="n">
        <v>5</v>
      </c>
      <c r="T83" s="175" t="n">
        <v>0</v>
      </c>
      <c r="U83" s="175" t="n">
        <v>0</v>
      </c>
      <c r="V83" s="170">
        <f>IFERROR(VLOOKUP($A:$A,CS!$A:$AK,35,FALSE),"")</f>
        <v/>
      </c>
      <c r="W83" s="170" t="inlineStr">
        <is>
          <t>Dharaporn</t>
        </is>
      </c>
    </row>
    <row r="84">
      <c r="A84" s="176" t="inlineStr">
        <is>
          <t>SKLU2342236</t>
        </is>
      </c>
      <c r="B84" s="170" t="inlineStr">
        <is>
          <t>LCH04</t>
        </is>
      </c>
      <c r="C84" s="170" t="inlineStr">
        <is>
          <t>HASLS22260901498</t>
        </is>
      </c>
      <c r="D84" s="170" t="inlineStr">
        <is>
          <t>HAST LOGISTICS CO., LTD.</t>
        </is>
      </c>
      <c r="E84" s="170" t="inlineStr">
        <is>
          <t>THLCH</t>
        </is>
      </c>
      <c r="F84" s="170" t="inlineStr">
        <is>
          <t>JPISS</t>
        </is>
      </c>
      <c r="G84" s="170" t="inlineStr">
        <is>
          <t>22GP</t>
        </is>
      </c>
      <c r="H84" s="170" t="inlineStr">
        <is>
          <t>KMBK</t>
        </is>
      </c>
      <c r="I84" s="170" t="inlineStr">
        <is>
          <t>2611N</t>
        </is>
      </c>
      <c r="J84" s="173">
        <f>IFERROR(VLOOKUP($A:$A,CS!$A:$AK,18,FALSE),"")</f>
        <v/>
      </c>
      <c r="K84" s="173" t="n">
        <v>46299</v>
      </c>
      <c r="L84" s="174">
        <f>IFERROR(VLOOKUP($A:$A,CS!$A:$AK,20,FALSE),"")</f>
        <v/>
      </c>
      <c r="M84" s="173" t="n">
        <v>46295</v>
      </c>
      <c r="N84" s="173" t="n">
        <v>46299</v>
      </c>
      <c r="O84" s="174" t="n">
        <v>5</v>
      </c>
      <c r="P84" s="174" t="n">
        <v>7</v>
      </c>
      <c r="Q84" s="174" t="n">
        <v>0</v>
      </c>
      <c r="R84" s="175" t="n">
        <v>0</v>
      </c>
      <c r="S84" s="174" t="n">
        <v>5</v>
      </c>
      <c r="T84" s="175" t="n">
        <v>0</v>
      </c>
      <c r="U84" s="175" t="n">
        <v>0</v>
      </c>
      <c r="V84" s="170">
        <f>IFERROR(VLOOKUP($A:$A,CS!$A:$AK,35,FALSE),"")</f>
        <v/>
      </c>
      <c r="W84" s="170" t="inlineStr">
        <is>
          <t>Kanokporn</t>
        </is>
      </c>
    </row>
    <row r="85">
      <c r="A85" s="176" t="inlineStr">
        <is>
          <t>SKLU2415733</t>
        </is>
      </c>
      <c r="B85" s="170" t="inlineStr">
        <is>
          <t>LCH04</t>
        </is>
      </c>
      <c r="C85" s="170" t="inlineStr">
        <is>
          <t>HASLS22260901498</t>
        </is>
      </c>
      <c r="D85" s="170" t="inlineStr">
        <is>
          <t>HAST LOGISTICS CO., LTD.</t>
        </is>
      </c>
      <c r="E85" s="170" t="inlineStr">
        <is>
          <t>THLCH</t>
        </is>
      </c>
      <c r="F85" s="170" t="inlineStr">
        <is>
          <t>JPISS</t>
        </is>
      </c>
      <c r="G85" s="170" t="inlineStr">
        <is>
          <t>22GP</t>
        </is>
      </c>
      <c r="H85" s="170" t="inlineStr">
        <is>
          <t>KMBK</t>
        </is>
      </c>
      <c r="I85" s="170" t="inlineStr">
        <is>
          <t>2611N</t>
        </is>
      </c>
      <c r="J85" s="173">
        <f>IFERROR(VLOOKUP($A:$A,CS!$A:$AK,18,FALSE),"")</f>
        <v/>
      </c>
      <c r="K85" s="173" t="n">
        <v>46299</v>
      </c>
      <c r="L85" s="174">
        <f>IFERROR(VLOOKUP($A:$A,CS!$A:$AK,20,FALSE),"")</f>
        <v/>
      </c>
      <c r="M85" s="173" t="n">
        <v>46295</v>
      </c>
      <c r="N85" s="173" t="n">
        <v>46299</v>
      </c>
      <c r="O85" s="174" t="n">
        <v>5</v>
      </c>
      <c r="P85" s="174" t="n">
        <v>7</v>
      </c>
      <c r="Q85" s="174" t="n">
        <v>0</v>
      </c>
      <c r="R85" s="175" t="n">
        <v>0</v>
      </c>
      <c r="S85" s="174" t="n">
        <v>5</v>
      </c>
      <c r="T85" s="175" t="n">
        <v>0</v>
      </c>
      <c r="U85" s="175" t="n">
        <v>0</v>
      </c>
      <c r="V85" s="170">
        <f>IFERROR(VLOOKUP($A:$A,CS!$A:$AK,35,FALSE),"")</f>
        <v/>
      </c>
      <c r="W85" s="170" t="inlineStr">
        <is>
          <t>Kanokporn</t>
        </is>
      </c>
    </row>
    <row r="86">
      <c r="A86" s="176" t="inlineStr">
        <is>
          <t>SKLU2463310</t>
        </is>
      </c>
      <c r="B86" s="170" t="inlineStr">
        <is>
          <t>LCH04</t>
        </is>
      </c>
      <c r="C86" s="170" t="inlineStr">
        <is>
          <t>HASLS22260902075</t>
        </is>
      </c>
      <c r="D86" s="170" t="inlineStr">
        <is>
          <t>WHA GC LOGISTICS COMPANY LIMITED</t>
        </is>
      </c>
      <c r="E86" s="170" t="inlineStr">
        <is>
          <t>THLCH</t>
        </is>
      </c>
      <c r="F86" s="170" t="inlineStr">
        <is>
          <t>VNSGN</t>
        </is>
      </c>
      <c r="G86" s="170" t="inlineStr">
        <is>
          <t>22GP</t>
        </is>
      </c>
      <c r="H86" s="170" t="inlineStr">
        <is>
          <t>KMBK</t>
        </is>
      </c>
      <c r="I86" s="170" t="inlineStr">
        <is>
          <t>2611N</t>
        </is>
      </c>
      <c r="J86" s="173">
        <f>IFERROR(VLOOKUP($A:$A,CS!$A:$AK,18,FALSE),"")</f>
        <v/>
      </c>
      <c r="K86" s="173" t="n">
        <v>46299</v>
      </c>
      <c r="L86" s="174">
        <f>IFERROR(VLOOKUP($A:$A,CS!$A:$AK,20,FALSE),"")</f>
        <v/>
      </c>
      <c r="M86" s="173" t="n">
        <v>46294</v>
      </c>
      <c r="N86" s="173" t="n">
        <v>46299</v>
      </c>
      <c r="O86" s="174" t="n">
        <v>6</v>
      </c>
      <c r="P86" s="174" t="n">
        <v>7</v>
      </c>
      <c r="Q86" s="174" t="n">
        <v>0</v>
      </c>
      <c r="R86" s="175" t="n">
        <v>0</v>
      </c>
      <c r="S86" s="174" t="n">
        <v>5</v>
      </c>
      <c r="T86" s="175" t="n">
        <v>0</v>
      </c>
      <c r="U86" s="175" t="n">
        <v>0</v>
      </c>
      <c r="V86" s="170">
        <f>IFERROR(VLOOKUP($A:$A,CS!$A:$AK,35,FALSE),"")</f>
        <v/>
      </c>
      <c r="W86" s="170" t="inlineStr">
        <is>
          <t>Dharaporn</t>
        </is>
      </c>
    </row>
    <row r="87">
      <c r="A87" s="176" t="inlineStr">
        <is>
          <t>SKLU2465272</t>
        </is>
      </c>
      <c r="B87" s="170" t="inlineStr">
        <is>
          <t>LCH04</t>
        </is>
      </c>
      <c r="C87" s="170" t="inlineStr">
        <is>
          <t>HASLS22260900594</t>
        </is>
      </c>
      <c r="D87" s="170" t="inlineStr">
        <is>
          <t>MJ LOGISTICS (THAILAND) CO., LTD.</t>
        </is>
      </c>
      <c r="E87" s="170" t="inlineStr">
        <is>
          <t>THLCH</t>
        </is>
      </c>
      <c r="F87" s="170" t="inlineStr">
        <is>
          <t>KRUSN</t>
        </is>
      </c>
      <c r="G87" s="170" t="inlineStr">
        <is>
          <t>22GP</t>
        </is>
      </c>
      <c r="H87" s="170" t="inlineStr">
        <is>
          <t>KMBK</t>
        </is>
      </c>
      <c r="I87" s="170" t="inlineStr">
        <is>
          <t>2611N</t>
        </is>
      </c>
      <c r="J87" s="173">
        <f>IFERROR(VLOOKUP($A:$A,CS!$A:$AK,18,FALSE),"")</f>
        <v/>
      </c>
      <c r="K87" s="173" t="n">
        <v>46299</v>
      </c>
      <c r="L87" s="174">
        <f>IFERROR(VLOOKUP($A:$A,CS!$A:$AK,20,FALSE),"")</f>
        <v/>
      </c>
      <c r="M87" s="173" t="n">
        <v>46294</v>
      </c>
      <c r="N87" s="173" t="n">
        <v>46299</v>
      </c>
      <c r="O87" s="174" t="n">
        <v>6</v>
      </c>
      <c r="P87" s="174" t="n">
        <v>7</v>
      </c>
      <c r="Q87" s="174" t="n">
        <v>0</v>
      </c>
      <c r="R87" s="175" t="n">
        <v>0</v>
      </c>
      <c r="S87" s="174" t="n">
        <v>5</v>
      </c>
      <c r="T87" s="175" t="n">
        <v>0</v>
      </c>
      <c r="U87" s="175" t="n">
        <v>0</v>
      </c>
      <c r="V87" s="170">
        <f>IFERROR(VLOOKUP($A:$A,CS!$A:$AK,35,FALSE),"")</f>
        <v/>
      </c>
      <c r="W87" s="170" t="inlineStr">
        <is>
          <t>HA MAN KI</t>
        </is>
      </c>
    </row>
    <row r="88">
      <c r="A88" s="176" t="inlineStr">
        <is>
          <t>SKLU2468034</t>
        </is>
      </c>
      <c r="B88" s="170" t="inlineStr">
        <is>
          <t>LCH04</t>
        </is>
      </c>
      <c r="C88" s="170" t="inlineStr">
        <is>
          <t>HASLS22260900666</t>
        </is>
      </c>
      <c r="D88" s="170" t="inlineStr">
        <is>
          <t>WHA GC LOGISTICS COMPANY LIMITED</t>
        </is>
      </c>
      <c r="E88" s="170" t="inlineStr">
        <is>
          <t>THLCH</t>
        </is>
      </c>
      <c r="F88" s="170" t="inlineStr">
        <is>
          <t>JPKMJ</t>
        </is>
      </c>
      <c r="G88" s="170" t="inlineStr">
        <is>
          <t>22GP</t>
        </is>
      </c>
      <c r="H88" s="170" t="inlineStr">
        <is>
          <t>KMBK</t>
        </is>
      </c>
      <c r="I88" s="170" t="inlineStr">
        <is>
          <t>2611N</t>
        </is>
      </c>
      <c r="J88" s="173">
        <f>IFERROR(VLOOKUP($A:$A,CS!$A:$AK,18,FALSE),"")</f>
        <v/>
      </c>
      <c r="K88" s="173" t="n">
        <v>46299</v>
      </c>
      <c r="L88" s="174">
        <f>IFERROR(VLOOKUP($A:$A,CS!$A:$AK,20,FALSE),"")</f>
        <v/>
      </c>
      <c r="M88" s="173" t="n">
        <v>46294</v>
      </c>
      <c r="N88" s="173" t="n">
        <v>46299</v>
      </c>
      <c r="O88" s="174" t="n">
        <v>6</v>
      </c>
      <c r="P88" s="174" t="n">
        <v>7</v>
      </c>
      <c r="Q88" s="174" t="n">
        <v>0</v>
      </c>
      <c r="R88" s="175" t="n">
        <v>0</v>
      </c>
      <c r="S88" s="174" t="n">
        <v>5</v>
      </c>
      <c r="T88" s="175" t="n">
        <v>0</v>
      </c>
      <c r="U88" s="175" t="n">
        <v>0</v>
      </c>
      <c r="V88" s="170">
        <f>IFERROR(VLOOKUP($A:$A,CS!$A:$AK,35,FALSE),"")</f>
        <v/>
      </c>
      <c r="W88" s="170" t="inlineStr">
        <is>
          <t>Dharaporn</t>
        </is>
      </c>
    </row>
    <row r="89">
      <c r="A89" s="176" t="inlineStr">
        <is>
          <t>SKLU2477720</t>
        </is>
      </c>
      <c r="B89" s="170" t="inlineStr">
        <is>
          <t>LCH04</t>
        </is>
      </c>
      <c r="C89" s="170" t="inlineStr">
        <is>
          <t>HASLS22260902002</t>
        </is>
      </c>
      <c r="D89" s="170" t="inlineStr">
        <is>
          <t>EVERGREEN LOGISTICS (THAILAND) CO., LTD.</t>
        </is>
      </c>
      <c r="E89" s="170" t="inlineStr">
        <is>
          <t>THLCH</t>
        </is>
      </c>
      <c r="F89" s="170" t="inlineStr">
        <is>
          <t>VNSGN</t>
        </is>
      </c>
      <c r="G89" s="170" t="inlineStr">
        <is>
          <t>22GP</t>
        </is>
      </c>
      <c r="H89" s="170" t="inlineStr">
        <is>
          <t>KMBK</t>
        </is>
      </c>
      <c r="I89" s="170" t="inlineStr">
        <is>
          <t>2611N</t>
        </is>
      </c>
      <c r="J89" s="173">
        <f>IFERROR(VLOOKUP($A:$A,CS!$A:$AK,18,FALSE),"")</f>
        <v/>
      </c>
      <c r="K89" s="173" t="n">
        <v>46299</v>
      </c>
      <c r="L89" s="174">
        <f>IFERROR(VLOOKUP($A:$A,CS!$A:$AK,20,FALSE),"")</f>
        <v/>
      </c>
      <c r="M89" s="173" t="n">
        <v>46295</v>
      </c>
      <c r="N89" s="173" t="n">
        <v>46299</v>
      </c>
      <c r="O89" s="174" t="n">
        <v>5</v>
      </c>
      <c r="P89" s="174" t="n">
        <v>7</v>
      </c>
      <c r="Q89" s="174" t="n">
        <v>0</v>
      </c>
      <c r="R89" s="175" t="n">
        <v>0</v>
      </c>
      <c r="S89" s="174" t="n">
        <v>5</v>
      </c>
      <c r="T89" s="175" t="n">
        <v>0</v>
      </c>
      <c r="U89" s="175" t="n">
        <v>0</v>
      </c>
      <c r="V89" s="170">
        <f>IFERROR(VLOOKUP($A:$A,CS!$A:$AK,35,FALSE),"")</f>
        <v/>
      </c>
      <c r="W89" s="170" t="inlineStr">
        <is>
          <t>Pattarapong Saengthong</t>
        </is>
      </c>
    </row>
    <row r="90">
      <c r="A90" s="176" t="inlineStr">
        <is>
          <t>SKRU6505185</t>
        </is>
      </c>
      <c r="B90" s="170" t="inlineStr">
        <is>
          <t>LCH04</t>
        </is>
      </c>
      <c r="C90" s="170" t="inlineStr">
        <is>
          <t>HASLS22260901279</t>
        </is>
      </c>
      <c r="D90" s="170" t="inlineStr">
        <is>
          <t>KODAI (THAILAND) CO., LTD.</t>
        </is>
      </c>
      <c r="E90" s="170" t="inlineStr">
        <is>
          <t>THLCH</t>
        </is>
      </c>
      <c r="F90" s="170" t="inlineStr">
        <is>
          <t>JPISS</t>
        </is>
      </c>
      <c r="G90" s="170" t="inlineStr">
        <is>
          <t>45RE</t>
        </is>
      </c>
      <c r="H90" s="170" t="inlineStr">
        <is>
          <t>KMBK</t>
        </is>
      </c>
      <c r="I90" s="170" t="inlineStr">
        <is>
          <t>2611N</t>
        </is>
      </c>
      <c r="J90" s="173">
        <f>IFERROR(VLOOKUP($A:$A,CS!$A:$AK,18,FALSE),"")</f>
        <v/>
      </c>
      <c r="K90" s="173" t="n">
        <v>46299</v>
      </c>
      <c r="L90" s="174">
        <f>IFERROR(VLOOKUP($A:$A,CS!$A:$AK,20,FALSE),"")</f>
        <v/>
      </c>
      <c r="M90" s="173" t="n">
        <v>46294</v>
      </c>
      <c r="N90" s="173" t="n">
        <v>46299</v>
      </c>
      <c r="O90" s="174" t="n">
        <v>6</v>
      </c>
      <c r="P90" s="174" t="n">
        <v>7</v>
      </c>
      <c r="Q90" s="174" t="n">
        <v>0</v>
      </c>
      <c r="R90" s="175" t="n">
        <v>0</v>
      </c>
      <c r="S90" s="174" t="n">
        <v>3</v>
      </c>
      <c r="T90" s="175" t="n">
        <v>0</v>
      </c>
      <c r="U90" s="175" t="n">
        <v>0</v>
      </c>
      <c r="V90" s="170">
        <f>IFERROR(VLOOKUP($A:$A,CS!$A:$AK,35,FALSE),"")</f>
        <v/>
      </c>
      <c r="W90" s="170" t="inlineStr">
        <is>
          <t>Takatsugu Nakagome(Mr.)</t>
        </is>
      </c>
    </row>
    <row r="91">
      <c r="A91" s="176" t="inlineStr">
        <is>
          <t>SKRU9901528</t>
        </is>
      </c>
      <c r="B91" s="170" t="inlineStr">
        <is>
          <t>LCH04</t>
        </is>
      </c>
      <c r="C91" s="170" t="inlineStr">
        <is>
          <t>HASLS22260902039</t>
        </is>
      </c>
      <c r="D91" s="170" t="inlineStr">
        <is>
          <t>GOLDEN SEA FROZEN FOODS CO.,LTD</t>
        </is>
      </c>
      <c r="E91" s="170" t="inlineStr">
        <is>
          <t>THLCH</t>
        </is>
      </c>
      <c r="F91" s="170" t="inlineStr">
        <is>
          <t>VNSGN</t>
        </is>
      </c>
      <c r="G91" s="170" t="inlineStr">
        <is>
          <t>45RE</t>
        </is>
      </c>
      <c r="H91" s="170" t="inlineStr">
        <is>
          <t>KMBK</t>
        </is>
      </c>
      <c r="I91" s="170" t="inlineStr">
        <is>
          <t>2611N</t>
        </is>
      </c>
      <c r="J91" s="173">
        <f>IFERROR(VLOOKUP($A:$A,CS!$A:$AK,18,FALSE),"")</f>
        <v/>
      </c>
      <c r="K91" s="173" t="n">
        <v>46299</v>
      </c>
      <c r="L91" s="174">
        <f>IFERROR(VLOOKUP($A:$A,CS!$A:$AK,20,FALSE),"")</f>
        <v/>
      </c>
      <c r="M91" s="173" t="n">
        <v>46297</v>
      </c>
      <c r="N91" s="173" t="n">
        <v>46299</v>
      </c>
      <c r="O91" s="174" t="n">
        <v>3</v>
      </c>
      <c r="P91" s="174" t="n">
        <v>7</v>
      </c>
      <c r="Q91" s="174" t="n">
        <v>0</v>
      </c>
      <c r="R91" s="175" t="n">
        <v>0</v>
      </c>
      <c r="S91" s="174" t="n">
        <v>3</v>
      </c>
      <c r="T91" s="175" t="n">
        <v>0</v>
      </c>
      <c r="U91" s="175" t="n">
        <v>0</v>
      </c>
      <c r="V91" s="170">
        <f>IFERROR(VLOOKUP($A:$A,CS!$A:$AK,35,FALSE),"")</f>
        <v/>
      </c>
      <c r="W91" s="170" t="inlineStr">
        <is>
          <t>Kanokporn</t>
        </is>
      </c>
    </row>
    <row r="92">
      <c r="A92" s="176" t="inlineStr">
        <is>
          <t>SKRU9903829</t>
        </is>
      </c>
      <c r="B92" s="170" t="inlineStr">
        <is>
          <t>LCH04</t>
        </is>
      </c>
      <c r="C92" s="170" t="inlineStr">
        <is>
          <t>HASLS22260901766</t>
        </is>
      </c>
      <c r="D92" s="170" t="inlineStr">
        <is>
          <t>GOLDEN SEA FROZEN FOODS CO.,LTD</t>
        </is>
      </c>
      <c r="E92" s="170" t="inlineStr">
        <is>
          <t>THLCH</t>
        </is>
      </c>
      <c r="F92" s="170" t="inlineStr">
        <is>
          <t>VNSGN</t>
        </is>
      </c>
      <c r="G92" s="170" t="inlineStr">
        <is>
          <t>45RE</t>
        </is>
      </c>
      <c r="H92" s="170" t="inlineStr">
        <is>
          <t>KMBK</t>
        </is>
      </c>
      <c r="I92" s="170" t="inlineStr">
        <is>
          <t>2611N</t>
        </is>
      </c>
      <c r="J92" s="173">
        <f>IFERROR(VLOOKUP($A:$A,CS!$A:$AK,18,FALSE),"")</f>
        <v/>
      </c>
      <c r="K92" s="173" t="n">
        <v>46299</v>
      </c>
      <c r="L92" s="174">
        <f>IFERROR(VLOOKUP($A:$A,CS!$A:$AK,20,FALSE),"")</f>
        <v/>
      </c>
      <c r="M92" s="173" t="n">
        <v>46297</v>
      </c>
      <c r="N92" s="173" t="n">
        <v>46299</v>
      </c>
      <c r="O92" s="174" t="n">
        <v>3</v>
      </c>
      <c r="P92" s="174" t="n">
        <v>7</v>
      </c>
      <c r="Q92" s="174" t="n">
        <v>0</v>
      </c>
      <c r="R92" s="175" t="n">
        <v>0</v>
      </c>
      <c r="S92" s="174" t="n">
        <v>3</v>
      </c>
      <c r="T92" s="175" t="n">
        <v>0</v>
      </c>
      <c r="U92" s="175" t="n">
        <v>0</v>
      </c>
      <c r="V92" s="170">
        <f>IFERROR(VLOOKUP($A:$A,CS!$A:$AK,35,FALSE),"")</f>
        <v/>
      </c>
      <c r="W92" s="170" t="inlineStr">
        <is>
          <t>Kanokporn</t>
        </is>
      </c>
    </row>
    <row r="93">
      <c r="A93" s="176" t="inlineStr">
        <is>
          <t>SKRU9908081</t>
        </is>
      </c>
      <c r="B93" s="170" t="inlineStr">
        <is>
          <t>LCH04</t>
        </is>
      </c>
      <c r="C93" s="170" t="inlineStr">
        <is>
          <t>HASLS22260902458</t>
        </is>
      </c>
      <c r="D93" s="170" t="inlineStr">
        <is>
          <t>VENTE TRADE CO.,LTD.</t>
        </is>
      </c>
      <c r="E93" s="170" t="inlineStr">
        <is>
          <t>THLCH</t>
        </is>
      </c>
      <c r="F93" s="170" t="inlineStr">
        <is>
          <t>RUVVO</t>
        </is>
      </c>
      <c r="G93" s="170" t="inlineStr">
        <is>
          <t>45RE</t>
        </is>
      </c>
      <c r="H93" s="170" t="inlineStr">
        <is>
          <t>KMBK</t>
        </is>
      </c>
      <c r="I93" s="170" t="inlineStr">
        <is>
          <t>2611N</t>
        </is>
      </c>
      <c r="J93" s="173">
        <f>IFERROR(VLOOKUP($A:$A,CS!$A:$AK,18,FALSE),"")</f>
        <v/>
      </c>
      <c r="K93" s="173" t="n">
        <v>46299</v>
      </c>
      <c r="L93" s="174">
        <f>IFERROR(VLOOKUP($A:$A,CS!$A:$AK,20,FALSE),"")</f>
        <v/>
      </c>
      <c r="M93" s="173" t="n">
        <v>46296</v>
      </c>
      <c r="N93" s="173" t="n">
        <v>46299</v>
      </c>
      <c r="O93" s="174" t="n">
        <v>4</v>
      </c>
      <c r="P93" s="174" t="n">
        <v>7</v>
      </c>
      <c r="Q93" s="174" t="n">
        <v>0</v>
      </c>
      <c r="R93" s="175" t="n">
        <v>0</v>
      </c>
      <c r="S93" s="174" t="n">
        <v>3</v>
      </c>
      <c r="T93" s="175" t="n">
        <v>0</v>
      </c>
      <c r="U93" s="175" t="n">
        <v>0</v>
      </c>
      <c r="V93" s="170">
        <f>IFERROR(VLOOKUP($A:$A,CS!$A:$AK,35,FALSE),"")</f>
        <v/>
      </c>
      <c r="W93" s="170" t="inlineStr">
        <is>
          <t>Insuk Heo</t>
        </is>
      </c>
    </row>
    <row r="94">
      <c r="A94" s="176" t="inlineStr">
        <is>
          <t>TCNU8712100</t>
        </is>
      </c>
      <c r="B94" s="170" t="inlineStr">
        <is>
          <t>LCH04</t>
        </is>
      </c>
      <c r="C94" s="170" t="inlineStr">
        <is>
          <t>HASLS22260801555</t>
        </is>
      </c>
      <c r="D94" s="170" t="inlineStr">
        <is>
          <t>OSC SIAM SILICA CO., LTD.</t>
        </is>
      </c>
      <c r="E94" s="170" t="inlineStr">
        <is>
          <t>THLCH</t>
        </is>
      </c>
      <c r="F94" s="170" t="inlineStr">
        <is>
          <t>JPSDJ</t>
        </is>
      </c>
      <c r="G94" s="170" t="inlineStr">
        <is>
          <t>45GP</t>
        </is>
      </c>
      <c r="H94" s="170" t="inlineStr">
        <is>
          <t>KMBK</t>
        </is>
      </c>
      <c r="I94" s="170" t="inlineStr">
        <is>
          <t>2611N</t>
        </is>
      </c>
      <c r="J94" s="173">
        <f>IFERROR(VLOOKUP($A:$A,CS!$A:$AK,18,FALSE),"")</f>
        <v/>
      </c>
      <c r="K94" s="173" t="n">
        <v>46299</v>
      </c>
      <c r="L94" s="174">
        <f>IFERROR(VLOOKUP($A:$A,CS!$A:$AK,20,FALSE),"")</f>
        <v/>
      </c>
      <c r="M94" s="173" t="n">
        <v>46294</v>
      </c>
      <c r="N94" s="173" t="n">
        <v>46299</v>
      </c>
      <c r="O94" s="174" t="n">
        <v>6</v>
      </c>
      <c r="P94" s="174" t="n">
        <v>7</v>
      </c>
      <c r="Q94" s="174" t="n">
        <v>0</v>
      </c>
      <c r="R94" s="175" t="n">
        <v>0</v>
      </c>
      <c r="S94" s="174" t="n">
        <v>5</v>
      </c>
      <c r="T94" s="175" t="n">
        <v>0</v>
      </c>
      <c r="U94" s="175" t="n">
        <v>0</v>
      </c>
      <c r="V94" s="170">
        <f>IFERROR(VLOOKUP($A:$A,CS!$A:$AK,35,FALSE),"")</f>
        <v/>
      </c>
      <c r="W94" s="170" t="inlineStr">
        <is>
          <t>Hongjuan Li (Ms.)</t>
        </is>
      </c>
    </row>
    <row r="95">
      <c r="A95" s="176" t="inlineStr">
        <is>
          <t>TGBU4380497</t>
        </is>
      </c>
      <c r="B95" s="170" t="inlineStr">
        <is>
          <t>LCH04</t>
        </is>
      </c>
      <c r="C95" s="170" t="inlineStr">
        <is>
          <t>HASLS22260900806</t>
        </is>
      </c>
      <c r="D95" s="170" t="inlineStr">
        <is>
          <t>SCGJWD LOGISTICS PUBLIC COMPANY LIMITED</t>
        </is>
      </c>
      <c r="E95" s="170" t="inlineStr">
        <is>
          <t>THLCH</t>
        </is>
      </c>
      <c r="F95" s="170" t="inlineStr">
        <is>
          <t>JPSDJ</t>
        </is>
      </c>
      <c r="G95" s="170" t="inlineStr">
        <is>
          <t>45GP</t>
        </is>
      </c>
      <c r="H95" s="170" t="inlineStr">
        <is>
          <t>KMBK</t>
        </is>
      </c>
      <c r="I95" s="170" t="inlineStr">
        <is>
          <t>2611N</t>
        </is>
      </c>
      <c r="J95" s="173">
        <f>IFERROR(VLOOKUP($A:$A,CS!$A:$AK,18,FALSE),"")</f>
        <v/>
      </c>
      <c r="K95" s="173" t="n">
        <v>46299</v>
      </c>
      <c r="L95" s="174">
        <f>IFERROR(VLOOKUP($A:$A,CS!$A:$AK,20,FALSE),"")</f>
        <v/>
      </c>
      <c r="M95" s="173" t="n">
        <v>46296</v>
      </c>
      <c r="N95" s="173" t="n">
        <v>46299</v>
      </c>
      <c r="O95" s="174" t="n">
        <v>4</v>
      </c>
      <c r="P95" s="174" t="n">
        <v>7</v>
      </c>
      <c r="Q95" s="174" t="n">
        <v>0</v>
      </c>
      <c r="R95" s="175" t="n">
        <v>0</v>
      </c>
      <c r="S95" s="174" t="n">
        <v>5</v>
      </c>
      <c r="T95" s="175" t="n">
        <v>0</v>
      </c>
      <c r="U95" s="175" t="n">
        <v>0</v>
      </c>
      <c r="V95" s="170">
        <f>IFERROR(VLOOKUP($A:$A,CS!$A:$AK,35,FALSE),"")</f>
        <v/>
      </c>
      <c r="W95" s="170" t="inlineStr">
        <is>
          <t>Kanokporn</t>
        </is>
      </c>
    </row>
    <row r="96">
      <c r="A96" s="176" t="inlineStr">
        <is>
          <t>UETU2420663</t>
        </is>
      </c>
      <c r="B96" s="170" t="inlineStr">
        <is>
          <t>LCH04</t>
        </is>
      </c>
      <c r="C96" s="170" t="inlineStr">
        <is>
          <t>HASLS22260900594</t>
        </is>
      </c>
      <c r="D96" s="170" t="inlineStr">
        <is>
          <t>MJ LOGISTICS (THAILAND) CO., LTD.</t>
        </is>
      </c>
      <c r="E96" s="170" t="inlineStr">
        <is>
          <t>THLCH</t>
        </is>
      </c>
      <c r="F96" s="170" t="inlineStr">
        <is>
          <t>KRUSN</t>
        </is>
      </c>
      <c r="G96" s="170" t="inlineStr">
        <is>
          <t>22GP</t>
        </is>
      </c>
      <c r="H96" s="170" t="inlineStr">
        <is>
          <t>KMBK</t>
        </is>
      </c>
      <c r="I96" s="170" t="inlineStr">
        <is>
          <t>2611N</t>
        </is>
      </c>
      <c r="J96" s="173">
        <f>IFERROR(VLOOKUP($A:$A,CS!$A:$AK,18,FALSE),"")</f>
        <v/>
      </c>
      <c r="K96" s="173" t="n">
        <v>46299</v>
      </c>
      <c r="L96" s="174">
        <f>IFERROR(VLOOKUP($A:$A,CS!$A:$AK,20,FALSE),"")</f>
        <v/>
      </c>
      <c r="M96" s="173" t="n">
        <v>46294</v>
      </c>
      <c r="N96" s="173" t="n">
        <v>46299</v>
      </c>
      <c r="O96" s="174" t="n">
        <v>6</v>
      </c>
      <c r="P96" s="174" t="n">
        <v>7</v>
      </c>
      <c r="Q96" s="174" t="n">
        <v>0</v>
      </c>
      <c r="R96" s="175" t="n">
        <v>0</v>
      </c>
      <c r="S96" s="174" t="n">
        <v>5</v>
      </c>
      <c r="T96" s="175" t="n">
        <v>0</v>
      </c>
      <c r="U96" s="175" t="n">
        <v>0</v>
      </c>
      <c r="V96" s="170">
        <f>IFERROR(VLOOKUP($A:$A,CS!$A:$AK,35,FALSE),"")</f>
        <v/>
      </c>
      <c r="W96" s="170" t="inlineStr">
        <is>
          <t>HA MAN KI</t>
        </is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59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60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60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60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60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60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60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60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60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60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60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60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60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60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60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60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60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60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60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60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60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60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60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60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60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60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60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60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60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60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60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60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60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60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60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60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60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60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60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60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60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60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60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60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60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60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60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60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60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60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60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60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60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60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60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60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60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60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60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60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60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60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60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60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60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60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60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60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60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60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60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60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60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60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60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60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60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60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60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60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60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60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60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60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60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60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60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6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2026-10-14T06:59:48Z</dcterms:modified>
  <cp:lastModifiedBy>office4</cp:lastModifiedBy>
  <cp:lastPrinted>2019-11-19T03:03:39Z</cp:lastPrinted>
</cp:coreProperties>
</file>