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-USER\Desktop\"/>
    </mc:Choice>
  </mc:AlternateContent>
  <xr:revisionPtr revIDLastSave="0" documentId="8_{9C371E4C-A92C-4939-A607-4419E7AC24F6}" xr6:coauthVersionLast="47" xr6:coauthVersionMax="47" xr10:uidLastSave="{00000000-0000-0000-0000-000000000000}"/>
  <bookViews>
    <workbookView xWindow="-60" yWindow="45" windowWidth="16125" windowHeight="15510" xr2:uid="{38869549-FC5E-45C0-9A4F-6609AEB973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" i="1" l="1"/>
  <c r="J12" i="1" s="1"/>
  <c r="J15" i="1" s="1"/>
  <c r="I9" i="1"/>
  <c r="I12" i="1" s="1"/>
  <c r="I15" i="1" s="1"/>
  <c r="E9" i="1"/>
  <c r="E12" i="1" s="1"/>
  <c r="E15" i="1" s="1"/>
  <c r="D9" i="1"/>
  <c r="D12" i="1" s="1"/>
  <c r="D15" i="1" s="1"/>
</calcChain>
</file>

<file path=xl/sharedStrings.xml><?xml version="1.0" encoding="utf-8"?>
<sst xmlns="http://schemas.openxmlformats.org/spreadsheetml/2006/main" count="47" uniqueCount="29">
  <si>
    <t>BKK / BC2 (BKK27)</t>
  </si>
  <si>
    <t>LCH / HAST (LCH27)</t>
  </si>
  <si>
    <t>20'RE</t>
  </si>
  <si>
    <t>40'RH</t>
  </si>
  <si>
    <t>BKK27 / BC2</t>
  </si>
  <si>
    <t>LCH27 / HAST</t>
  </si>
  <si>
    <t>Stock empty in yard</t>
  </si>
  <si>
    <t>20'RF</t>
  </si>
  <si>
    <t>WK38</t>
  </si>
  <si>
    <t>Booking Pending pick up</t>
  </si>
  <si>
    <t>AV-28</t>
  </si>
  <si>
    <t>DM-3</t>
  </si>
  <si>
    <t>AV-7</t>
  </si>
  <si>
    <t>DM-1</t>
  </si>
  <si>
    <t>Booking on 15 SEP 2026</t>
  </si>
  <si>
    <t>Booking on 16 - 19 SEP 2026</t>
  </si>
  <si>
    <t>AV-43</t>
  </si>
  <si>
    <t>DM-2</t>
  </si>
  <si>
    <t>AV-40</t>
  </si>
  <si>
    <t>DM-22</t>
  </si>
  <si>
    <t>AV Balance till 19 SEP 2026</t>
  </si>
  <si>
    <t>WK39</t>
  </si>
  <si>
    <t>Booking on 21 - 26 SEP 2026</t>
  </si>
  <si>
    <t>AV Balance till 26 SEP 2026</t>
  </si>
  <si>
    <t>WK40</t>
  </si>
  <si>
    <t>Booking on 28 SEP - 3 OCT 2026</t>
  </si>
  <si>
    <t>REEFER / 2WK</t>
  </si>
  <si>
    <t>AV Balance till 3 OCT 2026</t>
  </si>
  <si>
    <r>
      <rPr>
        <b/>
        <sz val="9"/>
        <color indexed="30"/>
        <rFont val="Calibri"/>
        <family val="2"/>
      </rPr>
      <t>AV/</t>
    </r>
    <r>
      <rPr>
        <b/>
        <sz val="9"/>
        <color indexed="10"/>
        <rFont val="Calibri"/>
        <family val="2"/>
      </rPr>
      <t>DMG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</si>
</sst>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,##0_);[Red]\-#,##0"/>
  </numFmts>
  <fonts count="18" x14ac:knownFonts="1">
    <font>
      <sz val="11"/>
      <color theme="1"/>
      <name val="Tahoma"/>
      <family val="2"/>
      <charset val="222"/>
      <scheme val="minor"/>
    </font>
    <font>
      <sz val="9"/>
      <color theme="1"/>
      <name val="Tahoma"/>
      <family val="2"/>
      <charset val="222"/>
      <scheme val="minor"/>
    </font>
    <font>
      <b/>
      <sz val="9"/>
      <name val="Tahoma"/>
      <family val="2"/>
      <scheme val="minor"/>
    </font>
    <font>
      <sz val="9"/>
      <color theme="1"/>
      <name val="Calibri"/>
      <family val="2"/>
    </font>
    <font>
      <sz val="9"/>
      <color theme="1"/>
      <name val="Tahoma"/>
      <family val="2"/>
      <scheme val="minor"/>
    </font>
    <font>
      <b/>
      <sz val="9"/>
      <color theme="1"/>
      <name val="Calibri"/>
      <family val="2"/>
    </font>
    <font>
      <sz val="9"/>
      <color rgb="FFFF0000"/>
      <name val="Calibri"/>
      <family val="2"/>
    </font>
    <font>
      <sz val="9"/>
      <color rgb="FF0070C0"/>
      <name val="Calibri"/>
      <family val="2"/>
    </font>
    <font>
      <sz val="9"/>
      <color rgb="FF0000FF"/>
      <name val="Calibri"/>
      <family val="2"/>
    </font>
    <font>
      <b/>
      <sz val="9"/>
      <name val="Calibri"/>
      <family val="2"/>
    </font>
    <font>
      <b/>
      <sz val="9"/>
      <color rgb="FF0000FF"/>
      <name val="Calibri"/>
      <family val="2"/>
    </font>
    <font>
      <b/>
      <sz val="9"/>
      <color rgb="FFFF0000"/>
      <name val="Calibri"/>
      <family val="2"/>
    </font>
    <font>
      <b/>
      <sz val="9"/>
      <color indexed="30"/>
      <name val="Calibri"/>
      <family val="2"/>
    </font>
    <font>
      <b/>
      <sz val="9"/>
      <color indexed="10"/>
      <name val="Calibri"/>
      <family val="2"/>
    </font>
    <font>
      <sz val="9"/>
      <color theme="9" tint="-0.499984740745262"/>
      <name val="Calibri"/>
      <family val="2"/>
    </font>
    <font>
      <sz val="9"/>
      <name val="Calibri"/>
      <family val="2"/>
    </font>
    <font>
      <b/>
      <u/>
      <sz val="9"/>
      <color rgb="FF0070C0"/>
      <name val="Calibri"/>
      <family val="2"/>
    </font>
    <font>
      <b/>
      <sz val="9"/>
      <color rgb="FF0070C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0" xfId="0" applyFont="1"/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3" fillId="0" borderId="0" xfId="0" applyFont="1"/>
    <xf numFmtId="0" fontId="8" fillId="0" borderId="0" xfId="0" applyFont="1"/>
    <xf numFmtId="0" fontId="7" fillId="0" borderId="0" xfId="0" applyFont="1"/>
    <xf numFmtId="0" fontId="1" fillId="0" borderId="0" xfId="0" applyFont="1" applyAlignment="1">
      <alignment vertical="center"/>
    </xf>
    <xf numFmtId="0" fontId="9" fillId="4" borderId="5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0" borderId="5" xfId="0" applyFont="1" applyBorder="1" applyAlignment="1">
      <alignment horizontal="left" vertical="center"/>
    </xf>
    <xf numFmtId="0" fontId="8" fillId="5" borderId="5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6" borderId="5" xfId="0" applyFont="1" applyFill="1" applyBorder="1" applyAlignment="1">
      <alignment horizontal="left" vertical="center"/>
    </xf>
    <xf numFmtId="187" fontId="8" fillId="6" borderId="5" xfId="0" applyNumberFormat="1" applyFont="1" applyFill="1" applyBorder="1" applyAlignment="1">
      <alignment horizontal="center" vertical="center"/>
    </xf>
    <xf numFmtId="187" fontId="6" fillId="6" borderId="5" xfId="0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15" fillId="7" borderId="0" xfId="0" quotePrefix="1" applyFont="1" applyFill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6" fillId="0" borderId="0" xfId="0" quotePrefix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A806D-F0F6-49D0-8890-F07903427A28}">
  <dimension ref="A1:L16"/>
  <sheetViews>
    <sheetView tabSelected="1" workbookViewId="0">
      <selection activeCell="E19" sqref="E19"/>
    </sheetView>
  </sheetViews>
  <sheetFormatPr defaultRowHeight="11.25" x14ac:dyDescent="0.15"/>
  <cols>
    <col min="1" max="1" width="1.875" style="4" customWidth="1"/>
    <col min="2" max="2" width="5.375" style="4" bestFit="1" customWidth="1"/>
    <col min="3" max="3" width="21.625" style="4" bestFit="1" customWidth="1"/>
    <col min="4" max="4" width="4.375" style="4" bestFit="1" customWidth="1"/>
    <col min="5" max="5" width="4.625" style="4" bestFit="1" customWidth="1"/>
    <col min="6" max="7" width="7.125" style="4" customWidth="1"/>
    <col min="8" max="8" width="21.625" style="4" bestFit="1" customWidth="1"/>
    <col min="9" max="9" width="4.375" style="4" bestFit="1" customWidth="1"/>
    <col min="10" max="10" width="4.625" style="4" bestFit="1" customWidth="1"/>
    <col min="11" max="11" width="9.875" style="4" bestFit="1" customWidth="1"/>
    <col min="12" max="12" width="5.125" style="4" bestFit="1" customWidth="1"/>
    <col min="13" max="16384" width="9" style="4"/>
  </cols>
  <sheetData>
    <row r="1" spans="1:12" ht="12" x14ac:dyDescent="0.2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2" x14ac:dyDescent="0.2">
      <c r="A2" s="5"/>
      <c r="B2" s="6"/>
      <c r="C2" s="7" t="s">
        <v>0</v>
      </c>
      <c r="D2" s="8"/>
      <c r="E2" s="8"/>
      <c r="F2" s="9"/>
      <c r="G2" s="10"/>
      <c r="H2" s="11" t="s">
        <v>1</v>
      </c>
      <c r="I2" s="12"/>
      <c r="J2" s="12"/>
      <c r="K2" s="13"/>
      <c r="L2" s="10"/>
    </row>
    <row r="3" spans="1:12" ht="12.75" thickBot="1" x14ac:dyDescent="0.25">
      <c r="B3" s="6"/>
      <c r="C3" s="10"/>
      <c r="D3" s="10"/>
      <c r="E3" s="10"/>
      <c r="F3" s="10"/>
      <c r="G3" s="10"/>
      <c r="H3" s="14"/>
      <c r="I3" s="15"/>
      <c r="J3" s="15"/>
      <c r="K3" s="16"/>
      <c r="L3" s="10"/>
    </row>
    <row r="4" spans="1:12" ht="12" x14ac:dyDescent="0.2">
      <c r="A4" s="17"/>
      <c r="B4" s="6"/>
      <c r="C4" s="18" t="s">
        <v>4</v>
      </c>
      <c r="D4" s="19" t="s">
        <v>2</v>
      </c>
      <c r="E4" s="20" t="s">
        <v>3</v>
      </c>
      <c r="F4" s="21" t="s">
        <v>28</v>
      </c>
      <c r="G4" s="10"/>
      <c r="H4" s="18" t="s">
        <v>5</v>
      </c>
      <c r="I4" s="19" t="s">
        <v>2</v>
      </c>
      <c r="J4" s="20" t="s">
        <v>3</v>
      </c>
      <c r="K4" s="21" t="s">
        <v>28</v>
      </c>
      <c r="L4" s="22"/>
    </row>
    <row r="5" spans="1:12" ht="12" x14ac:dyDescent="0.15">
      <c r="A5" s="17"/>
      <c r="B5" s="6"/>
      <c r="C5" s="23" t="s">
        <v>6</v>
      </c>
      <c r="D5" s="24">
        <v>31</v>
      </c>
      <c r="E5" s="24">
        <v>45</v>
      </c>
      <c r="F5" s="25" t="s">
        <v>7</v>
      </c>
      <c r="G5" s="22"/>
      <c r="H5" s="23" t="s">
        <v>6</v>
      </c>
      <c r="I5" s="24">
        <v>8</v>
      </c>
      <c r="J5" s="24">
        <v>62</v>
      </c>
      <c r="K5" s="25" t="s">
        <v>7</v>
      </c>
      <c r="L5" s="26"/>
    </row>
    <row r="6" spans="1:12" ht="12" x14ac:dyDescent="0.15">
      <c r="A6" s="17"/>
      <c r="B6" s="6" t="s">
        <v>8</v>
      </c>
      <c r="C6" s="27" t="s">
        <v>9</v>
      </c>
      <c r="D6" s="28"/>
      <c r="E6" s="28">
        <v>8</v>
      </c>
      <c r="F6" s="29" t="s">
        <v>10</v>
      </c>
      <c r="G6" s="30" t="s">
        <v>11</v>
      </c>
      <c r="H6" s="27" t="s">
        <v>9</v>
      </c>
      <c r="I6" s="28"/>
      <c r="J6" s="28">
        <v>13</v>
      </c>
      <c r="K6" s="29" t="s">
        <v>12</v>
      </c>
      <c r="L6" s="30" t="s">
        <v>13</v>
      </c>
    </row>
    <row r="7" spans="1:12" ht="12" x14ac:dyDescent="0.15">
      <c r="A7" s="17"/>
      <c r="B7" s="6" t="s">
        <v>8</v>
      </c>
      <c r="C7" s="27" t="s">
        <v>14</v>
      </c>
      <c r="D7" s="28">
        <v>3</v>
      </c>
      <c r="E7" s="28">
        <v>6</v>
      </c>
      <c r="F7" s="25" t="s">
        <v>3</v>
      </c>
      <c r="G7" s="22"/>
      <c r="H7" s="27" t="s">
        <v>14</v>
      </c>
      <c r="I7" s="28"/>
      <c r="J7" s="28">
        <v>7</v>
      </c>
      <c r="K7" s="25" t="s">
        <v>3</v>
      </c>
      <c r="L7" s="22"/>
    </row>
    <row r="8" spans="1:12" ht="12" x14ac:dyDescent="0.15">
      <c r="A8" s="17"/>
      <c r="B8" s="6" t="s">
        <v>8</v>
      </c>
      <c r="C8" s="27" t="s">
        <v>15</v>
      </c>
      <c r="D8" s="28">
        <v>6</v>
      </c>
      <c r="E8" s="28">
        <v>20</v>
      </c>
      <c r="F8" s="29" t="s">
        <v>16</v>
      </c>
      <c r="G8" s="30" t="s">
        <v>17</v>
      </c>
      <c r="H8" s="27" t="s">
        <v>15</v>
      </c>
      <c r="I8" s="28"/>
      <c r="J8" s="28">
        <v>13</v>
      </c>
      <c r="K8" s="29" t="s">
        <v>18</v>
      </c>
      <c r="L8" s="30" t="s">
        <v>19</v>
      </c>
    </row>
    <row r="9" spans="1:12" ht="12" x14ac:dyDescent="0.15">
      <c r="A9" s="17"/>
      <c r="B9" s="6"/>
      <c r="C9" s="31" t="s">
        <v>20</v>
      </c>
      <c r="D9" s="32">
        <f t="shared" ref="D9:E9" si="0">SUM(D5)-(D6+D7+D8)</f>
        <v>22</v>
      </c>
      <c r="E9" s="32">
        <f t="shared" si="0"/>
        <v>11</v>
      </c>
      <c r="F9" s="34"/>
      <c r="G9" s="35"/>
      <c r="H9" s="31" t="s">
        <v>20</v>
      </c>
      <c r="I9" s="32">
        <f t="shared" ref="I9:J9" si="1">SUM(I5)-(I6+I7+I8)</f>
        <v>8</v>
      </c>
      <c r="J9" s="32">
        <f t="shared" si="1"/>
        <v>29</v>
      </c>
      <c r="K9" s="34"/>
      <c r="L9" s="35"/>
    </row>
    <row r="10" spans="1:12" ht="12" x14ac:dyDescent="0.15">
      <c r="A10" s="17"/>
      <c r="B10" s="6"/>
      <c r="C10" s="36"/>
      <c r="D10" s="37"/>
      <c r="E10" s="37"/>
      <c r="F10" s="39"/>
      <c r="G10" s="39"/>
      <c r="H10" s="36"/>
      <c r="I10" s="37"/>
      <c r="J10" s="37"/>
      <c r="K10" s="40"/>
      <c r="L10" s="40"/>
    </row>
    <row r="11" spans="1:12" ht="12" x14ac:dyDescent="0.15">
      <c r="A11" s="17"/>
      <c r="B11" s="6" t="s">
        <v>21</v>
      </c>
      <c r="C11" s="27" t="s">
        <v>22</v>
      </c>
      <c r="D11" s="28">
        <v>5</v>
      </c>
      <c r="E11" s="28">
        <v>24</v>
      </c>
      <c r="F11" s="41"/>
      <c r="G11" s="42"/>
      <c r="H11" s="27" t="s">
        <v>22</v>
      </c>
      <c r="I11" s="28">
        <v>2</v>
      </c>
      <c r="J11" s="28">
        <v>15</v>
      </c>
      <c r="K11" s="40"/>
      <c r="L11" s="38"/>
    </row>
    <row r="12" spans="1:12" ht="12" x14ac:dyDescent="0.15">
      <c r="A12" s="17"/>
      <c r="B12" s="6"/>
      <c r="C12" s="31" t="s">
        <v>23</v>
      </c>
      <c r="D12" s="32">
        <f t="shared" ref="D12:E12" si="2">D9-D11</f>
        <v>17</v>
      </c>
      <c r="E12" s="32">
        <f t="shared" si="2"/>
        <v>-13</v>
      </c>
      <c r="F12" s="43"/>
      <c r="G12" s="40"/>
      <c r="H12" s="31" t="s">
        <v>23</v>
      </c>
      <c r="I12" s="32">
        <f t="shared" ref="I12:J12" si="3">I9-I11</f>
        <v>6</v>
      </c>
      <c r="J12" s="32">
        <f t="shared" si="3"/>
        <v>14</v>
      </c>
      <c r="K12" s="40"/>
      <c r="L12" s="38"/>
    </row>
    <row r="13" spans="1:12" ht="12" x14ac:dyDescent="0.15">
      <c r="A13" s="17"/>
      <c r="B13" s="6"/>
      <c r="C13" s="36"/>
      <c r="D13" s="44"/>
      <c r="E13" s="44"/>
      <c r="F13" s="39"/>
      <c r="G13" s="39"/>
      <c r="H13" s="36"/>
      <c r="I13" s="44"/>
      <c r="J13" s="44"/>
      <c r="K13" s="40"/>
      <c r="L13" s="38"/>
    </row>
    <row r="14" spans="1:12" ht="12" x14ac:dyDescent="0.15">
      <c r="A14" s="17"/>
      <c r="B14" s="6" t="s">
        <v>24</v>
      </c>
      <c r="C14" s="27" t="s">
        <v>25</v>
      </c>
      <c r="D14" s="28">
        <v>2</v>
      </c>
      <c r="E14" s="28">
        <v>1</v>
      </c>
      <c r="F14" s="45" t="s">
        <v>26</v>
      </c>
      <c r="G14" s="39"/>
      <c r="H14" s="27" t="s">
        <v>25</v>
      </c>
      <c r="I14" s="28"/>
      <c r="J14" s="28">
        <v>7</v>
      </c>
      <c r="K14" s="45" t="s">
        <v>26</v>
      </c>
      <c r="L14" s="46"/>
    </row>
    <row r="15" spans="1:12" ht="12" x14ac:dyDescent="0.15">
      <c r="A15" s="17"/>
      <c r="B15" s="6"/>
      <c r="C15" s="31" t="s">
        <v>27</v>
      </c>
      <c r="D15" s="32">
        <f t="shared" ref="D15:E15" si="4">D12-D14</f>
        <v>15</v>
      </c>
      <c r="E15" s="33">
        <f t="shared" si="4"/>
        <v>-14</v>
      </c>
      <c r="F15" s="39"/>
      <c r="G15" s="39"/>
      <c r="H15" s="31" t="s">
        <v>27</v>
      </c>
      <c r="I15" s="32">
        <f t="shared" ref="I15:J15" si="5">I12-I14</f>
        <v>6</v>
      </c>
      <c r="J15" s="32">
        <f t="shared" si="5"/>
        <v>7</v>
      </c>
      <c r="K15" s="40"/>
      <c r="L15" s="38"/>
    </row>
    <row r="16" spans="1:12" ht="12.75" thickBot="1" x14ac:dyDescent="0.2">
      <c r="B16" s="47"/>
      <c r="C16" s="48"/>
      <c r="D16" s="49"/>
      <c r="E16" s="50"/>
      <c r="F16" s="51"/>
      <c r="G16" s="52"/>
      <c r="H16" s="49"/>
      <c r="I16" s="50"/>
      <c r="J16" s="50"/>
      <c r="K16" s="53"/>
      <c r="L16" s="54"/>
    </row>
  </sheetData>
  <mergeCells count="3">
    <mergeCell ref="C2:E2"/>
    <mergeCell ref="H2:J2"/>
    <mergeCell ref="F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office4</dc:creator>
  <cp:lastModifiedBy>office4</cp:lastModifiedBy>
  <dcterms:created xsi:type="dcterms:W3CDTF">2026-09-16T02:50:19Z</dcterms:created>
  <dcterms:modified xsi:type="dcterms:W3CDTF">2026-09-16T02:51:41Z</dcterms:modified>
</cp:coreProperties>
</file>