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480" windowWidth="22716" windowHeight="8148" activeTab="2"/>
  </bookViews>
  <sheets>
    <sheet name="Sheet1" sheetId="1" r:id="rId1"/>
    <sheet name="Sheet5" sheetId="3" r:id="rId2"/>
    <sheet name="Sheet2" sheetId="4" r:id="rId3"/>
  </sheets>
  <calcPr calcId="124519"/>
</workbook>
</file>

<file path=xl/calcChain.xml><?xml version="1.0" encoding="utf-8"?>
<calcChain xmlns="http://schemas.openxmlformats.org/spreadsheetml/2006/main">
  <c r="H10" i="4"/>
  <c r="G10"/>
  <c r="F10"/>
  <c r="G8" i="3"/>
  <c r="F8"/>
  <c r="E8"/>
</calcChain>
</file>

<file path=xl/sharedStrings.xml><?xml version="1.0" encoding="utf-8"?>
<sst xmlns="http://schemas.openxmlformats.org/spreadsheetml/2006/main" count="499" uniqueCount="241">
  <si>
    <t>#</t>
  </si>
  <si>
    <t>Country,</t>
  </si>
  <si>
    <t>Total</t>
  </si>
  <si>
    <t>New</t>
  </si>
  <si>
    <t>Active</t>
  </si>
  <si>
    <t>Serious,</t>
  </si>
  <si>
    <t>Tot Cases/</t>
  </si>
  <si>
    <t>Deaths/</t>
  </si>
  <si>
    <t>Tests/</t>
  </si>
  <si>
    <t>Population</t>
  </si>
  <si>
    <t>Other</t>
  </si>
  <si>
    <t>Cases</t>
  </si>
  <si>
    <t>Deaths</t>
  </si>
  <si>
    <t>Recovered</t>
  </si>
  <si>
    <t>Critical</t>
  </si>
  <si>
    <t>1M pop</t>
  </si>
  <si>
    <t>Tests</t>
  </si>
  <si>
    <t>World</t>
  </si>
  <si>
    <t>USA</t>
  </si>
  <si>
    <t>India</t>
  </si>
  <si>
    <t>Brazil</t>
  </si>
  <si>
    <t>Russia</t>
  </si>
  <si>
    <t>France</t>
  </si>
  <si>
    <t>Spain</t>
  </si>
  <si>
    <t>N/A</t>
  </si>
  <si>
    <t>UK</t>
  </si>
  <si>
    <t>Italy</t>
  </si>
  <si>
    <t>Argentina</t>
  </si>
  <si>
    <t>Colombia</t>
  </si>
  <si>
    <t>Mexico</t>
  </si>
  <si>
    <t>Germany</t>
  </si>
  <si>
    <t>Poland</t>
  </si>
  <si>
    <t>Iran</t>
  </si>
  <si>
    <t>Peru</t>
  </si>
  <si>
    <t>South Africa</t>
  </si>
  <si>
    <t>Ukraine</t>
  </si>
  <si>
    <t>Turkey</t>
  </si>
  <si>
    <t>Belgium</t>
  </si>
  <si>
    <t>Indonesia</t>
  </si>
  <si>
    <t>Iraq</t>
  </si>
  <si>
    <t>Chile</t>
  </si>
  <si>
    <t>Netherlands</t>
  </si>
  <si>
    <t>Czechia</t>
  </si>
  <si>
    <t>Romania</t>
  </si>
  <si>
    <t>Bangladesh</t>
  </si>
  <si>
    <t>Philippines</t>
  </si>
  <si>
    <t>Pakistan</t>
  </si>
  <si>
    <t>Canada</t>
  </si>
  <si>
    <t>Morocco</t>
  </si>
  <si>
    <t>Saudi Arabia</t>
  </si>
  <si>
    <t>Israel</t>
  </si>
  <si>
    <t>Switzerland</t>
  </si>
  <si>
    <t>Portugal</t>
  </si>
  <si>
    <t>Austria</t>
  </si>
  <si>
    <t>Sweden</t>
  </si>
  <si>
    <t>Nepal</t>
  </si>
  <si>
    <t>Hungary</t>
  </si>
  <si>
    <t>Jordan</t>
  </si>
  <si>
    <t>Ecuador</t>
  </si>
  <si>
    <t>Serbia</t>
  </si>
  <si>
    <t>UAE</t>
  </si>
  <si>
    <t>Panama</t>
  </si>
  <si>
    <t>Bulgaria</t>
  </si>
  <si>
    <t>Japan</t>
  </si>
  <si>
    <t>Georgia</t>
  </si>
  <si>
    <t>Dominican Republic</t>
  </si>
  <si>
    <t>Bolivia</t>
  </si>
  <si>
    <t>Kuwait</t>
  </si>
  <si>
    <t>Belarus</t>
  </si>
  <si>
    <t>Costa Rica</t>
  </si>
  <si>
    <t>Qatar</t>
  </si>
  <si>
    <t>Croatia</t>
  </si>
  <si>
    <t>Armenia</t>
  </si>
  <si>
    <t>Kazakhstan</t>
  </si>
  <si>
    <t>Azerbaijan</t>
  </si>
  <si>
    <t>Lebanon</t>
  </si>
  <si>
    <t>Oman</t>
  </si>
  <si>
    <t>Guatemala</t>
  </si>
  <si>
    <t>Egypt</t>
  </si>
  <si>
    <t>Slovakia</t>
  </si>
  <si>
    <t>Ethiopia</t>
  </si>
  <si>
    <t>Moldova</t>
  </si>
  <si>
    <t>Greece</t>
  </si>
  <si>
    <t>Honduras</t>
  </si>
  <si>
    <t>Venezuela</t>
  </si>
  <si>
    <t>Tunisia</t>
  </si>
  <si>
    <t>Myanmar</t>
  </si>
  <si>
    <t>Palestine</t>
  </si>
  <si>
    <t>Bosnia and Herzegovina</t>
  </si>
  <si>
    <t>Bahrain</t>
  </si>
  <si>
    <t>China</t>
  </si>
  <si>
    <t>Denmark</t>
  </si>
  <si>
    <t>Kenya</t>
  </si>
  <si>
    <t>Algeria</t>
  </si>
  <si>
    <t>Libya</t>
  </si>
  <si>
    <t>Paraguay</t>
  </si>
  <si>
    <t>Slovenia</t>
  </si>
  <si>
    <t>Kyrgyzstan</t>
  </si>
  <si>
    <t>Uzbekistan</t>
  </si>
  <si>
    <t>Ireland</t>
  </si>
  <si>
    <t>Malaysia</t>
  </si>
  <si>
    <t>Nigeria</t>
  </si>
  <si>
    <t>Lithuania</t>
  </si>
  <si>
    <t>North Macedonia</t>
  </si>
  <si>
    <t>Singapore</t>
  </si>
  <si>
    <t>Ghana</t>
  </si>
  <si>
    <t>Afghanistan</t>
  </si>
  <si>
    <t>Albania</t>
  </si>
  <si>
    <t>El Salvador</t>
  </si>
  <si>
    <t>Norway</t>
  </si>
  <si>
    <t>Montenegro</t>
  </si>
  <si>
    <t>Luxembourg</t>
  </si>
  <si>
    <t>S. Korea</t>
  </si>
  <si>
    <t>Australia</t>
  </si>
  <si>
    <t>Finland</t>
  </si>
  <si>
    <t>Sri Lanka</t>
  </si>
  <si>
    <t>Cameroon</t>
  </si>
  <si>
    <t>Uganda</t>
  </si>
  <si>
    <t>Ivory Coast</t>
  </si>
  <si>
    <t>Latvia</t>
  </si>
  <si>
    <t>Sudan</t>
  </si>
  <si>
    <t>Zambia</t>
  </si>
  <si>
    <t>Madagascar</t>
  </si>
  <si>
    <t>Senegal</t>
  </si>
  <si>
    <t>Mozambique</t>
  </si>
  <si>
    <t>Angola</t>
  </si>
  <si>
    <t>French Polynesia</t>
  </si>
  <si>
    <t>Namibia</t>
  </si>
  <si>
    <t>Estonia</t>
  </si>
  <si>
    <t>Guinea</t>
  </si>
  <si>
    <t>Maldives</t>
  </si>
  <si>
    <t>DRC</t>
  </si>
  <si>
    <t>Tajikistan</t>
  </si>
  <si>
    <t>French Guiana</t>
  </si>
  <si>
    <t>Cyprus</t>
  </si>
  <si>
    <t>Cabo Verde</t>
  </si>
  <si>
    <t>Jamaica</t>
  </si>
  <si>
    <t>Botswana</t>
  </si>
  <si>
    <t>Malta</t>
  </si>
  <si>
    <t>Zimbabwe</t>
  </si>
  <si>
    <t>Haiti</t>
  </si>
  <si>
    <t>Gabon</t>
  </si>
  <si>
    <t>Mauritania</t>
  </si>
  <si>
    <t>Cuba</t>
  </si>
  <si>
    <t>Guadeloupe</t>
  </si>
  <si>
    <t>Réunion</t>
  </si>
  <si>
    <t>Syria</t>
  </si>
  <si>
    <t>Bahamas</t>
  </si>
  <si>
    <t>Andorra</t>
  </si>
  <si>
    <t>Trinidad and Tobago</t>
  </si>
  <si>
    <t>Hong Kong</t>
  </si>
  <si>
    <t>Eswatini</t>
  </si>
  <si>
    <t>Uruguay</t>
  </si>
  <si>
    <t>Malawi</t>
  </si>
  <si>
    <t>Rwanda</t>
  </si>
  <si>
    <t>Belize</t>
  </si>
  <si>
    <t>Nicaragua</t>
  </si>
  <si>
    <t>Congo</t>
  </si>
  <si>
    <t>Djibouti</t>
  </si>
  <si>
    <t>Martinique</t>
  </si>
  <si>
    <t>Guyana</t>
  </si>
  <si>
    <t>Iceland</t>
  </si>
  <si>
    <t>Suriname</t>
  </si>
  <si>
    <t>Mayotte</t>
  </si>
  <si>
    <t>Equatorial Guinea</t>
  </si>
  <si>
    <t>CAR</t>
  </si>
  <si>
    <t>Aruba</t>
  </si>
  <si>
    <t>Mali</t>
  </si>
  <si>
    <t>Somalia</t>
  </si>
  <si>
    <t>Thailand</t>
  </si>
  <si>
    <t>Gambia</t>
  </si>
  <si>
    <t>South Sudan</t>
  </si>
  <si>
    <t>Benin</t>
  </si>
  <si>
    <t>Togo</t>
  </si>
  <si>
    <t>Burkina Faso</t>
  </si>
  <si>
    <t>Curaçao</t>
  </si>
  <si>
    <t>Guinea-Bissau</t>
  </si>
  <si>
    <t>Sierra Leone</t>
  </si>
  <si>
    <t>Yemen</t>
  </si>
  <si>
    <t>Lesotho</t>
  </si>
  <si>
    <t>New Zealand</t>
  </si>
  <si>
    <t>Chad</t>
  </si>
  <si>
    <t>San Marino</t>
  </si>
  <si>
    <t>Niger</t>
  </si>
  <si>
    <t>Liberia</t>
  </si>
  <si>
    <t>Channel Islands</t>
  </si>
  <si>
    <t>Vietnam</t>
  </si>
  <si>
    <t>Liechtenstein</t>
  </si>
  <si>
    <t>Sint Maarten</t>
  </si>
  <si>
    <t>Gibraltar</t>
  </si>
  <si>
    <t>Sao Tome and Principe</t>
  </si>
  <si>
    <t>Mongolia</t>
  </si>
  <si>
    <t>Turks and Caicos</t>
  </si>
  <si>
    <t>Saint Martin</t>
  </si>
  <si>
    <t>Diamond Princess</t>
  </si>
  <si>
    <t>Burundi</t>
  </si>
  <si>
    <t>Taiwan</t>
  </si>
  <si>
    <t>Papua New Guinea</t>
  </si>
  <si>
    <t>Monaco</t>
  </si>
  <si>
    <t>Comoros</t>
  </si>
  <si>
    <t>Eritrea</t>
  </si>
  <si>
    <t>Tanzania</t>
  </si>
  <si>
    <t>Mauritius</t>
  </si>
  <si>
    <t>Faeroe Islands</t>
  </si>
  <si>
    <t>Bhutan</t>
  </si>
  <si>
    <t>Isle of Man</t>
  </si>
  <si>
    <t>Cambodia</t>
  </si>
  <si>
    <t>Cayman Islands</t>
  </si>
  <si>
    <t>Barbados</t>
  </si>
  <si>
    <t>Bermuda</t>
  </si>
  <si>
    <t>Saint Lucia</t>
  </si>
  <si>
    <t>Seychelles</t>
  </si>
  <si>
    <t>Caribbean Netherlands</t>
  </si>
  <si>
    <t>Brunei</t>
  </si>
  <si>
    <t>St. Barth</t>
  </si>
  <si>
    <t>Antigua and Barbuda</t>
  </si>
  <si>
    <t>Dominica</t>
  </si>
  <si>
    <t>St. Vincent Grenadines</t>
  </si>
  <si>
    <t>British Virgin Islands</t>
  </si>
  <si>
    <t>Macao</t>
  </si>
  <si>
    <t>Fiji</t>
  </si>
  <si>
    <t>Grenada</t>
  </si>
  <si>
    <t>Laos</t>
  </si>
  <si>
    <t>New Caledonia</t>
  </si>
  <si>
    <t>Timor-Leste</t>
  </si>
  <si>
    <t>Vatican City</t>
  </si>
  <si>
    <t>Saint Kitts and Nevis</t>
  </si>
  <si>
    <t>Greenland</t>
  </si>
  <si>
    <t>Falkland Islands</t>
  </si>
  <si>
    <t>Solomon Islands</t>
  </si>
  <si>
    <t>Saint Pierre Miquelon</t>
  </si>
  <si>
    <t>Montserrat</t>
  </si>
  <si>
    <t>Western Sahara</t>
  </si>
  <si>
    <t>MS Zaandam</t>
  </si>
  <si>
    <t>Anguilla</t>
  </si>
  <si>
    <t>Marshall Islands</t>
  </si>
  <si>
    <t>Wallis and Futuna</t>
  </si>
  <si>
    <t>Samoa</t>
  </si>
  <si>
    <t>Vanuatu</t>
  </si>
  <si>
    <t>Total:</t>
  </si>
  <si>
    <t>TTEST</t>
  </si>
</sst>
</file>

<file path=xl/styles.xml><?xml version="1.0" encoding="utf-8"?>
<styleSheet xmlns="http://schemas.openxmlformats.org/spreadsheetml/2006/main">
  <fonts count="21">
    <font>
      <sz val="10"/>
      <color rgb="FF000000"/>
      <name val="Arial"/>
    </font>
    <font>
      <b/>
      <sz val="10"/>
      <color rgb="FF808080"/>
      <name val="Arial"/>
    </font>
    <font>
      <sz val="10"/>
      <name val="Arial"/>
    </font>
    <font>
      <sz val="11"/>
      <color rgb="FF333333"/>
      <name val="Arial"/>
    </font>
    <font>
      <sz val="11"/>
      <color theme="1"/>
      <name val="Calibri"/>
    </font>
    <font>
      <sz val="9"/>
      <color rgb="FF333333"/>
      <name val="Arial"/>
    </font>
    <font>
      <b/>
      <u/>
      <sz val="11"/>
      <color rgb="FF0066CC"/>
      <name val="Arial"/>
    </font>
    <font>
      <b/>
      <sz val="11"/>
      <color rgb="FF333333"/>
      <name val="Arial"/>
    </font>
    <font>
      <b/>
      <u/>
      <sz val="11"/>
      <color rgb="FF0066CC"/>
      <name val="Arial"/>
    </font>
    <font>
      <b/>
      <sz val="11"/>
      <color rgb="FFFFFFFF"/>
      <name val="Arial"/>
    </font>
    <font>
      <b/>
      <u/>
      <sz val="11"/>
      <color rgb="FF0066CC"/>
      <name val="Arial"/>
    </font>
    <font>
      <b/>
      <u/>
      <sz val="11"/>
      <color rgb="FF0066CC"/>
      <name val="Arial"/>
    </font>
    <font>
      <b/>
      <i/>
      <sz val="11"/>
      <color rgb="FF00CCFF"/>
      <name val="Arial"/>
    </font>
    <font>
      <b/>
      <u/>
      <sz val="11"/>
      <color rgb="FF0066CC"/>
      <name val="Arial"/>
    </font>
    <font>
      <b/>
      <u/>
      <sz val="11"/>
      <color rgb="FF0066CC"/>
      <name val="Arial"/>
    </font>
    <font>
      <b/>
      <u/>
      <sz val="11"/>
      <color rgb="FF0066CC"/>
      <name val="Arial"/>
    </font>
    <font>
      <b/>
      <u/>
      <sz val="11"/>
      <color rgb="FF0066CC"/>
      <name val="Arial"/>
    </font>
    <font>
      <b/>
      <u/>
      <sz val="11"/>
      <color rgb="FF0066CC"/>
      <name val="Arial"/>
    </font>
    <font>
      <b/>
      <sz val="11"/>
      <color rgb="FF000000"/>
      <name val="Arial"/>
    </font>
    <font>
      <sz val="10"/>
      <color theme="1"/>
      <name val="Calibri"/>
    </font>
    <font>
      <b/>
      <sz val="10"/>
      <color rgb="FF80808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rgb="FFFFFFCC"/>
      </patternFill>
    </fill>
  </fills>
  <borders count="12">
    <border>
      <left/>
      <right/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right" vertical="top" wrapText="1"/>
    </xf>
    <xf numFmtId="3" fontId="3" fillId="3" borderId="8" xfId="0" applyNumberFormat="1" applyFont="1" applyFill="1" applyBorder="1" applyAlignment="1">
      <alignment horizontal="right" vertical="top" wrapText="1"/>
    </xf>
    <xf numFmtId="0" fontId="3" fillId="3" borderId="8" xfId="0" applyFont="1" applyFill="1" applyBorder="1" applyAlignment="1">
      <alignment horizontal="right" vertical="top" wrapText="1"/>
    </xf>
    <xf numFmtId="0" fontId="4" fillId="2" borderId="8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top" wrapText="1"/>
    </xf>
    <xf numFmtId="3" fontId="7" fillId="2" borderId="8" xfId="0" applyNumberFormat="1" applyFont="1" applyFill="1" applyBorder="1" applyAlignment="1">
      <alignment horizontal="right" vertical="top" wrapText="1"/>
    </xf>
    <xf numFmtId="0" fontId="7" fillId="2" borderId="8" xfId="0" applyFont="1" applyFill="1" applyBorder="1" applyAlignment="1">
      <alignment horizontal="right" vertical="top" wrapText="1"/>
    </xf>
    <xf numFmtId="3" fontId="8" fillId="2" borderId="8" xfId="0" applyNumberFormat="1" applyFont="1" applyFill="1" applyBorder="1" applyAlignment="1">
      <alignment horizontal="right" vertical="top" wrapText="1"/>
    </xf>
    <xf numFmtId="3" fontId="7" fillId="4" borderId="8" xfId="0" applyNumberFormat="1" applyFont="1" applyFill="1" applyBorder="1" applyAlignment="1">
      <alignment horizontal="right" vertical="top" wrapText="1"/>
    </xf>
    <xf numFmtId="0" fontId="9" fillId="5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top" wrapText="1"/>
    </xf>
    <xf numFmtId="3" fontId="7" fillId="2" borderId="10" xfId="0" applyNumberFormat="1" applyFont="1" applyFill="1" applyBorder="1" applyAlignment="1">
      <alignment horizontal="right" vertical="top" wrapText="1"/>
    </xf>
    <xf numFmtId="0" fontId="7" fillId="2" borderId="10" xfId="0" applyFont="1" applyFill="1" applyBorder="1" applyAlignment="1">
      <alignment horizontal="right" vertical="top" wrapText="1"/>
    </xf>
    <xf numFmtId="3" fontId="11" fillId="2" borderId="10" xfId="0" applyNumberFormat="1" applyFont="1" applyFill="1" applyBorder="1" applyAlignment="1">
      <alignment horizontal="right" vertical="top" wrapText="1"/>
    </xf>
    <xf numFmtId="0" fontId="7" fillId="4" borderId="8" xfId="0" applyFont="1" applyFill="1" applyBorder="1" applyAlignment="1">
      <alignment horizontal="right" vertical="top" wrapText="1"/>
    </xf>
    <xf numFmtId="0" fontId="12" fillId="2" borderId="8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left" vertical="top" wrapText="1"/>
    </xf>
    <xf numFmtId="0" fontId="7" fillId="6" borderId="8" xfId="0" applyFont="1" applyFill="1" applyBorder="1" applyAlignment="1">
      <alignment horizontal="right" vertical="top" wrapText="1"/>
    </xf>
    <xf numFmtId="3" fontId="7" fillId="6" borderId="8" xfId="0" applyNumberFormat="1" applyFont="1" applyFill="1" applyBorder="1" applyAlignment="1">
      <alignment horizontal="right" vertical="top" wrapText="1"/>
    </xf>
    <xf numFmtId="3" fontId="14" fillId="6" borderId="8" xfId="0" applyNumberFormat="1" applyFont="1" applyFill="1" applyBorder="1" applyAlignment="1">
      <alignment horizontal="right" vertical="top" wrapText="1"/>
    </xf>
    <xf numFmtId="0" fontId="15" fillId="2" borderId="8" xfId="0" applyFont="1" applyFill="1" applyBorder="1" applyAlignment="1">
      <alignment horizontal="right" vertical="top" wrapText="1"/>
    </xf>
    <xf numFmtId="0" fontId="5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left" vertical="top" wrapText="1"/>
    </xf>
    <xf numFmtId="0" fontId="7" fillId="6" borderId="10" xfId="0" applyFont="1" applyFill="1" applyBorder="1" applyAlignment="1">
      <alignment horizontal="right" vertical="top" wrapText="1"/>
    </xf>
    <xf numFmtId="3" fontId="17" fillId="6" borderId="10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vertical="center"/>
    </xf>
    <xf numFmtId="0" fontId="7" fillId="2" borderId="9" xfId="0" applyFont="1" applyFill="1" applyBorder="1" applyAlignment="1">
      <alignment horizontal="right" vertical="top" wrapText="1"/>
    </xf>
    <xf numFmtId="3" fontId="18" fillId="4" borderId="10" xfId="0" applyNumberFormat="1" applyFont="1" applyFill="1" applyBorder="1" applyAlignment="1">
      <alignment horizontal="right" vertical="top" wrapText="1"/>
    </xf>
    <xf numFmtId="3" fontId="9" fillId="5" borderId="10" xfId="0" applyNumberFormat="1" applyFont="1" applyFill="1" applyBorder="1" applyAlignment="1">
      <alignment horizontal="right" vertical="top" wrapText="1"/>
    </xf>
    <xf numFmtId="4" fontId="7" fillId="2" borderId="10" xfId="0" applyNumberFormat="1" applyFont="1" applyFill="1" applyBorder="1" applyAlignment="1">
      <alignment horizontal="right" vertical="top" wrapText="1"/>
    </xf>
    <xf numFmtId="0" fontId="1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2" borderId="11" xfId="0" applyFont="1" applyFill="1" applyBorder="1" applyAlignment="1">
      <alignment wrapText="1"/>
    </xf>
    <xf numFmtId="0" fontId="20" fillId="2" borderId="4" xfId="0" applyFont="1" applyFill="1" applyBorder="1" applyAlignment="1">
      <alignment wrapText="1"/>
    </xf>
    <xf numFmtId="3" fontId="3" fillId="3" borderId="4" xfId="0" applyNumberFormat="1" applyFont="1" applyFill="1" applyBorder="1" applyAlignment="1">
      <alignment horizontal="right" vertical="top" wrapText="1"/>
    </xf>
    <xf numFmtId="3" fontId="7" fillId="2" borderId="4" xfId="0" applyNumberFormat="1" applyFont="1" applyFill="1" applyBorder="1" applyAlignment="1">
      <alignment horizontal="right" vertical="top" wrapText="1"/>
    </xf>
    <xf numFmtId="0" fontId="7" fillId="2" borderId="4" xfId="0" applyFont="1" applyFill="1" applyBorder="1" applyAlignment="1">
      <alignment horizontal="right" vertical="top" wrapText="1"/>
    </xf>
    <xf numFmtId="0" fontId="19" fillId="6" borderId="4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vertical="center"/>
    </xf>
    <xf numFmtId="0" fontId="1" fillId="2" borderId="3" xfId="0" applyFont="1" applyFill="1" applyBorder="1" applyAlignment="1">
      <alignment horizontal="left" wrapText="1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egypt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ireland-population/" TargetMode="External"/><Relationship Id="rId324" Type="http://schemas.openxmlformats.org/officeDocument/2006/relationships/hyperlink" Target="https://www.worldometers.info/world-population/san-marin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ghana/" TargetMode="External"/><Relationship Id="rId226" Type="http://schemas.openxmlformats.org/officeDocument/2006/relationships/hyperlink" Target="https://www.worldometers.info/coronavirus/country/french-guiana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hungary/" TargetMode="External"/><Relationship Id="rId128" Type="http://schemas.openxmlformats.org/officeDocument/2006/relationships/hyperlink" Target="https://www.worldometers.info/world-population/honduras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malta-population/" TargetMode="External"/><Relationship Id="rId402" Type="http://schemas.openxmlformats.org/officeDocument/2006/relationships/hyperlink" Target="https://www.worldometers.info/world-population/laos-population/" TargetMode="External"/><Relationship Id="rId279" Type="http://schemas.openxmlformats.org/officeDocument/2006/relationships/hyperlink" Target="https://www.worldometers.info/world-population/martinique-population/" TargetMode="External"/><Relationship Id="rId43" Type="http://schemas.openxmlformats.org/officeDocument/2006/relationships/hyperlink" Target="https://www.worldometers.info/coronavirus/country/chile/" TargetMode="External"/><Relationship Id="rId139" Type="http://schemas.openxmlformats.org/officeDocument/2006/relationships/hyperlink" Target="https://www.worldometers.info/coronavirus/country/bahrain/" TargetMode="External"/><Relationship Id="rId290" Type="http://schemas.openxmlformats.org/officeDocument/2006/relationships/hyperlink" Target="https://www.worldometers.info/coronavirus/country/central-african-republic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antigua-and-barbuda-population/" TargetMode="External"/><Relationship Id="rId85" Type="http://schemas.openxmlformats.org/officeDocument/2006/relationships/hyperlink" Target="https://www.worldometers.info/world-population/panama-population/" TargetMode="External"/><Relationship Id="rId150" Type="http://schemas.openxmlformats.org/officeDocument/2006/relationships/hyperlink" Target="https://www.worldometers.info/coronavirus/country/paraguay/" TargetMode="External"/><Relationship Id="rId171" Type="http://schemas.openxmlformats.org/officeDocument/2006/relationships/hyperlink" Target="https://www.worldometers.info/world-population/ghana-population/" TargetMode="External"/><Relationship Id="rId192" Type="http://schemas.openxmlformats.org/officeDocument/2006/relationships/hyperlink" Target="https://www.worldometers.info/coronavirus/country/cameroon/" TargetMode="External"/><Relationship Id="rId206" Type="http://schemas.openxmlformats.org/officeDocument/2006/relationships/hyperlink" Target="https://www.worldometers.info/coronavirus/country/senegal/" TargetMode="External"/><Relationship Id="rId227" Type="http://schemas.openxmlformats.org/officeDocument/2006/relationships/hyperlink" Target="https://www.worldometers.info/world-population/french-guian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uadeloupe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kazakhstan-population/" TargetMode="External"/><Relationship Id="rId129" Type="http://schemas.openxmlformats.org/officeDocument/2006/relationships/hyperlink" Target="https://www.worldometers.info/coronavirus/country/venezuela/" TargetMode="External"/><Relationship Id="rId280" Type="http://schemas.openxmlformats.org/officeDocument/2006/relationships/hyperlink" Target="https://www.worldometers.info/coronavirus/country/guyana/" TargetMode="External"/><Relationship Id="rId315" Type="http://schemas.openxmlformats.org/officeDocument/2006/relationships/hyperlink" Target="https://www.worldometers.info/world-population/sierra-leone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hungary-population/" TargetMode="External"/><Relationship Id="rId96" Type="http://schemas.openxmlformats.org/officeDocument/2006/relationships/hyperlink" Target="https://www.worldometers.info/coronavirus/country/kuwait/" TargetMode="External"/><Relationship Id="rId140" Type="http://schemas.openxmlformats.org/officeDocument/2006/relationships/hyperlink" Target="https://www.worldometers.info/world-population/bahrain-population/" TargetMode="External"/><Relationship Id="rId161" Type="http://schemas.openxmlformats.org/officeDocument/2006/relationships/hyperlink" Target="https://www.worldometers.info/world-population/malays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estoni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zimbabwe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coronavirus/country/slovakia/" TargetMode="External"/><Relationship Id="rId270" Type="http://schemas.openxmlformats.org/officeDocument/2006/relationships/hyperlink" Target="https://www.worldometers.info/coronavirus/country/belize/" TargetMode="External"/><Relationship Id="rId291" Type="http://schemas.openxmlformats.org/officeDocument/2006/relationships/hyperlink" Target="https://www.worldometers.info/world-population/central-african-republic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niger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chile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bulgaria/" TargetMode="External"/><Relationship Id="rId130" Type="http://schemas.openxmlformats.org/officeDocument/2006/relationships/hyperlink" Target="https://www.worldometers.info/world-population/venezuela-population/" TargetMode="External"/><Relationship Id="rId151" Type="http://schemas.openxmlformats.org/officeDocument/2006/relationships/hyperlink" Target="https://www.worldometers.info/world-population/paraguay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ameroon-population/" TargetMode="External"/><Relationship Id="rId207" Type="http://schemas.openxmlformats.org/officeDocument/2006/relationships/hyperlink" Target="https://www.worldometers.info/world-population/senegal-population/" TargetMode="External"/><Relationship Id="rId228" Type="http://schemas.openxmlformats.org/officeDocument/2006/relationships/hyperlink" Target="https://www.worldometers.info/coronavirus/country/cyprus/" TargetMode="External"/><Relationship Id="rId249" Type="http://schemas.openxmlformats.org/officeDocument/2006/relationships/hyperlink" Target="https://www.worldometers.info/world-population/guadeloupe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azerbaijan/" TargetMode="External"/><Relationship Id="rId260" Type="http://schemas.openxmlformats.org/officeDocument/2006/relationships/hyperlink" Target="https://www.worldometers.info/coronavirus/country/china-hong-kong-sar/" TargetMode="External"/><Relationship Id="rId281" Type="http://schemas.openxmlformats.org/officeDocument/2006/relationships/hyperlink" Target="https://www.worldometers.info/world-population/guyana-population/" TargetMode="External"/><Relationship Id="rId316" Type="http://schemas.openxmlformats.org/officeDocument/2006/relationships/hyperlink" Target="https://www.worldometers.info/coronavirus/country/yeme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world-population/kuwait-population/" TargetMode="External"/><Relationship Id="rId120" Type="http://schemas.openxmlformats.org/officeDocument/2006/relationships/hyperlink" Target="https://www.worldometers.info/world-population/slovakia-population/" TargetMode="External"/><Relationship Id="rId141" Type="http://schemas.openxmlformats.org/officeDocument/2006/relationships/hyperlink" Target="https://www.worldometers.info/coronavirus/country/china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iger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guinea/" TargetMode="External"/><Relationship Id="rId239" Type="http://schemas.openxmlformats.org/officeDocument/2006/relationships/hyperlink" Target="https://www.worldometers.info/world-population/zimbabwe-population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belize-population/" TargetMode="External"/><Relationship Id="rId292" Type="http://schemas.openxmlformats.org/officeDocument/2006/relationships/hyperlink" Target="https://www.worldometers.info/coronavirus/country/arub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bulgaria-population/" TargetMode="External"/><Relationship Id="rId110" Type="http://schemas.openxmlformats.org/officeDocument/2006/relationships/hyperlink" Target="https://www.worldometers.info/world-population/azerbaija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liberia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lovenia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uganda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cyprus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haiti/" TargetMode="External"/><Relationship Id="rId261" Type="http://schemas.openxmlformats.org/officeDocument/2006/relationships/hyperlink" Target="https://www.worldometers.info/world-population/china-hong-kong-sar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iceland/" TargetMode="External"/><Relationship Id="rId317" Type="http://schemas.openxmlformats.org/officeDocument/2006/relationships/hyperlink" Target="https://www.worldometers.info/world-population/yemen-population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elarus/" TargetMode="External"/><Relationship Id="rId121" Type="http://schemas.openxmlformats.org/officeDocument/2006/relationships/hyperlink" Target="https://www.worldometers.info/coronavirus/country/ethiopia/" TargetMode="External"/><Relationship Id="rId142" Type="http://schemas.openxmlformats.org/officeDocument/2006/relationships/hyperlink" Target="https://www.worldometers.info/coronavirus/country/denmark/" TargetMode="External"/><Relationship Id="rId163" Type="http://schemas.openxmlformats.org/officeDocument/2006/relationships/hyperlink" Target="https://www.worldometers.info/world-population/nigeria-population/" TargetMode="External"/><Relationship Id="rId184" Type="http://schemas.openxmlformats.org/officeDocument/2006/relationships/hyperlink" Target="https://www.worldometers.info/coronavirus/country/south-korea/" TargetMode="External"/><Relationship Id="rId219" Type="http://schemas.openxmlformats.org/officeDocument/2006/relationships/hyperlink" Target="https://www.worldometers.info/world-population/guine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vincent-and-the-grenadines/" TargetMode="External"/><Relationship Id="rId405" Type="http://schemas.openxmlformats.org/officeDocument/2006/relationships/hyperlink" Target="https://www.worldometers.info/coronavirus/country/timor-lest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poland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nicaragua/" TargetMode="External"/><Relationship Id="rId293" Type="http://schemas.openxmlformats.org/officeDocument/2006/relationships/hyperlink" Target="https://www.worldometers.info/world-population/arub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liberia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slovenia-population/" TargetMode="External"/><Relationship Id="rId174" Type="http://schemas.openxmlformats.org/officeDocument/2006/relationships/hyperlink" Target="https://www.worldometers.info/coronavirus/country/albania/" TargetMode="External"/><Relationship Id="rId195" Type="http://schemas.openxmlformats.org/officeDocument/2006/relationships/hyperlink" Target="https://www.worldometers.info/world-population/uganda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maldives/" TargetMode="External"/><Relationship Id="rId241" Type="http://schemas.openxmlformats.org/officeDocument/2006/relationships/hyperlink" Target="https://www.worldometers.info/world-population/haiti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canada/" TargetMode="External"/><Relationship Id="rId262" Type="http://schemas.openxmlformats.org/officeDocument/2006/relationships/hyperlink" Target="https://www.worldometers.info/coronavirus/country/swaziland/" TargetMode="External"/><Relationship Id="rId283" Type="http://schemas.openxmlformats.org/officeDocument/2006/relationships/hyperlink" Target="https://www.worldometers.info/world-population/iceland-population/" TargetMode="External"/><Relationship Id="rId318" Type="http://schemas.openxmlformats.org/officeDocument/2006/relationships/hyperlink" Target="https://www.worldometers.info/coronavirus/country/lesotho/" TargetMode="External"/><Relationship Id="rId339" Type="http://schemas.openxmlformats.org/officeDocument/2006/relationships/hyperlink" Target="https://www.worldometers.info/coronavirus/country/sao-tome-and-principe/" TargetMode="External"/><Relationship Id="rId78" Type="http://schemas.openxmlformats.org/officeDocument/2006/relationships/hyperlink" Target="https://www.worldometers.info/coronavirus/country/ecuador/" TargetMode="External"/><Relationship Id="rId99" Type="http://schemas.openxmlformats.org/officeDocument/2006/relationships/hyperlink" Target="https://www.worldometers.info/world-population/belarus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world-population/ethiopia-population/" TargetMode="External"/><Relationship Id="rId143" Type="http://schemas.openxmlformats.org/officeDocument/2006/relationships/hyperlink" Target="https://www.worldometers.info/world-population/denmark-population/" TargetMode="External"/><Relationship Id="rId164" Type="http://schemas.openxmlformats.org/officeDocument/2006/relationships/hyperlink" Target="https://www.worldometers.info/coronavirus/country/lithuania/" TargetMode="External"/><Relationship Id="rId185" Type="http://schemas.openxmlformats.org/officeDocument/2006/relationships/hyperlink" Target="https://www.worldometers.info/world-population/south-korea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timor-lest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saint-vincent-and-the-grenadine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poland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nicaragua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czech-republic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world-population/lebanon-population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kyrgyzstan/" TargetMode="External"/><Relationship Id="rId175" Type="http://schemas.openxmlformats.org/officeDocument/2006/relationships/hyperlink" Target="https://www.worldometers.info/world-population/albania-population/" TargetMode="External"/><Relationship Id="rId340" Type="http://schemas.openxmlformats.org/officeDocument/2006/relationships/hyperlink" Target="https://www.worldometers.info/world-population/sao-tome-and-principe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cote-d-ivoire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maldives-population/" TargetMode="External"/><Relationship Id="rId242" Type="http://schemas.openxmlformats.org/officeDocument/2006/relationships/hyperlink" Target="https://www.worldometers.info/coronavirus/country/gabon/" TargetMode="External"/><Relationship Id="rId263" Type="http://schemas.openxmlformats.org/officeDocument/2006/relationships/hyperlink" Target="https://www.worldometers.info/world-population/swaziland-population/" TargetMode="External"/><Relationship Id="rId284" Type="http://schemas.openxmlformats.org/officeDocument/2006/relationships/hyperlink" Target="https://www.worldometers.info/coronavirus/country/suriname/" TargetMode="External"/><Relationship Id="rId319" Type="http://schemas.openxmlformats.org/officeDocument/2006/relationships/hyperlink" Target="https://www.worldometers.info/world-population/lesotho-population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world-population/canada-population/" TargetMode="External"/><Relationship Id="rId79" Type="http://schemas.openxmlformats.org/officeDocument/2006/relationships/hyperlink" Target="https://www.worldometers.info/world-population/ecuador-population/" TargetMode="External"/><Relationship Id="rId102" Type="http://schemas.openxmlformats.org/officeDocument/2006/relationships/hyperlink" Target="https://www.worldometers.info/coronavirus/country/qatar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coronavirus/country/georgia/" TargetMode="External"/><Relationship Id="rId165" Type="http://schemas.openxmlformats.org/officeDocument/2006/relationships/hyperlink" Target="https://www.worldometers.info/world-population/lithuan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holy-see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jamaic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congo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czech-republic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oman/" TargetMode="External"/><Relationship Id="rId134" Type="http://schemas.openxmlformats.org/officeDocument/2006/relationships/hyperlink" Target="https://www.worldometers.info/world-population/myanmar-population/" TargetMode="External"/><Relationship Id="rId320" Type="http://schemas.openxmlformats.org/officeDocument/2006/relationships/hyperlink" Target="https://www.worldometers.info/coronavirus/country/new-zealand/" TargetMode="External"/><Relationship Id="rId80" Type="http://schemas.openxmlformats.org/officeDocument/2006/relationships/hyperlink" Target="https://www.worldometers.info/coronavirus/country/serbia/" TargetMode="External"/><Relationship Id="rId155" Type="http://schemas.openxmlformats.org/officeDocument/2006/relationships/hyperlink" Target="https://www.worldometers.info/world-population/kyrgyzstan-population/" TargetMode="External"/><Relationship Id="rId176" Type="http://schemas.openxmlformats.org/officeDocument/2006/relationships/hyperlink" Target="https://www.worldometers.info/coronavirus/country/el-salvador/" TargetMode="External"/><Relationship Id="rId197" Type="http://schemas.openxmlformats.org/officeDocument/2006/relationships/hyperlink" Target="https://www.worldometers.info/world-population/cote-d-ivoire-population/" TargetMode="External"/><Relationship Id="rId341" Type="http://schemas.openxmlformats.org/officeDocument/2006/relationships/hyperlink" Target="https://www.worldometers.info/coronavirus/country/mongolia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democratic-republic-of-the-congo/" TargetMode="External"/><Relationship Id="rId243" Type="http://schemas.openxmlformats.org/officeDocument/2006/relationships/hyperlink" Target="https://www.worldometers.info/world-population/gabon-population/" TargetMode="External"/><Relationship Id="rId264" Type="http://schemas.openxmlformats.org/officeDocument/2006/relationships/hyperlink" Target="https://www.worldometers.info/coronavirus/country/uruguay/" TargetMode="External"/><Relationship Id="rId285" Type="http://schemas.openxmlformats.org/officeDocument/2006/relationships/hyperlink" Target="https://www.worldometers.info/world-population/surinam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coronavirus/country/croat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curacao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world-population/georgia-populatio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viet-nam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holy-see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french-polynesia/" TargetMode="External"/><Relationship Id="rId233" Type="http://schemas.openxmlformats.org/officeDocument/2006/relationships/hyperlink" Target="https://www.worldometers.info/world-population/jamaica-population/" TargetMode="External"/><Relationship Id="rId254" Type="http://schemas.openxmlformats.org/officeDocument/2006/relationships/hyperlink" Target="https://www.worldometers.info/coronavirus/country/bahamas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romania/" TargetMode="External"/><Relationship Id="rId114" Type="http://schemas.openxmlformats.org/officeDocument/2006/relationships/hyperlink" Target="https://www.worldometers.info/world-population/oman-population/" TargetMode="External"/><Relationship Id="rId275" Type="http://schemas.openxmlformats.org/officeDocument/2006/relationships/hyperlink" Target="https://www.worldometers.info/world-population/congo-population/" TargetMode="External"/><Relationship Id="rId296" Type="http://schemas.openxmlformats.org/officeDocument/2006/relationships/hyperlink" Target="https://www.worldometers.info/coronavirus/country/somalia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world-population/serbia-population/" TargetMode="External"/><Relationship Id="rId135" Type="http://schemas.openxmlformats.org/officeDocument/2006/relationships/hyperlink" Target="https://www.worldometers.info/coronavirus/country/state-of-palestine/" TargetMode="External"/><Relationship Id="rId156" Type="http://schemas.openxmlformats.org/officeDocument/2006/relationships/hyperlink" Target="https://www.worldometers.info/coronavirus/country/uzbekistan/" TargetMode="External"/><Relationship Id="rId177" Type="http://schemas.openxmlformats.org/officeDocument/2006/relationships/hyperlink" Target="https://www.worldometers.info/world-population/el-salvador-population/" TargetMode="External"/><Relationship Id="rId198" Type="http://schemas.openxmlformats.org/officeDocument/2006/relationships/hyperlink" Target="https://www.worldometers.info/coronavirus/country/latv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mongolia-population/" TargetMode="External"/><Relationship Id="rId363" Type="http://schemas.openxmlformats.org/officeDocument/2006/relationships/hyperlink" Target="https://www.worldometers.info/coronavirus/country/faeroe-island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zambia/" TargetMode="External"/><Relationship Id="rId223" Type="http://schemas.openxmlformats.org/officeDocument/2006/relationships/hyperlink" Target="https://www.worldometers.info/world-population/democratic-republic-of-the-congo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ndonesia/" TargetMode="External"/><Relationship Id="rId265" Type="http://schemas.openxmlformats.org/officeDocument/2006/relationships/hyperlink" Target="https://www.worldometers.info/world-population/uruguay-population/" TargetMode="External"/><Relationship Id="rId286" Type="http://schemas.openxmlformats.org/officeDocument/2006/relationships/hyperlink" Target="https://www.worldometers.info/coronavirus/country/mayotte/" TargetMode="External"/><Relationship Id="rId50" Type="http://schemas.openxmlformats.org/officeDocument/2006/relationships/hyperlink" Target="https://www.worldometers.info/world-population/romania-population/" TargetMode="External"/><Relationship Id="rId104" Type="http://schemas.openxmlformats.org/officeDocument/2006/relationships/hyperlink" Target="https://www.worldometers.info/world-population/croatia-population/" TargetMode="External"/><Relationship Id="rId125" Type="http://schemas.openxmlformats.org/officeDocument/2006/relationships/hyperlink" Target="https://www.worldometers.info/coronavirus/country/greece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finland/" TargetMode="External"/><Relationship Id="rId311" Type="http://schemas.openxmlformats.org/officeDocument/2006/relationships/hyperlink" Target="https://www.worldometers.info/world-population/curacao-population/" TargetMode="External"/><Relationship Id="rId332" Type="http://schemas.openxmlformats.org/officeDocument/2006/relationships/hyperlink" Target="https://www.worldometers.info/world-population/viet-nam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coronavirus/country/dominican-republic/" TargetMode="External"/><Relationship Id="rId213" Type="http://schemas.openxmlformats.org/officeDocument/2006/relationships/hyperlink" Target="https://www.worldometers.info/world-population/french-polynesia-population/" TargetMode="External"/><Relationship Id="rId234" Type="http://schemas.openxmlformats.org/officeDocument/2006/relationships/hyperlink" Target="https://www.worldometers.info/coronavirus/country/botswana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eru/" TargetMode="External"/><Relationship Id="rId255" Type="http://schemas.openxmlformats.org/officeDocument/2006/relationships/hyperlink" Target="https://www.worldometers.info/world-population/bahamas-population/" TargetMode="External"/><Relationship Id="rId276" Type="http://schemas.openxmlformats.org/officeDocument/2006/relationships/hyperlink" Target="https://www.worldometers.info/coronavirus/country/djibouti/" TargetMode="External"/><Relationship Id="rId297" Type="http://schemas.openxmlformats.org/officeDocument/2006/relationships/hyperlink" Target="https://www.worldometers.info/world-population/somalia-population/" TargetMode="External"/><Relationship Id="rId40" Type="http://schemas.openxmlformats.org/officeDocument/2006/relationships/hyperlink" Target="https://www.worldometers.info/world-population/indonesia-population/" TargetMode="External"/><Relationship Id="rId115" Type="http://schemas.openxmlformats.org/officeDocument/2006/relationships/hyperlink" Target="https://www.worldometers.info/coronavirus/country/guatemala/" TargetMode="External"/><Relationship Id="rId136" Type="http://schemas.openxmlformats.org/officeDocument/2006/relationships/hyperlink" Target="https://www.worldometers.info/world-population/state-of-palestine-population/" TargetMode="External"/><Relationship Id="rId157" Type="http://schemas.openxmlformats.org/officeDocument/2006/relationships/hyperlink" Target="https://www.worldometers.info/world-population/uzbeki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urks-and-caicos-islands/" TargetMode="External"/><Relationship Id="rId364" Type="http://schemas.openxmlformats.org/officeDocument/2006/relationships/hyperlink" Target="https://www.worldometers.info/world-population/faeroe-islands-population/" TargetMode="External"/><Relationship Id="rId61" Type="http://schemas.openxmlformats.org/officeDocument/2006/relationships/hyperlink" Target="https://www.worldometers.info/coronavirus/country/saudi-arabia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latvia-population/" TargetMode="External"/><Relationship Id="rId203" Type="http://schemas.openxmlformats.org/officeDocument/2006/relationships/hyperlink" Target="https://www.worldometers.info/world-population/zambi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tajikistan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malawi/" TargetMode="External"/><Relationship Id="rId287" Type="http://schemas.openxmlformats.org/officeDocument/2006/relationships/hyperlink" Target="https://www.worldometers.info/world-population/mayott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peru-population/" TargetMode="External"/><Relationship Id="rId105" Type="http://schemas.openxmlformats.org/officeDocument/2006/relationships/hyperlink" Target="https://www.worldometers.info/coronavirus/country/armenia/" TargetMode="External"/><Relationship Id="rId126" Type="http://schemas.openxmlformats.org/officeDocument/2006/relationships/hyperlink" Target="https://www.worldometers.info/world-population/greece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singapore/" TargetMode="External"/><Relationship Id="rId312" Type="http://schemas.openxmlformats.org/officeDocument/2006/relationships/hyperlink" Target="https://www.worldometers.info/coronavirus/country/guinea-bissau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bangladesh/" TargetMode="External"/><Relationship Id="rId72" Type="http://schemas.openxmlformats.org/officeDocument/2006/relationships/hyperlink" Target="https://www.worldometers.info/coronavirus/country/nepal/" TargetMode="External"/><Relationship Id="rId93" Type="http://schemas.openxmlformats.org/officeDocument/2006/relationships/hyperlink" Target="https://www.worldometers.info/world-population/dominican-republic-population/" TargetMode="External"/><Relationship Id="rId189" Type="http://schemas.openxmlformats.org/officeDocument/2006/relationships/hyperlink" Target="https://www.worldometers.info/world-population/finland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namibia/" TargetMode="External"/><Relationship Id="rId235" Type="http://schemas.openxmlformats.org/officeDocument/2006/relationships/hyperlink" Target="https://www.worldometers.info/world-population/botswana-population/" TargetMode="External"/><Relationship Id="rId256" Type="http://schemas.openxmlformats.org/officeDocument/2006/relationships/hyperlink" Target="https://www.worldometers.info/coronavirus/country/andorra/" TargetMode="External"/><Relationship Id="rId277" Type="http://schemas.openxmlformats.org/officeDocument/2006/relationships/hyperlink" Target="https://www.worldometers.info/world-population/djibouti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guatemala-population/" TargetMode="External"/><Relationship Id="rId137" Type="http://schemas.openxmlformats.org/officeDocument/2006/relationships/hyperlink" Target="https://www.worldometers.info/coronavirus/country/bosnia-and-herzegovina/" TargetMode="External"/><Relationship Id="rId158" Type="http://schemas.openxmlformats.org/officeDocument/2006/relationships/hyperlink" Target="https://www.worldometers.info/coronavirus/country/ireland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san-marino/" TargetMode="External"/><Relationship Id="rId344" Type="http://schemas.openxmlformats.org/officeDocument/2006/relationships/hyperlink" Target="https://www.worldometers.info/world-population/turks-and-caicos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saudi-arabia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ri-lanka/" TargetMode="External"/><Relationship Id="rId204" Type="http://schemas.openxmlformats.org/officeDocument/2006/relationships/hyperlink" Target="https://www.worldometers.info/coronavirus/country/madagascar/" TargetMode="External"/><Relationship Id="rId225" Type="http://schemas.openxmlformats.org/officeDocument/2006/relationships/hyperlink" Target="https://www.worldometers.info/world-population/tajikistan-population/" TargetMode="External"/><Relationship Id="rId246" Type="http://schemas.openxmlformats.org/officeDocument/2006/relationships/hyperlink" Target="https://www.worldometers.info/coronavirus/country/cuba/" TargetMode="External"/><Relationship Id="rId267" Type="http://schemas.openxmlformats.org/officeDocument/2006/relationships/hyperlink" Target="https://www.worldometers.info/world-population/malawi-population/" TargetMode="External"/><Relationship Id="rId288" Type="http://schemas.openxmlformats.org/officeDocument/2006/relationships/hyperlink" Target="https://www.worldometers.info/coronavirus/country/equatorial-guinea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armenia-population/" TargetMode="External"/><Relationship Id="rId127" Type="http://schemas.openxmlformats.org/officeDocument/2006/relationships/hyperlink" Target="https://www.worldometers.info/coronavirus/country/honduras/" TargetMode="External"/><Relationship Id="rId313" Type="http://schemas.openxmlformats.org/officeDocument/2006/relationships/hyperlink" Target="https://www.worldometers.info/world-population/guinea-bissau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angladesh-population/" TargetMode="External"/><Relationship Id="rId73" Type="http://schemas.openxmlformats.org/officeDocument/2006/relationships/hyperlink" Target="https://www.worldometers.info/world-population/nepal-population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world-population/singapore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comoro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namibia-population/" TargetMode="External"/><Relationship Id="rId236" Type="http://schemas.openxmlformats.org/officeDocument/2006/relationships/hyperlink" Target="https://www.worldometers.info/coronavirus/country/malta/" TargetMode="External"/><Relationship Id="rId257" Type="http://schemas.openxmlformats.org/officeDocument/2006/relationships/hyperlink" Target="https://www.worldometers.info/world-population/andorra-population/" TargetMode="External"/><Relationship Id="rId278" Type="http://schemas.openxmlformats.org/officeDocument/2006/relationships/hyperlink" Target="https://www.worldometers.info/coronavirus/country/martinique/" TargetMode="External"/><Relationship Id="rId401" Type="http://schemas.openxmlformats.org/officeDocument/2006/relationships/hyperlink" Target="https://www.worldometers.info/coronavirus/country/laos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anama/" TargetMode="External"/><Relationship Id="rId138" Type="http://schemas.openxmlformats.org/officeDocument/2006/relationships/hyperlink" Target="https://www.worldometers.info/world-population/bosnia-and-herzegovina-populatio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antigua-and-barbuda/" TargetMode="External"/><Relationship Id="rId191" Type="http://schemas.openxmlformats.org/officeDocument/2006/relationships/hyperlink" Target="https://www.worldometers.info/world-population/sri-lanka-population/" TargetMode="External"/><Relationship Id="rId205" Type="http://schemas.openxmlformats.org/officeDocument/2006/relationships/hyperlink" Target="https://www.worldometers.info/world-population/madagascar-population/" TargetMode="External"/><Relationship Id="rId247" Type="http://schemas.openxmlformats.org/officeDocument/2006/relationships/hyperlink" Target="https://www.worldometers.info/world-population/cub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kazakhstan/" TargetMode="External"/><Relationship Id="rId289" Type="http://schemas.openxmlformats.org/officeDocument/2006/relationships/hyperlink" Target="https://www.worldometers.info/world-population/equatorial-guine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libya-population/" TargetMode="External"/><Relationship Id="rId314" Type="http://schemas.openxmlformats.org/officeDocument/2006/relationships/hyperlink" Target="https://www.worldometers.info/coronavirus/country/sierra-leone/" TargetMode="External"/><Relationship Id="rId356" Type="http://schemas.openxmlformats.org/officeDocument/2006/relationships/hyperlink" Target="https://www.worldometers.info/world-population/comor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malaysia/" TargetMode="External"/><Relationship Id="rId216" Type="http://schemas.openxmlformats.org/officeDocument/2006/relationships/hyperlink" Target="https://www.worldometers.info/coronavirus/country/eston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egypt-population/" TargetMode="External"/><Relationship Id="rId325" Type="http://schemas.openxmlformats.org/officeDocument/2006/relationships/hyperlink" Target="https://www.worldometers.info/coronavirus/country/niger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abo-verde/" TargetMode="External"/><Relationship Id="rId21" Type="http://schemas.openxmlformats.org/officeDocument/2006/relationships/hyperlink" Target="https://www.worldometers.info/coronavirus/country/iraq/" TargetMode="External"/><Relationship Id="rId42" Type="http://schemas.openxmlformats.org/officeDocument/2006/relationships/hyperlink" Target="https://www.worldometers.info/coronavirus/country/united-arab-emirates/" TargetMode="External"/><Relationship Id="rId63" Type="http://schemas.openxmlformats.org/officeDocument/2006/relationships/hyperlink" Target="https://www.worldometers.info/coronavirus/country/moldova/" TargetMode="External"/><Relationship Id="rId84" Type="http://schemas.openxmlformats.org/officeDocument/2006/relationships/hyperlink" Target="https://www.worldometers.info/coronavirus/country/lithuania/" TargetMode="External"/><Relationship Id="rId138" Type="http://schemas.openxmlformats.org/officeDocument/2006/relationships/hyperlink" Target="https://www.worldometers.info/coronavirus/country/nicaragua/" TargetMode="External"/><Relationship Id="rId159" Type="http://schemas.openxmlformats.org/officeDocument/2006/relationships/hyperlink" Target="https://www.worldometers.info/coronavirus/country/sierra-leone/" TargetMode="External"/><Relationship Id="rId170" Type="http://schemas.openxmlformats.org/officeDocument/2006/relationships/hyperlink" Target="https://www.worldometers.info/coronavirus/country/sint-maarten/" TargetMode="External"/><Relationship Id="rId191" Type="http://schemas.openxmlformats.org/officeDocument/2006/relationships/hyperlink" Target="https://www.worldometers.info/coronavirus/country/saint-lucia/" TargetMode="External"/><Relationship Id="rId205" Type="http://schemas.openxmlformats.org/officeDocument/2006/relationships/hyperlink" Target="https://www.worldometers.info/coronavirus/country/timor-leste/" TargetMode="External"/><Relationship Id="rId107" Type="http://schemas.openxmlformats.org/officeDocument/2006/relationships/hyperlink" Target="https://www.worldometers.info/coronavirus/country/angola/" TargetMode="External"/><Relationship Id="rId11" Type="http://schemas.openxmlformats.org/officeDocument/2006/relationships/hyperlink" Target="https://www.worldometers.info/coronavirus/country/mexico/" TargetMode="External"/><Relationship Id="rId32" Type="http://schemas.openxmlformats.org/officeDocument/2006/relationships/hyperlink" Target="https://www.worldometers.info/coronavirus/country/israel/" TargetMode="External"/><Relationship Id="rId53" Type="http://schemas.openxmlformats.org/officeDocument/2006/relationships/hyperlink" Target="https://www.worldometers.info/coronavirus/country/croatia/" TargetMode="External"/><Relationship Id="rId74" Type="http://schemas.openxmlformats.org/officeDocument/2006/relationships/hyperlink" Target="https://www.worldometers.info/coronavirus/country/kenya/" TargetMode="External"/><Relationship Id="rId128" Type="http://schemas.openxmlformats.org/officeDocument/2006/relationships/hyperlink" Target="https://www.worldometers.info/coronavirus/country/syria/" TargetMode="External"/><Relationship Id="rId149" Type="http://schemas.openxmlformats.org/officeDocument/2006/relationships/hyperlink" Target="https://www.worldometers.info/coronavirus/country/mali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el-salvador/" TargetMode="External"/><Relationship Id="rId95" Type="http://schemas.openxmlformats.org/officeDocument/2006/relationships/hyperlink" Target="https://www.worldometers.info/coronavirus/country/australia/" TargetMode="External"/><Relationship Id="rId160" Type="http://schemas.openxmlformats.org/officeDocument/2006/relationships/hyperlink" Target="https://www.worldometers.info/coronavirus/country/yemen/" TargetMode="External"/><Relationship Id="rId165" Type="http://schemas.openxmlformats.org/officeDocument/2006/relationships/hyperlink" Target="https://www.worldometers.info/coronavirus/country/niger/" TargetMode="External"/><Relationship Id="rId181" Type="http://schemas.openxmlformats.org/officeDocument/2006/relationships/hyperlink" Target="https://www.worldometers.info/coronavirus/country/eritrea/" TargetMode="External"/><Relationship Id="rId186" Type="http://schemas.openxmlformats.org/officeDocument/2006/relationships/hyperlink" Target="https://www.worldometers.info/coronavirus/country/isle-of-man/" TargetMode="External"/><Relationship Id="rId216" Type="http://schemas.openxmlformats.org/officeDocument/2006/relationships/hyperlink" Target="https://www.worldometers.info/coronavirus/country/wallis-and-futuna-islands/" TargetMode="External"/><Relationship Id="rId211" Type="http://schemas.openxmlformats.org/officeDocument/2006/relationships/hyperlink" Target="https://www.worldometers.info/coronavirus/country/saint-pierre-and-miquelon/" TargetMode="External"/><Relationship Id="rId22" Type="http://schemas.openxmlformats.org/officeDocument/2006/relationships/hyperlink" Target="https://www.worldometers.info/coronavirus/country/chile/" TargetMode="External"/><Relationship Id="rId27" Type="http://schemas.openxmlformats.org/officeDocument/2006/relationships/hyperlink" Target="https://www.worldometers.info/coronavirus/country/philippines/" TargetMode="External"/><Relationship Id="rId43" Type="http://schemas.openxmlformats.org/officeDocument/2006/relationships/hyperlink" Target="https://www.worldometers.info/coronavirus/country/panama/" TargetMode="External"/><Relationship Id="rId48" Type="http://schemas.openxmlformats.org/officeDocument/2006/relationships/hyperlink" Target="https://www.worldometers.info/coronavirus/country/bolivia/" TargetMode="External"/><Relationship Id="rId64" Type="http://schemas.openxmlformats.org/officeDocument/2006/relationships/hyperlink" Target="https://www.worldometers.info/coronavirus/country/greece/" TargetMode="External"/><Relationship Id="rId69" Type="http://schemas.openxmlformats.org/officeDocument/2006/relationships/hyperlink" Target="https://www.worldometers.info/coronavirus/country/state-of-palestine/" TargetMode="External"/><Relationship Id="rId113" Type="http://schemas.openxmlformats.org/officeDocument/2006/relationships/hyperlink" Target="https://www.worldometers.info/coronavirus/country/democratic-republic-of-the-congo/" TargetMode="External"/><Relationship Id="rId118" Type="http://schemas.openxmlformats.org/officeDocument/2006/relationships/hyperlink" Target="https://www.worldometers.info/coronavirus/country/jamaica/" TargetMode="External"/><Relationship Id="rId134" Type="http://schemas.openxmlformats.org/officeDocument/2006/relationships/hyperlink" Target="https://www.worldometers.info/coronavirus/country/uruguay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uzbekistan/" TargetMode="External"/><Relationship Id="rId85" Type="http://schemas.openxmlformats.org/officeDocument/2006/relationships/hyperlink" Target="https://www.worldometers.info/coronavirus/country/macedonia/" TargetMode="External"/><Relationship Id="rId150" Type="http://schemas.openxmlformats.org/officeDocument/2006/relationships/hyperlink" Target="https://www.worldometers.info/coronavirus/country/somalia/" TargetMode="External"/><Relationship Id="rId155" Type="http://schemas.openxmlformats.org/officeDocument/2006/relationships/hyperlink" Target="https://www.worldometers.info/coronavirus/country/togo/" TargetMode="External"/><Relationship Id="rId171" Type="http://schemas.openxmlformats.org/officeDocument/2006/relationships/hyperlink" Target="https://www.worldometers.info/coronavirus/country/gibraltar/" TargetMode="External"/><Relationship Id="rId176" Type="http://schemas.openxmlformats.org/officeDocument/2006/relationships/hyperlink" Target="https://www.worldometers.info/coronavirus/country/burundi/" TargetMode="External"/><Relationship Id="rId192" Type="http://schemas.openxmlformats.org/officeDocument/2006/relationships/hyperlink" Target="https://www.worldometers.info/coronavirus/country/seychelles/" TargetMode="External"/><Relationship Id="rId197" Type="http://schemas.openxmlformats.org/officeDocument/2006/relationships/hyperlink" Target="https://www.worldometers.info/coronavirus/country/dominica/" TargetMode="External"/><Relationship Id="rId206" Type="http://schemas.openxmlformats.org/officeDocument/2006/relationships/hyperlink" Target="https://www.worldometers.info/coronavirus/country/holy-see/" TargetMode="External"/><Relationship Id="rId201" Type="http://schemas.openxmlformats.org/officeDocument/2006/relationships/hyperlink" Target="https://www.worldometers.info/coronavirus/country/fiji/" TargetMode="External"/><Relationship Id="rId12" Type="http://schemas.openxmlformats.org/officeDocument/2006/relationships/hyperlink" Target="https://www.worldometers.info/coronavirus/country/germany/" TargetMode="External"/><Relationship Id="rId17" Type="http://schemas.openxmlformats.org/officeDocument/2006/relationships/hyperlink" Target="https://www.worldometers.info/coronavirus/country/ukraine/" TargetMode="External"/><Relationship Id="rId33" Type="http://schemas.openxmlformats.org/officeDocument/2006/relationships/hyperlink" Target="https://www.worldometers.info/coronavirus/country/switzerland/" TargetMode="External"/><Relationship Id="rId38" Type="http://schemas.openxmlformats.org/officeDocument/2006/relationships/hyperlink" Target="https://www.worldometers.info/coronavirus/country/hungary/" TargetMode="External"/><Relationship Id="rId59" Type="http://schemas.openxmlformats.org/officeDocument/2006/relationships/hyperlink" Target="https://www.worldometers.info/coronavirus/country/guatemala/" TargetMode="External"/><Relationship Id="rId103" Type="http://schemas.openxmlformats.org/officeDocument/2006/relationships/hyperlink" Target="https://www.worldometers.info/coronavirus/country/zambia/" TargetMode="External"/><Relationship Id="rId108" Type="http://schemas.openxmlformats.org/officeDocument/2006/relationships/hyperlink" Target="https://www.worldometers.info/coronavirus/country/french-polynesia/" TargetMode="External"/><Relationship Id="rId124" Type="http://schemas.openxmlformats.org/officeDocument/2006/relationships/hyperlink" Target="https://www.worldometers.info/coronavirus/country/mauritania/" TargetMode="External"/><Relationship Id="rId129" Type="http://schemas.openxmlformats.org/officeDocument/2006/relationships/hyperlink" Target="https://www.worldometers.info/coronavirus/country/bahamas/" TargetMode="External"/><Relationship Id="rId54" Type="http://schemas.openxmlformats.org/officeDocument/2006/relationships/hyperlink" Target="https://www.worldometers.info/coronavirus/country/armenia/" TargetMode="External"/><Relationship Id="rId70" Type="http://schemas.openxmlformats.org/officeDocument/2006/relationships/hyperlink" Target="https://www.worldometers.info/coronavirus/country/bosnia-and-herzegovina/" TargetMode="External"/><Relationship Id="rId75" Type="http://schemas.openxmlformats.org/officeDocument/2006/relationships/hyperlink" Target="https://www.worldometers.info/coronavirus/country/algeria/" TargetMode="External"/><Relationship Id="rId91" Type="http://schemas.openxmlformats.org/officeDocument/2006/relationships/hyperlink" Target="https://www.worldometers.info/coronavirus/country/norway/" TargetMode="External"/><Relationship Id="rId96" Type="http://schemas.openxmlformats.org/officeDocument/2006/relationships/hyperlink" Target="https://www.worldometers.info/coronavirus/country/finland/" TargetMode="External"/><Relationship Id="rId140" Type="http://schemas.openxmlformats.org/officeDocument/2006/relationships/hyperlink" Target="https://www.worldometers.info/coronavirus/country/djibouti/" TargetMode="External"/><Relationship Id="rId145" Type="http://schemas.openxmlformats.org/officeDocument/2006/relationships/hyperlink" Target="https://www.worldometers.info/coronavirus/country/mayotte/" TargetMode="External"/><Relationship Id="rId161" Type="http://schemas.openxmlformats.org/officeDocument/2006/relationships/hyperlink" Target="https://www.worldometers.info/coronavirus/country/lesotho/" TargetMode="External"/><Relationship Id="rId166" Type="http://schemas.openxmlformats.org/officeDocument/2006/relationships/hyperlink" Target="https://www.worldometers.info/coronavirus/country/liberia/" TargetMode="External"/><Relationship Id="rId182" Type="http://schemas.openxmlformats.org/officeDocument/2006/relationships/hyperlink" Target="https://www.worldometers.info/coronavirus/country/tanzania/" TargetMode="External"/><Relationship Id="rId187" Type="http://schemas.openxmlformats.org/officeDocument/2006/relationships/hyperlink" Target="https://www.worldometers.info/coronavirus/country/cambodia/" TargetMode="External"/><Relationship Id="rId217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spain/" TargetMode="External"/><Relationship Id="rId212" Type="http://schemas.openxmlformats.org/officeDocument/2006/relationships/hyperlink" Target="https://www.worldometers.info/coronavirus/country/montserrat/" TargetMode="External"/><Relationship Id="rId23" Type="http://schemas.openxmlformats.org/officeDocument/2006/relationships/hyperlink" Target="https://www.worldometers.info/coronavirus/country/netherlands/" TargetMode="External"/><Relationship Id="rId28" Type="http://schemas.openxmlformats.org/officeDocument/2006/relationships/hyperlink" Target="https://www.worldometers.info/coronavirus/country/pakistan/" TargetMode="External"/><Relationship Id="rId49" Type="http://schemas.openxmlformats.org/officeDocument/2006/relationships/hyperlink" Target="https://www.worldometers.info/coronavirus/country/kuwait/" TargetMode="External"/><Relationship Id="rId114" Type="http://schemas.openxmlformats.org/officeDocument/2006/relationships/hyperlink" Target="https://www.worldometers.info/coronavirus/country/tajikistan/" TargetMode="External"/><Relationship Id="rId119" Type="http://schemas.openxmlformats.org/officeDocument/2006/relationships/hyperlink" Target="https://www.worldometers.info/coronavirus/country/botswana/" TargetMode="External"/><Relationship Id="rId44" Type="http://schemas.openxmlformats.org/officeDocument/2006/relationships/hyperlink" Target="https://www.worldometers.info/coronavirus/country/bulgaria/" TargetMode="External"/><Relationship Id="rId60" Type="http://schemas.openxmlformats.org/officeDocument/2006/relationships/hyperlink" Target="https://www.worldometers.info/coronavirus/country/egypt/" TargetMode="External"/><Relationship Id="rId65" Type="http://schemas.openxmlformats.org/officeDocument/2006/relationships/hyperlink" Target="https://www.worldometers.info/coronavirus/country/honduras/" TargetMode="External"/><Relationship Id="rId81" Type="http://schemas.openxmlformats.org/officeDocument/2006/relationships/hyperlink" Target="https://www.worldometers.info/coronavirus/country/ireland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andorra/" TargetMode="External"/><Relationship Id="rId135" Type="http://schemas.openxmlformats.org/officeDocument/2006/relationships/hyperlink" Target="https://www.worldometers.info/coronavirus/country/malawi/" TargetMode="External"/><Relationship Id="rId151" Type="http://schemas.openxmlformats.org/officeDocument/2006/relationships/hyperlink" Target="https://www.worldometers.info/coronavirus/country/thailand/" TargetMode="External"/><Relationship Id="rId156" Type="http://schemas.openxmlformats.org/officeDocument/2006/relationships/hyperlink" Target="https://www.worldometers.info/coronavirus/country/burkina-faso/" TargetMode="External"/><Relationship Id="rId177" Type="http://schemas.openxmlformats.org/officeDocument/2006/relationships/hyperlink" Target="https://www.worldometers.info/coronavirus/country/taiwan/" TargetMode="External"/><Relationship Id="rId198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sao-tome-and-principe/" TargetMode="External"/><Relationship Id="rId193" Type="http://schemas.openxmlformats.org/officeDocument/2006/relationships/hyperlink" Target="https://www.worldometers.info/coronavirus/country/caribbean-netherlands/" TargetMode="External"/><Relationship Id="rId202" Type="http://schemas.openxmlformats.org/officeDocument/2006/relationships/hyperlink" Target="https://www.worldometers.info/coronavirus/country/grenada/" TargetMode="External"/><Relationship Id="rId207" Type="http://schemas.openxmlformats.org/officeDocument/2006/relationships/hyperlink" Target="https://www.worldometers.info/coronavirus/country/saint-kitts-and-nevis/" TargetMode="External"/><Relationship Id="rId13" Type="http://schemas.openxmlformats.org/officeDocument/2006/relationships/hyperlink" Target="https://www.worldometers.info/coronavirus/country/poland/" TargetMode="External"/><Relationship Id="rId18" Type="http://schemas.openxmlformats.org/officeDocument/2006/relationships/hyperlink" Target="https://www.worldometers.info/coronavirus/country/turkey/" TargetMode="External"/><Relationship Id="rId39" Type="http://schemas.openxmlformats.org/officeDocument/2006/relationships/hyperlink" Target="https://www.worldometers.info/coronavirus/country/jordan/" TargetMode="External"/><Relationship Id="rId109" Type="http://schemas.openxmlformats.org/officeDocument/2006/relationships/hyperlink" Target="https://www.worldometers.info/coronavirus/country/namibia/" TargetMode="External"/><Relationship Id="rId34" Type="http://schemas.openxmlformats.org/officeDocument/2006/relationships/hyperlink" Target="https://www.worldometers.info/coronavirus/country/portugal/" TargetMode="External"/><Relationship Id="rId50" Type="http://schemas.openxmlformats.org/officeDocument/2006/relationships/hyperlink" Target="https://www.worldometers.info/coronavirus/country/belarus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coronavirus/country/libya/" TargetMode="External"/><Relationship Id="rId97" Type="http://schemas.openxmlformats.org/officeDocument/2006/relationships/hyperlink" Target="https://www.worldometers.info/coronavirus/country/sri-lanka/" TargetMode="External"/><Relationship Id="rId104" Type="http://schemas.openxmlformats.org/officeDocument/2006/relationships/hyperlink" Target="https://www.worldometers.info/coronavirus/country/madagascar/" TargetMode="External"/><Relationship Id="rId120" Type="http://schemas.openxmlformats.org/officeDocument/2006/relationships/hyperlink" Target="https://www.worldometers.info/coronavirus/country/malta/" TargetMode="External"/><Relationship Id="rId125" Type="http://schemas.openxmlformats.org/officeDocument/2006/relationships/hyperlink" Target="https://www.worldometers.info/coronavirus/country/cuba/" TargetMode="External"/><Relationship Id="rId141" Type="http://schemas.openxmlformats.org/officeDocument/2006/relationships/hyperlink" Target="https://www.worldometers.info/coronavirus/country/martinique/" TargetMode="External"/><Relationship Id="rId146" Type="http://schemas.openxmlformats.org/officeDocument/2006/relationships/hyperlink" Target="https://www.worldometers.info/coronavirus/country/equatorial-guinea/" TargetMode="External"/><Relationship Id="rId167" Type="http://schemas.openxmlformats.org/officeDocument/2006/relationships/hyperlink" Target="https://www.worldometers.info/coronavirus/country/channel-islands/" TargetMode="External"/><Relationship Id="rId188" Type="http://schemas.openxmlformats.org/officeDocument/2006/relationships/hyperlink" Target="https://www.worldometers.info/coronavirus/country/cayman-islands/" TargetMode="External"/><Relationship Id="rId7" Type="http://schemas.openxmlformats.org/officeDocument/2006/relationships/hyperlink" Target="https://www.worldometers.info/coronavirus/country/uk/" TargetMode="External"/><Relationship Id="rId71" Type="http://schemas.openxmlformats.org/officeDocument/2006/relationships/hyperlink" Target="https://www.worldometers.info/coronavirus/country/bahrain/" TargetMode="External"/><Relationship Id="rId92" Type="http://schemas.openxmlformats.org/officeDocument/2006/relationships/hyperlink" Target="https://www.worldometers.info/coronavirus/country/montenegro/" TargetMode="External"/><Relationship Id="rId162" Type="http://schemas.openxmlformats.org/officeDocument/2006/relationships/hyperlink" Target="https://www.worldometers.info/coronavirus/country/new-zealand/" TargetMode="External"/><Relationship Id="rId183" Type="http://schemas.openxmlformats.org/officeDocument/2006/relationships/hyperlink" Target="https://www.worldometers.info/coronavirus/country/mauritius/" TargetMode="External"/><Relationship Id="rId213" Type="http://schemas.openxmlformats.org/officeDocument/2006/relationships/hyperlink" Target="https://www.worldometers.info/coronavirus/country/western-sahara/" TargetMode="External"/><Relationship Id="rId218" Type="http://schemas.openxmlformats.org/officeDocument/2006/relationships/hyperlink" Target="https://www.worldometers.info/coronavirus/country/vanuatu/" TargetMode="External"/><Relationship Id="rId2" Type="http://schemas.openxmlformats.org/officeDocument/2006/relationships/hyperlink" Target="https://www.worldometers.info/coronavirus/country/india/" TargetMode="External"/><Relationship Id="rId29" Type="http://schemas.openxmlformats.org/officeDocument/2006/relationships/hyperlink" Target="https://www.worldometers.info/coronavirus/country/canada/" TargetMode="External"/><Relationship Id="rId24" Type="http://schemas.openxmlformats.org/officeDocument/2006/relationships/hyperlink" Target="https://www.worldometers.info/coronavirus/country/czech-republic/" TargetMode="External"/><Relationship Id="rId40" Type="http://schemas.openxmlformats.org/officeDocument/2006/relationships/hyperlink" Target="https://www.worldometers.info/coronavirus/country/ecuador/" TargetMode="External"/><Relationship Id="rId45" Type="http://schemas.openxmlformats.org/officeDocument/2006/relationships/hyperlink" Target="https://www.worldometers.info/coronavirus/country/japan/" TargetMode="External"/><Relationship Id="rId66" Type="http://schemas.openxmlformats.org/officeDocument/2006/relationships/hyperlink" Target="https://www.worldometers.info/coronavirus/country/venezuela/" TargetMode="External"/><Relationship Id="rId87" Type="http://schemas.openxmlformats.org/officeDocument/2006/relationships/hyperlink" Target="https://www.worldometers.info/coronavirus/country/ghana/" TargetMode="External"/><Relationship Id="rId110" Type="http://schemas.openxmlformats.org/officeDocument/2006/relationships/hyperlink" Target="https://www.worldometers.info/coronavirus/country/estonia/" TargetMode="External"/><Relationship Id="rId115" Type="http://schemas.openxmlformats.org/officeDocument/2006/relationships/hyperlink" Target="https://www.worldometers.info/coronavirus/country/french-guiana/" TargetMode="External"/><Relationship Id="rId131" Type="http://schemas.openxmlformats.org/officeDocument/2006/relationships/hyperlink" Target="https://www.worldometers.info/coronavirus/country/trinidad-and-tobago/" TargetMode="External"/><Relationship Id="rId136" Type="http://schemas.openxmlformats.org/officeDocument/2006/relationships/hyperlink" Target="https://www.worldometers.info/coronavirus/country/rwanda/" TargetMode="External"/><Relationship Id="rId157" Type="http://schemas.openxmlformats.org/officeDocument/2006/relationships/hyperlink" Target="https://www.worldometers.info/coronavirus/country/curacao/" TargetMode="External"/><Relationship Id="rId178" Type="http://schemas.openxmlformats.org/officeDocument/2006/relationships/hyperlink" Target="https://www.worldometers.info/coronavirus/country/papua-new-guinea/" TargetMode="External"/><Relationship Id="rId61" Type="http://schemas.openxmlformats.org/officeDocument/2006/relationships/hyperlink" Target="https://www.worldometers.info/coronavirus/country/slovakia/" TargetMode="External"/><Relationship Id="rId82" Type="http://schemas.openxmlformats.org/officeDocument/2006/relationships/hyperlink" Target="https://www.worldometers.info/coronavirus/country/malaysia/" TargetMode="External"/><Relationship Id="rId152" Type="http://schemas.openxmlformats.org/officeDocument/2006/relationships/hyperlink" Target="https://www.worldometers.info/coronavirus/country/gambia/" TargetMode="External"/><Relationship Id="rId173" Type="http://schemas.openxmlformats.org/officeDocument/2006/relationships/hyperlink" Target="https://www.worldometers.info/coronavirus/country/mongolia/" TargetMode="External"/><Relationship Id="rId194" Type="http://schemas.openxmlformats.org/officeDocument/2006/relationships/hyperlink" Target="https://www.worldometers.info/coronavirus/country/brunei-darussalam/" TargetMode="External"/><Relationship Id="rId199" Type="http://schemas.openxmlformats.org/officeDocument/2006/relationships/hyperlink" Target="https://www.worldometers.info/coronavirus/country/british-virgin-islands/" TargetMode="External"/><Relationship Id="rId203" Type="http://schemas.openxmlformats.org/officeDocument/2006/relationships/hyperlink" Target="https://www.worldometers.info/coronavirus/country/laos/" TargetMode="External"/><Relationship Id="rId208" Type="http://schemas.openxmlformats.org/officeDocument/2006/relationships/hyperlink" Target="https://www.worldometers.info/coronavirus/country/greenland/" TargetMode="External"/><Relationship Id="rId19" Type="http://schemas.openxmlformats.org/officeDocument/2006/relationships/hyperlink" Target="https://www.worldometers.info/coronavirus/country/belgium/" TargetMode="External"/><Relationship Id="rId14" Type="http://schemas.openxmlformats.org/officeDocument/2006/relationships/hyperlink" Target="https://www.worldometers.info/coronavirus/country/iran/" TargetMode="External"/><Relationship Id="rId30" Type="http://schemas.openxmlformats.org/officeDocument/2006/relationships/hyperlink" Target="https://www.worldometers.info/coronavirus/country/morocco/" TargetMode="External"/><Relationship Id="rId35" Type="http://schemas.openxmlformats.org/officeDocument/2006/relationships/hyperlink" Target="https://www.worldometers.info/coronavirus/country/austria/" TargetMode="External"/><Relationship Id="rId56" Type="http://schemas.openxmlformats.org/officeDocument/2006/relationships/hyperlink" Target="https://www.worldometers.info/coronavirus/country/azerbaijan/" TargetMode="External"/><Relationship Id="rId77" Type="http://schemas.openxmlformats.org/officeDocument/2006/relationships/hyperlink" Target="https://www.worldometers.info/coronavirus/country/paraguay/" TargetMode="External"/><Relationship Id="rId100" Type="http://schemas.openxmlformats.org/officeDocument/2006/relationships/hyperlink" Target="https://www.worldometers.info/coronavirus/country/cote-d-ivoire/" TargetMode="External"/><Relationship Id="rId105" Type="http://schemas.openxmlformats.org/officeDocument/2006/relationships/hyperlink" Target="https://www.worldometers.info/coronavirus/country/senegal/" TargetMode="External"/><Relationship Id="rId126" Type="http://schemas.openxmlformats.org/officeDocument/2006/relationships/hyperlink" Target="https://www.worldometers.info/coronavirus/country/guadeloupe/" TargetMode="External"/><Relationship Id="rId147" Type="http://schemas.openxmlformats.org/officeDocument/2006/relationships/hyperlink" Target="https://www.worldometers.info/coronavirus/country/central-african-republic/" TargetMode="External"/><Relationship Id="rId168" Type="http://schemas.openxmlformats.org/officeDocument/2006/relationships/hyperlink" Target="https://www.worldometers.info/coronavirus/country/viet-nam/" TargetMode="External"/><Relationship Id="rId8" Type="http://schemas.openxmlformats.org/officeDocument/2006/relationships/hyperlink" Target="https://www.worldometers.info/coronavirus/country/italy/" TargetMode="External"/><Relationship Id="rId51" Type="http://schemas.openxmlformats.org/officeDocument/2006/relationships/hyperlink" Target="https://www.worldometers.info/coronavirus/country/costa-rica/" TargetMode="External"/><Relationship Id="rId72" Type="http://schemas.openxmlformats.org/officeDocument/2006/relationships/hyperlink" Target="https://www.worldometers.info/coronavirus/country/china/" TargetMode="External"/><Relationship Id="rId93" Type="http://schemas.openxmlformats.org/officeDocument/2006/relationships/hyperlink" Target="https://www.worldometers.info/coronavirus/country/luxembourg/" TargetMode="External"/><Relationship Id="rId98" Type="http://schemas.openxmlformats.org/officeDocument/2006/relationships/hyperlink" Target="https://www.worldometers.info/coronavirus/country/cameroon/" TargetMode="External"/><Relationship Id="rId121" Type="http://schemas.openxmlformats.org/officeDocument/2006/relationships/hyperlink" Target="https://www.worldometers.info/coronavirus/country/zimbabwe/" TargetMode="External"/><Relationship Id="rId142" Type="http://schemas.openxmlformats.org/officeDocument/2006/relationships/hyperlink" Target="https://www.worldometers.info/coronavirus/country/guyana/" TargetMode="External"/><Relationship Id="rId163" Type="http://schemas.openxmlformats.org/officeDocument/2006/relationships/hyperlink" Target="https://www.worldometers.info/coronavirus/country/chad/" TargetMode="External"/><Relationship Id="rId184" Type="http://schemas.openxmlformats.org/officeDocument/2006/relationships/hyperlink" Target="https://www.worldometers.info/coronavirus/country/faeroe-islands/" TargetMode="External"/><Relationship Id="rId189" Type="http://schemas.openxmlformats.org/officeDocument/2006/relationships/hyperlink" Target="https://www.worldometers.info/coronavirus/country/barbados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anguilla/" TargetMode="External"/><Relationship Id="rId25" Type="http://schemas.openxmlformats.org/officeDocument/2006/relationships/hyperlink" Target="https://www.worldometers.info/coronavirus/country/romania/" TargetMode="External"/><Relationship Id="rId46" Type="http://schemas.openxmlformats.org/officeDocument/2006/relationships/hyperlink" Target="https://www.worldometers.info/coronavirus/country/georgia/" TargetMode="External"/><Relationship Id="rId67" Type="http://schemas.openxmlformats.org/officeDocument/2006/relationships/hyperlink" Target="https://www.worldometers.info/coronavirus/country/tunisia/" TargetMode="External"/><Relationship Id="rId116" Type="http://schemas.openxmlformats.org/officeDocument/2006/relationships/hyperlink" Target="https://www.worldometers.info/coronavirus/country/cyprus/" TargetMode="External"/><Relationship Id="rId137" Type="http://schemas.openxmlformats.org/officeDocument/2006/relationships/hyperlink" Target="https://www.worldometers.info/coronavirus/country/belize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indonesia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ethiopia/" TargetMode="External"/><Relationship Id="rId83" Type="http://schemas.openxmlformats.org/officeDocument/2006/relationships/hyperlink" Target="https://www.worldometers.info/coronavirus/country/nigeria/" TargetMode="External"/><Relationship Id="rId88" Type="http://schemas.openxmlformats.org/officeDocument/2006/relationships/hyperlink" Target="https://www.worldometers.info/coronavirus/country/afghanistan/" TargetMode="External"/><Relationship Id="rId111" Type="http://schemas.openxmlformats.org/officeDocument/2006/relationships/hyperlink" Target="https://www.worldometers.info/coronavirus/country/guinea/" TargetMode="External"/><Relationship Id="rId132" Type="http://schemas.openxmlformats.org/officeDocument/2006/relationships/hyperlink" Target="https://www.worldometers.info/coronavirus/country/china-hong-kong-sar/" TargetMode="External"/><Relationship Id="rId153" Type="http://schemas.openxmlformats.org/officeDocument/2006/relationships/hyperlink" Target="https://www.worldometers.info/coronavirus/country/south-sudan/" TargetMode="External"/><Relationship Id="rId174" Type="http://schemas.openxmlformats.org/officeDocument/2006/relationships/hyperlink" Target="https://www.worldometers.info/coronavirus/country/turks-and-caicos-islands/" TargetMode="External"/><Relationship Id="rId179" Type="http://schemas.openxmlformats.org/officeDocument/2006/relationships/hyperlink" Target="https://www.worldometers.info/coronavirus/country/monaco/" TargetMode="External"/><Relationship Id="rId195" Type="http://schemas.openxmlformats.org/officeDocument/2006/relationships/hyperlink" Target="https://www.worldometers.info/coronavirus/country/saint-barthelemy/" TargetMode="External"/><Relationship Id="rId209" Type="http://schemas.openxmlformats.org/officeDocument/2006/relationships/hyperlink" Target="https://www.worldometers.info/coronavirus/country/falkland-islands-malvinas/" TargetMode="External"/><Relationship Id="rId190" Type="http://schemas.openxmlformats.org/officeDocument/2006/relationships/hyperlink" Target="https://www.worldometers.info/coronavirus/country/bermuda/" TargetMode="External"/><Relationship Id="rId204" Type="http://schemas.openxmlformats.org/officeDocument/2006/relationships/hyperlink" Target="https://www.worldometers.info/coronavirus/country/new-caledonia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sweden/" TargetMode="External"/><Relationship Id="rId57" Type="http://schemas.openxmlformats.org/officeDocument/2006/relationships/hyperlink" Target="https://www.worldometers.info/coronavirus/country/lebanon/" TargetMode="External"/><Relationship Id="rId106" Type="http://schemas.openxmlformats.org/officeDocument/2006/relationships/hyperlink" Target="https://www.worldometers.info/coronavirus/country/mozambique/" TargetMode="External"/><Relationship Id="rId127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coronavirus/country/colombia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qatar/" TargetMode="External"/><Relationship Id="rId73" Type="http://schemas.openxmlformats.org/officeDocument/2006/relationships/hyperlink" Target="https://www.worldometers.info/coronavirus/country/denmark/" TargetMode="External"/><Relationship Id="rId78" Type="http://schemas.openxmlformats.org/officeDocument/2006/relationships/hyperlink" Target="https://www.worldometers.info/coronavirus/country/slovenia/" TargetMode="External"/><Relationship Id="rId94" Type="http://schemas.openxmlformats.org/officeDocument/2006/relationships/hyperlink" Target="https://www.worldometers.info/coronavirus/country/south-korea/" TargetMode="External"/><Relationship Id="rId99" Type="http://schemas.openxmlformats.org/officeDocument/2006/relationships/hyperlink" Target="https://www.worldometers.info/coronavirus/country/uganda/" TargetMode="External"/><Relationship Id="rId101" Type="http://schemas.openxmlformats.org/officeDocument/2006/relationships/hyperlink" Target="https://www.worldometers.info/coronavirus/country/latvia/" TargetMode="External"/><Relationship Id="rId122" Type="http://schemas.openxmlformats.org/officeDocument/2006/relationships/hyperlink" Target="https://www.worldometers.info/coronavirus/country/haiti/" TargetMode="External"/><Relationship Id="rId143" Type="http://schemas.openxmlformats.org/officeDocument/2006/relationships/hyperlink" Target="https://www.worldometers.info/coronavirus/country/iceland/" TargetMode="External"/><Relationship Id="rId148" Type="http://schemas.openxmlformats.org/officeDocument/2006/relationships/hyperlink" Target="https://www.worldometers.info/coronavirus/country/aruba/" TargetMode="External"/><Relationship Id="rId164" Type="http://schemas.openxmlformats.org/officeDocument/2006/relationships/hyperlink" Target="https://www.worldometers.info/coronavirus/country/san-marino/" TargetMode="External"/><Relationship Id="rId169" Type="http://schemas.openxmlformats.org/officeDocument/2006/relationships/hyperlink" Target="https://www.worldometers.info/coronavirus/country/liechtenstein/" TargetMode="External"/><Relationship Id="rId185" Type="http://schemas.openxmlformats.org/officeDocument/2006/relationships/hyperlink" Target="https://www.worldometers.info/coronavirus/country/bhutan/" TargetMode="External"/><Relationship Id="rId4" Type="http://schemas.openxmlformats.org/officeDocument/2006/relationships/hyperlink" Target="https://www.worldometers.info/coronavirus/country/russia/" TargetMode="External"/><Relationship Id="rId9" Type="http://schemas.openxmlformats.org/officeDocument/2006/relationships/hyperlink" Target="https://www.worldometers.info/coronavirus/country/argentina/" TargetMode="External"/><Relationship Id="rId180" Type="http://schemas.openxmlformats.org/officeDocument/2006/relationships/hyperlink" Target="https://www.worldometers.info/coronavirus/country/comoros/" TargetMode="External"/><Relationship Id="rId210" Type="http://schemas.openxmlformats.org/officeDocument/2006/relationships/hyperlink" Target="https://www.worldometers.info/coronavirus/country/solomon-islands/" TargetMode="External"/><Relationship Id="rId215" Type="http://schemas.openxmlformats.org/officeDocument/2006/relationships/hyperlink" Target="https://www.worldometers.info/coronavirus/country/marshall-islands/" TargetMode="External"/><Relationship Id="rId26" Type="http://schemas.openxmlformats.org/officeDocument/2006/relationships/hyperlink" Target="https://www.worldometers.info/coronavirus/country/bangladesh/" TargetMode="External"/><Relationship Id="rId47" Type="http://schemas.openxmlformats.org/officeDocument/2006/relationships/hyperlink" Target="https://www.worldometers.info/coronavirus/country/dominican-republic/" TargetMode="External"/><Relationship Id="rId68" Type="http://schemas.openxmlformats.org/officeDocument/2006/relationships/hyperlink" Target="https://www.worldometers.info/coronavirus/country/myanmar/" TargetMode="External"/><Relationship Id="rId89" Type="http://schemas.openxmlformats.org/officeDocument/2006/relationships/hyperlink" Target="https://www.worldometers.info/coronavirus/country/albania/" TargetMode="External"/><Relationship Id="rId112" Type="http://schemas.openxmlformats.org/officeDocument/2006/relationships/hyperlink" Target="https://www.worldometers.info/coronavirus/country/maldives/" TargetMode="External"/><Relationship Id="rId133" Type="http://schemas.openxmlformats.org/officeDocument/2006/relationships/hyperlink" Target="https://www.worldometers.info/coronavirus/country/swaziland/" TargetMode="External"/><Relationship Id="rId154" Type="http://schemas.openxmlformats.org/officeDocument/2006/relationships/hyperlink" Target="https://www.worldometers.info/coronavirus/country/benin/" TargetMode="External"/><Relationship Id="rId175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antigua-and-barbuda/" TargetMode="External"/><Relationship Id="rId200" Type="http://schemas.openxmlformats.org/officeDocument/2006/relationships/hyperlink" Target="https://www.worldometers.info/coronavirus/country/china-macao-sar/" TargetMode="External"/><Relationship Id="rId16" Type="http://schemas.openxmlformats.org/officeDocument/2006/relationships/hyperlink" Target="https://www.worldometers.info/coronavirus/country/south-africa/" TargetMode="External"/><Relationship Id="rId37" Type="http://schemas.openxmlformats.org/officeDocument/2006/relationships/hyperlink" Target="https://www.worldometers.info/coronavirus/country/nepal/" TargetMode="External"/><Relationship Id="rId58" Type="http://schemas.openxmlformats.org/officeDocument/2006/relationships/hyperlink" Target="https://www.worldometers.info/coronavirus/country/oman/" TargetMode="External"/><Relationship Id="rId79" Type="http://schemas.openxmlformats.org/officeDocument/2006/relationships/hyperlink" Target="https://www.worldometers.info/coronavirus/country/kyrgyzstan/" TargetMode="External"/><Relationship Id="rId102" Type="http://schemas.openxmlformats.org/officeDocument/2006/relationships/hyperlink" Target="https://www.worldometers.info/coronavirus/country/sudan/" TargetMode="External"/><Relationship Id="rId123" Type="http://schemas.openxmlformats.org/officeDocument/2006/relationships/hyperlink" Target="https://www.worldometers.info/coronavirus/country/gabon/" TargetMode="External"/><Relationship Id="rId144" Type="http://schemas.openxmlformats.org/officeDocument/2006/relationships/hyperlink" Target="https://www.worldometers.info/coronavirus/country/surin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C27" sqref="C27"/>
    </sheetView>
  </sheetViews>
  <sheetFormatPr defaultColWidth="14.44140625" defaultRowHeight="15" customHeight="1"/>
  <cols>
    <col min="1" max="1" width="8" customWidth="1"/>
    <col min="2" max="2" width="17.109375" customWidth="1"/>
    <col min="3" max="3" width="15.44140625" customWidth="1"/>
    <col min="4" max="4" width="15.109375" customWidth="1"/>
    <col min="5" max="5" width="14.88671875" customWidth="1"/>
    <col min="6" max="6" width="14" customWidth="1"/>
    <col min="7" max="7" width="14.6640625" customWidth="1"/>
    <col min="8" max="8" width="14.33203125" customWidth="1"/>
    <col min="9" max="11" width="8" customWidth="1"/>
    <col min="12" max="12" width="18.88671875" customWidth="1"/>
    <col min="13" max="13" width="20.6640625" customWidth="1"/>
    <col min="14" max="14" width="28.44140625" customWidth="1"/>
    <col min="15" max="26" width="8" customWidth="1"/>
  </cols>
  <sheetData>
    <row r="1" spans="1:14" ht="27.75" customHeight="1">
      <c r="A1" s="45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</v>
      </c>
      <c r="M1" s="1" t="s">
        <v>8</v>
      </c>
      <c r="N1" s="47" t="s">
        <v>9</v>
      </c>
    </row>
    <row r="2" spans="1:14" ht="15" customHeight="1">
      <c r="A2" s="46"/>
      <c r="B2" s="2" t="s">
        <v>10</v>
      </c>
      <c r="C2" s="2" t="s">
        <v>11</v>
      </c>
      <c r="D2" s="2" t="s">
        <v>11</v>
      </c>
      <c r="E2" s="2" t="s">
        <v>12</v>
      </c>
      <c r="F2" s="2" t="s">
        <v>12</v>
      </c>
      <c r="G2" s="2" t="s">
        <v>13</v>
      </c>
      <c r="H2" s="2" t="s">
        <v>11</v>
      </c>
      <c r="I2" s="2" t="s">
        <v>14</v>
      </c>
      <c r="J2" s="2" t="s">
        <v>15</v>
      </c>
      <c r="K2" s="2" t="s">
        <v>15</v>
      </c>
      <c r="L2" s="2" t="s">
        <v>16</v>
      </c>
      <c r="M2" s="2" t="s">
        <v>15</v>
      </c>
      <c r="N2" s="48"/>
    </row>
    <row r="3" spans="1:14" ht="15" customHeight="1">
      <c r="A3" s="3" t="s">
        <v>17</v>
      </c>
      <c r="B3" s="4">
        <v>64998913</v>
      </c>
      <c r="C3" s="4">
        <v>168709</v>
      </c>
      <c r="D3" s="4">
        <v>1502357</v>
      </c>
      <c r="E3" s="4">
        <v>3979</v>
      </c>
      <c r="F3" s="4">
        <v>45092256</v>
      </c>
      <c r="G3" s="4">
        <v>18404300</v>
      </c>
      <c r="H3" s="4">
        <v>106693</v>
      </c>
      <c r="I3" s="4">
        <v>8339</v>
      </c>
      <c r="J3" s="5">
        <v>192.7</v>
      </c>
      <c r="K3" s="5"/>
      <c r="L3" s="5"/>
      <c r="M3" s="5"/>
      <c r="N3" s="6"/>
    </row>
    <row r="4" spans="1:14" ht="15" customHeight="1">
      <c r="A4" s="7">
        <v>1</v>
      </c>
      <c r="B4" s="8" t="s">
        <v>18</v>
      </c>
      <c r="C4" s="9">
        <v>14314265</v>
      </c>
      <c r="D4" s="10"/>
      <c r="E4" s="9">
        <v>279867</v>
      </c>
      <c r="F4" s="10"/>
      <c r="G4" s="9">
        <v>8462434</v>
      </c>
      <c r="H4" s="9">
        <v>5571964</v>
      </c>
      <c r="I4" s="9">
        <v>26187</v>
      </c>
      <c r="J4" s="9">
        <v>43138</v>
      </c>
      <c r="K4" s="10">
        <v>843</v>
      </c>
      <c r="L4" s="9">
        <v>199906513</v>
      </c>
      <c r="M4" s="9">
        <v>602450</v>
      </c>
      <c r="N4" s="11">
        <v>331822744</v>
      </c>
    </row>
    <row r="5" spans="1:14" ht="15" customHeight="1">
      <c r="A5" s="7">
        <v>2</v>
      </c>
      <c r="B5" s="8" t="s">
        <v>19</v>
      </c>
      <c r="C5" s="9">
        <v>9534964</v>
      </c>
      <c r="D5" s="12">
        <v>1493</v>
      </c>
      <c r="E5" s="9">
        <v>138657</v>
      </c>
      <c r="F5" s="10"/>
      <c r="G5" s="9">
        <v>8973373</v>
      </c>
      <c r="H5" s="9">
        <v>422934</v>
      </c>
      <c r="I5" s="9">
        <v>8944</v>
      </c>
      <c r="J5" s="9">
        <v>6881</v>
      </c>
      <c r="K5" s="10">
        <v>100</v>
      </c>
      <c r="L5" s="9">
        <v>143557647</v>
      </c>
      <c r="M5" s="9">
        <v>103598</v>
      </c>
      <c r="N5" s="11">
        <v>1385715753</v>
      </c>
    </row>
    <row r="6" spans="1:14" ht="15" customHeight="1">
      <c r="A6" s="7">
        <v>3</v>
      </c>
      <c r="B6" s="8" t="s">
        <v>20</v>
      </c>
      <c r="C6" s="9">
        <v>6436650</v>
      </c>
      <c r="D6" s="10"/>
      <c r="E6" s="9">
        <v>174531</v>
      </c>
      <c r="F6" s="10"/>
      <c r="G6" s="9">
        <v>5698353</v>
      </c>
      <c r="H6" s="9">
        <v>563766</v>
      </c>
      <c r="I6" s="9">
        <v>8318</v>
      </c>
      <c r="J6" s="9">
        <v>30191</v>
      </c>
      <c r="K6" s="10">
        <v>819</v>
      </c>
      <c r="L6" s="9">
        <v>25700000</v>
      </c>
      <c r="M6" s="9">
        <v>120546</v>
      </c>
      <c r="N6" s="11">
        <v>213197088</v>
      </c>
    </row>
    <row r="7" spans="1:14" ht="15" customHeight="1">
      <c r="A7" s="7">
        <v>4</v>
      </c>
      <c r="B7" s="8" t="s">
        <v>21</v>
      </c>
      <c r="C7" s="9">
        <v>2375546</v>
      </c>
      <c r="D7" s="12">
        <v>28145</v>
      </c>
      <c r="E7" s="9">
        <v>41607</v>
      </c>
      <c r="F7" s="13">
        <v>554</v>
      </c>
      <c r="G7" s="9">
        <v>1859851</v>
      </c>
      <c r="H7" s="9">
        <v>474088</v>
      </c>
      <c r="I7" s="9">
        <v>2300</v>
      </c>
      <c r="J7" s="9">
        <v>16275</v>
      </c>
      <c r="K7" s="10">
        <v>285</v>
      </c>
      <c r="L7" s="9">
        <v>77693654</v>
      </c>
      <c r="M7" s="9">
        <v>532290</v>
      </c>
      <c r="N7" s="11">
        <v>145961030</v>
      </c>
    </row>
    <row r="8" spans="1:14" ht="15" customHeight="1">
      <c r="A8" s="7">
        <v>5</v>
      </c>
      <c r="B8" s="8" t="s">
        <v>22</v>
      </c>
      <c r="C8" s="9">
        <v>2244635</v>
      </c>
      <c r="D8" s="10"/>
      <c r="E8" s="9">
        <v>53816</v>
      </c>
      <c r="F8" s="10"/>
      <c r="G8" s="9">
        <v>165563</v>
      </c>
      <c r="H8" s="9">
        <v>2025256</v>
      </c>
      <c r="I8" s="9">
        <v>3488</v>
      </c>
      <c r="J8" s="9">
        <v>34356</v>
      </c>
      <c r="K8" s="10">
        <v>824</v>
      </c>
      <c r="L8" s="9">
        <v>20678186</v>
      </c>
      <c r="M8" s="9">
        <v>316496</v>
      </c>
      <c r="N8" s="11">
        <v>65334738</v>
      </c>
    </row>
    <row r="9" spans="1:14" ht="15" customHeight="1">
      <c r="A9" s="7">
        <v>6</v>
      </c>
      <c r="B9" s="8" t="s">
        <v>23</v>
      </c>
      <c r="C9" s="9">
        <v>1682533</v>
      </c>
      <c r="D9" s="10"/>
      <c r="E9" s="9">
        <v>45784</v>
      </c>
      <c r="F9" s="10"/>
      <c r="G9" s="10" t="s">
        <v>24</v>
      </c>
      <c r="H9" s="10" t="s">
        <v>24</v>
      </c>
      <c r="I9" s="9">
        <v>2485</v>
      </c>
      <c r="J9" s="9">
        <v>35980</v>
      </c>
      <c r="K9" s="10">
        <v>979</v>
      </c>
      <c r="L9" s="9">
        <v>22992742</v>
      </c>
      <c r="M9" s="9">
        <v>491692</v>
      </c>
      <c r="N9" s="11">
        <v>46762467</v>
      </c>
    </row>
    <row r="10" spans="1:14" ht="15" customHeight="1">
      <c r="A10" s="7">
        <v>7</v>
      </c>
      <c r="B10" s="8" t="s">
        <v>25</v>
      </c>
      <c r="C10" s="9">
        <v>1659256</v>
      </c>
      <c r="D10" s="10"/>
      <c r="E10" s="9">
        <v>59699</v>
      </c>
      <c r="F10" s="10"/>
      <c r="G10" s="10" t="s">
        <v>24</v>
      </c>
      <c r="H10" s="10" t="s">
        <v>24</v>
      </c>
      <c r="I10" s="9">
        <v>1351</v>
      </c>
      <c r="J10" s="9">
        <v>24388</v>
      </c>
      <c r="K10" s="10">
        <v>877</v>
      </c>
      <c r="L10" s="9">
        <v>44059851</v>
      </c>
      <c r="M10" s="9">
        <v>647589</v>
      </c>
      <c r="N10" s="11">
        <v>68036766</v>
      </c>
    </row>
    <row r="11" spans="1:14" ht="15" customHeight="1">
      <c r="A11" s="7">
        <v>8</v>
      </c>
      <c r="B11" s="8" t="s">
        <v>26</v>
      </c>
      <c r="C11" s="9">
        <v>1641610</v>
      </c>
      <c r="D11" s="10"/>
      <c r="E11" s="9">
        <v>57045</v>
      </c>
      <c r="F11" s="10"/>
      <c r="G11" s="9">
        <v>823335</v>
      </c>
      <c r="H11" s="9">
        <v>761230</v>
      </c>
      <c r="I11" s="9">
        <v>3616</v>
      </c>
      <c r="J11" s="9">
        <v>27168</v>
      </c>
      <c r="K11" s="10">
        <v>944</v>
      </c>
      <c r="L11" s="9">
        <v>22334342</v>
      </c>
      <c r="M11" s="9">
        <v>369627</v>
      </c>
      <c r="N11" s="11">
        <v>60424017</v>
      </c>
    </row>
    <row r="12" spans="1:14" ht="15" customHeight="1">
      <c r="A12" s="7">
        <v>9</v>
      </c>
      <c r="B12" s="8" t="s">
        <v>27</v>
      </c>
      <c r="C12" s="9">
        <v>1440103</v>
      </c>
      <c r="D12" s="10"/>
      <c r="E12" s="9">
        <v>39156</v>
      </c>
      <c r="F12" s="10"/>
      <c r="G12" s="9">
        <v>1268358</v>
      </c>
      <c r="H12" s="9">
        <v>132589</v>
      </c>
      <c r="I12" s="9">
        <v>3983</v>
      </c>
      <c r="J12" s="9">
        <v>31741</v>
      </c>
      <c r="K12" s="10">
        <v>863</v>
      </c>
      <c r="L12" s="9">
        <v>3975760</v>
      </c>
      <c r="M12" s="9">
        <v>87629</v>
      </c>
      <c r="N12" s="11">
        <v>45370463</v>
      </c>
    </row>
    <row r="13" spans="1:14" ht="15" customHeight="1">
      <c r="A13" s="14">
        <v>10</v>
      </c>
      <c r="B13" s="15" t="s">
        <v>28</v>
      </c>
      <c r="C13" s="16">
        <v>1334089</v>
      </c>
      <c r="D13" s="17"/>
      <c r="E13" s="16">
        <v>37117</v>
      </c>
      <c r="F13" s="17"/>
      <c r="G13" s="16">
        <v>1225635</v>
      </c>
      <c r="H13" s="16">
        <v>71337</v>
      </c>
      <c r="I13" s="16">
        <v>2376</v>
      </c>
      <c r="J13" s="16">
        <v>26102</v>
      </c>
      <c r="K13" s="17">
        <v>726</v>
      </c>
      <c r="L13" s="16">
        <v>6535154</v>
      </c>
      <c r="M13" s="16">
        <v>127862</v>
      </c>
      <c r="N13" s="18">
        <v>51111013</v>
      </c>
    </row>
    <row r="14" spans="1:14" ht="15" customHeight="1">
      <c r="A14" s="7">
        <v>11</v>
      </c>
      <c r="B14" s="8" t="s">
        <v>29</v>
      </c>
      <c r="C14" s="9">
        <v>1133613</v>
      </c>
      <c r="D14" s="12">
        <v>11251</v>
      </c>
      <c r="E14" s="9">
        <v>107565</v>
      </c>
      <c r="F14" s="13">
        <v>800</v>
      </c>
      <c r="G14" s="9">
        <v>836567</v>
      </c>
      <c r="H14" s="9">
        <v>189481</v>
      </c>
      <c r="I14" s="9">
        <v>3335</v>
      </c>
      <c r="J14" s="9">
        <v>8754</v>
      </c>
      <c r="K14" s="10">
        <v>831</v>
      </c>
      <c r="L14" s="9">
        <v>2919879</v>
      </c>
      <c r="M14" s="9">
        <v>22547</v>
      </c>
      <c r="N14" s="11">
        <v>129502622</v>
      </c>
    </row>
    <row r="15" spans="1:14" ht="15" customHeight="1">
      <c r="A15" s="7">
        <v>12</v>
      </c>
      <c r="B15" s="8" t="s">
        <v>30</v>
      </c>
      <c r="C15" s="9">
        <v>1106342</v>
      </c>
      <c r="D15" s="19">
        <v>510</v>
      </c>
      <c r="E15" s="9">
        <v>17815</v>
      </c>
      <c r="F15" s="13">
        <v>3</v>
      </c>
      <c r="G15" s="9">
        <v>800000</v>
      </c>
      <c r="H15" s="9">
        <v>288527</v>
      </c>
      <c r="I15" s="9">
        <v>3957</v>
      </c>
      <c r="J15" s="9">
        <v>13187</v>
      </c>
      <c r="K15" s="10">
        <v>212</v>
      </c>
      <c r="L15" s="9">
        <v>29141172</v>
      </c>
      <c r="M15" s="9">
        <v>347343</v>
      </c>
      <c r="N15" s="11">
        <v>83897407</v>
      </c>
    </row>
    <row r="16" spans="1:14" ht="15" customHeight="1">
      <c r="A16" s="7">
        <v>13</v>
      </c>
      <c r="B16" s="8" t="s">
        <v>31</v>
      </c>
      <c r="C16" s="9">
        <v>1028610</v>
      </c>
      <c r="D16" s="12">
        <v>14838</v>
      </c>
      <c r="E16" s="9">
        <v>18828</v>
      </c>
      <c r="F16" s="13">
        <v>620</v>
      </c>
      <c r="G16" s="9">
        <v>646560</v>
      </c>
      <c r="H16" s="9">
        <v>363222</v>
      </c>
      <c r="I16" s="9">
        <v>1986</v>
      </c>
      <c r="J16" s="9">
        <v>27191</v>
      </c>
      <c r="K16" s="10">
        <v>498</v>
      </c>
      <c r="L16" s="9">
        <v>6355941</v>
      </c>
      <c r="M16" s="9">
        <v>168018</v>
      </c>
      <c r="N16" s="11">
        <v>37828989</v>
      </c>
    </row>
    <row r="17" spans="1:14" ht="15" customHeight="1">
      <c r="A17" s="7">
        <v>14</v>
      </c>
      <c r="B17" s="8" t="s">
        <v>32</v>
      </c>
      <c r="C17" s="9">
        <v>1003494</v>
      </c>
      <c r="D17" s="12">
        <v>13922</v>
      </c>
      <c r="E17" s="9">
        <v>49348</v>
      </c>
      <c r="F17" s="13">
        <v>358</v>
      </c>
      <c r="G17" s="9">
        <v>699315</v>
      </c>
      <c r="H17" s="9">
        <v>254831</v>
      </c>
      <c r="I17" s="9">
        <v>5824</v>
      </c>
      <c r="J17" s="9">
        <v>11884</v>
      </c>
      <c r="K17" s="10">
        <v>584</v>
      </c>
      <c r="L17" s="9">
        <v>6256715</v>
      </c>
      <c r="M17" s="9">
        <v>74093</v>
      </c>
      <c r="N17" s="11">
        <v>84444220</v>
      </c>
    </row>
    <row r="18" spans="1:14" ht="15" customHeight="1">
      <c r="A18" s="7">
        <v>15</v>
      </c>
      <c r="B18" s="8" t="s">
        <v>33</v>
      </c>
      <c r="C18" s="9">
        <v>967075</v>
      </c>
      <c r="D18" s="10"/>
      <c r="E18" s="9">
        <v>36076</v>
      </c>
      <c r="F18" s="10"/>
      <c r="G18" s="9">
        <v>899213</v>
      </c>
      <c r="H18" s="9">
        <v>31786</v>
      </c>
      <c r="I18" s="10">
        <v>961</v>
      </c>
      <c r="J18" s="9">
        <v>29160</v>
      </c>
      <c r="K18" s="9">
        <v>1088</v>
      </c>
      <c r="L18" s="9">
        <v>5103401</v>
      </c>
      <c r="M18" s="9">
        <v>153882</v>
      </c>
      <c r="N18" s="11">
        <v>33164438</v>
      </c>
    </row>
    <row r="19" spans="1:14" ht="15" customHeight="1">
      <c r="A19" s="7">
        <v>16</v>
      </c>
      <c r="B19" s="8" t="s">
        <v>34</v>
      </c>
      <c r="C19" s="9">
        <v>796472</v>
      </c>
      <c r="D19" s="10"/>
      <c r="E19" s="9">
        <v>21709</v>
      </c>
      <c r="F19" s="10"/>
      <c r="G19" s="9">
        <v>734305</v>
      </c>
      <c r="H19" s="9">
        <v>40458</v>
      </c>
      <c r="I19" s="10">
        <v>546</v>
      </c>
      <c r="J19" s="9">
        <v>13359</v>
      </c>
      <c r="K19" s="10">
        <v>364</v>
      </c>
      <c r="L19" s="9">
        <v>5468670</v>
      </c>
      <c r="M19" s="9">
        <v>91721</v>
      </c>
      <c r="N19" s="11">
        <v>59622631</v>
      </c>
    </row>
    <row r="20" spans="1:14" ht="15" customHeight="1">
      <c r="A20" s="7">
        <v>17</v>
      </c>
      <c r="B20" s="8" t="s">
        <v>35</v>
      </c>
      <c r="C20" s="9">
        <v>772760</v>
      </c>
      <c r="D20" s="12">
        <v>14496</v>
      </c>
      <c r="E20" s="9">
        <v>12960</v>
      </c>
      <c r="F20" s="13">
        <v>243</v>
      </c>
      <c r="G20" s="9">
        <v>384426</v>
      </c>
      <c r="H20" s="9">
        <v>375374</v>
      </c>
      <c r="I20" s="10">
        <v>177</v>
      </c>
      <c r="J20" s="9">
        <v>17715</v>
      </c>
      <c r="K20" s="10">
        <v>297</v>
      </c>
      <c r="L20" s="9">
        <v>4528772</v>
      </c>
      <c r="M20" s="9">
        <v>103819</v>
      </c>
      <c r="N20" s="11">
        <v>43621595</v>
      </c>
    </row>
    <row r="21" spans="1:14" ht="15" customHeight="1">
      <c r="A21" s="7">
        <v>18</v>
      </c>
      <c r="B21" s="8" t="s">
        <v>36</v>
      </c>
      <c r="C21" s="9">
        <v>700880</v>
      </c>
      <c r="D21" s="10"/>
      <c r="E21" s="9">
        <v>14129</v>
      </c>
      <c r="F21" s="10"/>
      <c r="G21" s="9">
        <v>414141</v>
      </c>
      <c r="H21" s="9">
        <v>272610</v>
      </c>
      <c r="I21" s="9">
        <v>5502</v>
      </c>
      <c r="J21" s="9">
        <v>8273</v>
      </c>
      <c r="K21" s="10">
        <v>167</v>
      </c>
      <c r="L21" s="9">
        <v>18956228</v>
      </c>
      <c r="M21" s="9">
        <v>223750</v>
      </c>
      <c r="N21" s="11">
        <v>84720759</v>
      </c>
    </row>
    <row r="22" spans="1:14" ht="15" customHeight="1">
      <c r="A22" s="7">
        <v>19</v>
      </c>
      <c r="B22" s="8" t="s">
        <v>37</v>
      </c>
      <c r="C22" s="9">
        <v>582252</v>
      </c>
      <c r="D22" s="12">
        <v>3040</v>
      </c>
      <c r="E22" s="9">
        <v>16911</v>
      </c>
      <c r="F22" s="13">
        <v>125</v>
      </c>
      <c r="G22" s="9">
        <v>38261</v>
      </c>
      <c r="H22" s="9">
        <v>527080</v>
      </c>
      <c r="I22" s="10">
        <v>829</v>
      </c>
      <c r="J22" s="9">
        <v>50147</v>
      </c>
      <c r="K22" s="9">
        <v>1456</v>
      </c>
      <c r="L22" s="9">
        <v>5976114</v>
      </c>
      <c r="M22" s="9">
        <v>514696</v>
      </c>
      <c r="N22" s="11">
        <v>11610963</v>
      </c>
    </row>
    <row r="23" spans="1:14" ht="15" customHeight="1">
      <c r="A23" s="7">
        <v>20</v>
      </c>
      <c r="B23" s="8" t="s">
        <v>38</v>
      </c>
      <c r="C23" s="9">
        <v>557877</v>
      </c>
      <c r="D23" s="12">
        <v>8369</v>
      </c>
      <c r="E23" s="9">
        <v>17355</v>
      </c>
      <c r="F23" s="13">
        <v>156</v>
      </c>
      <c r="G23" s="9">
        <v>462553</v>
      </c>
      <c r="H23" s="9">
        <v>77969</v>
      </c>
      <c r="I23" s="10"/>
      <c r="J23" s="9">
        <v>2031</v>
      </c>
      <c r="K23" s="10">
        <v>63</v>
      </c>
      <c r="L23" s="9">
        <v>5867621</v>
      </c>
      <c r="M23" s="9">
        <v>21357</v>
      </c>
      <c r="N23" s="11">
        <v>274740300</v>
      </c>
    </row>
    <row r="24" spans="1:14" ht="15" customHeight="1">
      <c r="A24" s="7">
        <v>21</v>
      </c>
      <c r="B24" s="8" t="s">
        <v>39</v>
      </c>
      <c r="C24" s="9">
        <v>556728</v>
      </c>
      <c r="D24" s="10"/>
      <c r="E24" s="9">
        <v>12340</v>
      </c>
      <c r="F24" s="10"/>
      <c r="G24" s="9">
        <v>486313</v>
      </c>
      <c r="H24" s="9">
        <v>58075</v>
      </c>
      <c r="I24" s="10">
        <v>277</v>
      </c>
      <c r="J24" s="9">
        <v>13713</v>
      </c>
      <c r="K24" s="10">
        <v>304</v>
      </c>
      <c r="L24" s="9">
        <v>3543722</v>
      </c>
      <c r="M24" s="9">
        <v>87289</v>
      </c>
      <c r="N24" s="11">
        <v>40597729</v>
      </c>
    </row>
    <row r="25" spans="1:14" ht="15" customHeight="1">
      <c r="A25" s="7">
        <v>22</v>
      </c>
      <c r="B25" s="8" t="s">
        <v>40</v>
      </c>
      <c r="C25" s="9">
        <v>553898</v>
      </c>
      <c r="D25" s="10"/>
      <c r="E25" s="9">
        <v>15438</v>
      </c>
      <c r="F25" s="10"/>
      <c r="G25" s="9">
        <v>529501</v>
      </c>
      <c r="H25" s="9">
        <v>8959</v>
      </c>
      <c r="I25" s="10">
        <v>694</v>
      </c>
      <c r="J25" s="9">
        <v>28871</v>
      </c>
      <c r="K25" s="10">
        <v>805</v>
      </c>
      <c r="L25" s="9">
        <v>5378733</v>
      </c>
      <c r="M25" s="9">
        <v>280356</v>
      </c>
      <c r="N25" s="11">
        <v>19185358</v>
      </c>
    </row>
    <row r="26" spans="1:14" ht="15" customHeight="1">
      <c r="A26" s="7">
        <v>23</v>
      </c>
      <c r="B26" s="8" t="s">
        <v>41</v>
      </c>
      <c r="C26" s="9">
        <v>538050</v>
      </c>
      <c r="D26" s="12">
        <v>5606</v>
      </c>
      <c r="E26" s="9">
        <v>9565</v>
      </c>
      <c r="F26" s="13">
        <v>61</v>
      </c>
      <c r="G26" s="10" t="s">
        <v>24</v>
      </c>
      <c r="H26" s="10" t="s">
        <v>24</v>
      </c>
      <c r="I26" s="10">
        <v>507</v>
      </c>
      <c r="J26" s="9">
        <v>31371</v>
      </c>
      <c r="K26" s="10">
        <v>558</v>
      </c>
      <c r="L26" s="9">
        <v>4043482</v>
      </c>
      <c r="M26" s="9">
        <v>235759</v>
      </c>
      <c r="N26" s="11">
        <v>17150944</v>
      </c>
    </row>
    <row r="27" spans="1:14" ht="15" customHeight="1">
      <c r="A27" s="7">
        <v>24</v>
      </c>
      <c r="B27" s="8" t="s">
        <v>42</v>
      </c>
      <c r="C27" s="9">
        <v>533042</v>
      </c>
      <c r="D27" s="10"/>
      <c r="E27" s="9">
        <v>8515</v>
      </c>
      <c r="F27" s="10"/>
      <c r="G27" s="9">
        <v>461599</v>
      </c>
      <c r="H27" s="9">
        <v>62928</v>
      </c>
      <c r="I27" s="10">
        <v>689</v>
      </c>
      <c r="J27" s="9">
        <v>49736</v>
      </c>
      <c r="K27" s="10">
        <v>795</v>
      </c>
      <c r="L27" s="9">
        <v>3109602</v>
      </c>
      <c r="M27" s="9">
        <v>290145</v>
      </c>
      <c r="N27" s="11">
        <v>10717406</v>
      </c>
    </row>
    <row r="28" spans="1:14" ht="15" customHeight="1">
      <c r="A28" s="7">
        <v>25</v>
      </c>
      <c r="B28" s="8" t="s">
        <v>43</v>
      </c>
      <c r="C28" s="9">
        <v>492211</v>
      </c>
      <c r="D28" s="12">
        <v>7661</v>
      </c>
      <c r="E28" s="9">
        <v>11876</v>
      </c>
      <c r="F28" s="13">
        <v>211</v>
      </c>
      <c r="G28" s="9">
        <v>381001</v>
      </c>
      <c r="H28" s="9">
        <v>99334</v>
      </c>
      <c r="I28" s="9">
        <v>1252</v>
      </c>
      <c r="J28" s="9">
        <v>25659</v>
      </c>
      <c r="K28" s="10">
        <v>619</v>
      </c>
      <c r="L28" s="9">
        <v>4170013</v>
      </c>
      <c r="M28" s="9">
        <v>217382</v>
      </c>
      <c r="N28" s="11">
        <v>19182875</v>
      </c>
    </row>
    <row r="29" spans="1:14" ht="15" customHeight="1">
      <c r="A29" s="7">
        <v>26</v>
      </c>
      <c r="B29" s="8" t="s">
        <v>44</v>
      </c>
      <c r="C29" s="9">
        <v>471739</v>
      </c>
      <c r="D29" s="12">
        <v>2336</v>
      </c>
      <c r="E29" s="9">
        <v>6748</v>
      </c>
      <c r="F29" s="13">
        <v>35</v>
      </c>
      <c r="G29" s="9">
        <v>388379</v>
      </c>
      <c r="H29" s="9">
        <v>76612</v>
      </c>
      <c r="I29" s="10"/>
      <c r="J29" s="9">
        <v>2852</v>
      </c>
      <c r="K29" s="10">
        <v>41</v>
      </c>
      <c r="L29" s="9">
        <v>2820981</v>
      </c>
      <c r="M29" s="9">
        <v>17058</v>
      </c>
      <c r="N29" s="11">
        <v>165379983</v>
      </c>
    </row>
    <row r="30" spans="1:14" ht="15" customHeight="1">
      <c r="A30" s="7">
        <v>27</v>
      </c>
      <c r="B30" s="8" t="s">
        <v>45</v>
      </c>
      <c r="C30" s="9">
        <v>435413</v>
      </c>
      <c r="D30" s="12">
        <v>1061</v>
      </c>
      <c r="E30" s="9">
        <v>8446</v>
      </c>
      <c r="F30" s="13">
        <v>10</v>
      </c>
      <c r="G30" s="9">
        <v>399325</v>
      </c>
      <c r="H30" s="9">
        <v>27642</v>
      </c>
      <c r="I30" s="9">
        <v>1401</v>
      </c>
      <c r="J30" s="9">
        <v>3951</v>
      </c>
      <c r="K30" s="10">
        <v>77</v>
      </c>
      <c r="L30" s="9">
        <v>5836021</v>
      </c>
      <c r="M30" s="9">
        <v>52962</v>
      </c>
      <c r="N30" s="11">
        <v>110192993</v>
      </c>
    </row>
    <row r="31" spans="1:14" ht="15" customHeight="1">
      <c r="A31" s="7">
        <v>28</v>
      </c>
      <c r="B31" s="8" t="s">
        <v>46</v>
      </c>
      <c r="C31" s="9">
        <v>406810</v>
      </c>
      <c r="D31" s="12">
        <v>3499</v>
      </c>
      <c r="E31" s="9">
        <v>8205</v>
      </c>
      <c r="F31" s="13">
        <v>39</v>
      </c>
      <c r="G31" s="9">
        <v>346951</v>
      </c>
      <c r="H31" s="9">
        <v>51654</v>
      </c>
      <c r="I31" s="9">
        <v>2469</v>
      </c>
      <c r="J31" s="9">
        <v>1827</v>
      </c>
      <c r="K31" s="10">
        <v>37</v>
      </c>
      <c r="L31" s="9">
        <v>5627539</v>
      </c>
      <c r="M31" s="9">
        <v>25272</v>
      </c>
      <c r="N31" s="11">
        <v>222680970</v>
      </c>
    </row>
    <row r="32" spans="1:14" ht="15" customHeight="1">
      <c r="A32" s="7">
        <v>29</v>
      </c>
      <c r="B32" s="8" t="s">
        <v>47</v>
      </c>
      <c r="C32" s="9">
        <v>389775</v>
      </c>
      <c r="D32" s="10"/>
      <c r="E32" s="9">
        <v>12325</v>
      </c>
      <c r="F32" s="10"/>
      <c r="G32" s="9">
        <v>309886</v>
      </c>
      <c r="H32" s="9">
        <v>67564</v>
      </c>
      <c r="I32" s="10">
        <v>530</v>
      </c>
      <c r="J32" s="9">
        <v>10289</v>
      </c>
      <c r="K32" s="10">
        <v>325</v>
      </c>
      <c r="L32" s="9">
        <v>11652814</v>
      </c>
      <c r="M32" s="9">
        <v>307611</v>
      </c>
      <c r="N32" s="11">
        <v>37881595</v>
      </c>
    </row>
    <row r="33" spans="1:14" ht="15" customHeight="1">
      <c r="A33" s="7">
        <v>30</v>
      </c>
      <c r="B33" s="8" t="s">
        <v>48</v>
      </c>
      <c r="C33" s="9">
        <v>364190</v>
      </c>
      <c r="D33" s="10"/>
      <c r="E33" s="9">
        <v>5985</v>
      </c>
      <c r="F33" s="10"/>
      <c r="G33" s="9">
        <v>314237</v>
      </c>
      <c r="H33" s="9">
        <v>43968</v>
      </c>
      <c r="I33" s="10">
        <v>991</v>
      </c>
      <c r="J33" s="9">
        <v>9818</v>
      </c>
      <c r="K33" s="10">
        <v>161</v>
      </c>
      <c r="L33" s="9">
        <v>3995885</v>
      </c>
      <c r="M33" s="9">
        <v>107722</v>
      </c>
      <c r="N33" s="11">
        <v>37094371</v>
      </c>
    </row>
    <row r="34" spans="1:14" ht="15" customHeight="1">
      <c r="A34" s="7">
        <v>31</v>
      </c>
      <c r="B34" s="8" t="s">
        <v>49</v>
      </c>
      <c r="C34" s="9">
        <v>357872</v>
      </c>
      <c r="D34" s="10"/>
      <c r="E34" s="9">
        <v>5919</v>
      </c>
      <c r="F34" s="10"/>
      <c r="G34" s="9">
        <v>347513</v>
      </c>
      <c r="H34" s="9">
        <v>4440</v>
      </c>
      <c r="I34" s="10">
        <v>632</v>
      </c>
      <c r="J34" s="9">
        <v>10213</v>
      </c>
      <c r="K34" s="10">
        <v>169</v>
      </c>
      <c r="L34" s="9">
        <v>9709651</v>
      </c>
      <c r="M34" s="9">
        <v>277095</v>
      </c>
      <c r="N34" s="11">
        <v>35040837</v>
      </c>
    </row>
    <row r="35" spans="1:14" ht="15" customHeight="1">
      <c r="A35" s="7">
        <v>32</v>
      </c>
      <c r="B35" s="8" t="s">
        <v>50</v>
      </c>
      <c r="C35" s="9">
        <v>340424</v>
      </c>
      <c r="D35" s="19">
        <v>805</v>
      </c>
      <c r="E35" s="9">
        <v>2890</v>
      </c>
      <c r="F35" s="13">
        <v>7</v>
      </c>
      <c r="G35" s="9">
        <v>325874</v>
      </c>
      <c r="H35" s="9">
        <v>11660</v>
      </c>
      <c r="I35" s="10">
        <v>292</v>
      </c>
      <c r="J35" s="9">
        <v>37012</v>
      </c>
      <c r="K35" s="10">
        <v>314</v>
      </c>
      <c r="L35" s="9">
        <v>5605071</v>
      </c>
      <c r="M35" s="9">
        <v>609406</v>
      </c>
      <c r="N35" s="9">
        <v>9197590</v>
      </c>
    </row>
    <row r="36" spans="1:14" ht="15" customHeight="1">
      <c r="A36" s="7">
        <v>33</v>
      </c>
      <c r="B36" s="8" t="s">
        <v>51</v>
      </c>
      <c r="C36" s="9">
        <v>340115</v>
      </c>
      <c r="D36" s="12">
        <v>4455</v>
      </c>
      <c r="E36" s="9">
        <v>5111</v>
      </c>
      <c r="F36" s="13">
        <v>66</v>
      </c>
      <c r="G36" s="9">
        <v>257600</v>
      </c>
      <c r="H36" s="9">
        <v>77404</v>
      </c>
      <c r="I36" s="10">
        <v>504</v>
      </c>
      <c r="J36" s="9">
        <v>39178</v>
      </c>
      <c r="K36" s="10">
        <v>589</v>
      </c>
      <c r="L36" s="9">
        <v>2808820</v>
      </c>
      <c r="M36" s="9">
        <v>323547</v>
      </c>
      <c r="N36" s="11">
        <v>8681328</v>
      </c>
    </row>
    <row r="37" spans="1:14" ht="15" customHeight="1">
      <c r="A37" s="7">
        <v>34</v>
      </c>
      <c r="B37" s="8" t="s">
        <v>52</v>
      </c>
      <c r="C37" s="9">
        <v>303846</v>
      </c>
      <c r="D37" s="10"/>
      <c r="E37" s="9">
        <v>4645</v>
      </c>
      <c r="F37" s="10"/>
      <c r="G37" s="9">
        <v>223446</v>
      </c>
      <c r="H37" s="9">
        <v>75755</v>
      </c>
      <c r="I37" s="10">
        <v>525</v>
      </c>
      <c r="J37" s="9">
        <v>29835</v>
      </c>
      <c r="K37" s="10">
        <v>456</v>
      </c>
      <c r="L37" s="9">
        <v>4640505</v>
      </c>
      <c r="M37" s="9">
        <v>455664</v>
      </c>
      <c r="N37" s="11">
        <v>10184050</v>
      </c>
    </row>
    <row r="38" spans="1:14" ht="15" customHeight="1">
      <c r="A38" s="7">
        <v>35</v>
      </c>
      <c r="B38" s="8" t="s">
        <v>53</v>
      </c>
      <c r="C38" s="9">
        <v>293430</v>
      </c>
      <c r="D38" s="12">
        <v>3969</v>
      </c>
      <c r="E38" s="9">
        <v>3538</v>
      </c>
      <c r="F38" s="13">
        <v>92</v>
      </c>
      <c r="G38" s="9">
        <v>238127</v>
      </c>
      <c r="H38" s="9">
        <v>51765</v>
      </c>
      <c r="I38" s="10">
        <v>668</v>
      </c>
      <c r="J38" s="9">
        <v>32502</v>
      </c>
      <c r="K38" s="10">
        <v>392</v>
      </c>
      <c r="L38" s="9">
        <v>3180666</v>
      </c>
      <c r="M38" s="9">
        <v>352307</v>
      </c>
      <c r="N38" s="11">
        <v>9028113</v>
      </c>
    </row>
    <row r="39" spans="1:14" ht="15" customHeight="1">
      <c r="A39" s="7">
        <v>36</v>
      </c>
      <c r="B39" s="8" t="s">
        <v>54</v>
      </c>
      <c r="C39" s="9">
        <v>272643</v>
      </c>
      <c r="D39" s="10"/>
      <c r="E39" s="9">
        <v>7007</v>
      </c>
      <c r="F39" s="13">
        <v>26</v>
      </c>
      <c r="G39" s="10" t="s">
        <v>24</v>
      </c>
      <c r="H39" s="10" t="s">
        <v>24</v>
      </c>
      <c r="I39" s="10">
        <v>221</v>
      </c>
      <c r="J39" s="9">
        <v>26925</v>
      </c>
      <c r="K39" s="10">
        <v>692</v>
      </c>
      <c r="L39" s="9">
        <v>3457247</v>
      </c>
      <c r="M39" s="9">
        <v>341427</v>
      </c>
      <c r="N39" s="11">
        <v>10125863</v>
      </c>
    </row>
    <row r="40" spans="1:14" ht="15" customHeight="1">
      <c r="A40" s="7">
        <v>37</v>
      </c>
      <c r="B40" s="8" t="s">
        <v>55</v>
      </c>
      <c r="C40" s="9">
        <v>237589</v>
      </c>
      <c r="D40" s="12">
        <v>1343</v>
      </c>
      <c r="E40" s="9">
        <v>1551</v>
      </c>
      <c r="F40" s="13">
        <v>13</v>
      </c>
      <c r="G40" s="9">
        <v>220272</v>
      </c>
      <c r="H40" s="9">
        <v>15766</v>
      </c>
      <c r="I40" s="10"/>
      <c r="J40" s="9">
        <v>8093</v>
      </c>
      <c r="K40" s="10">
        <v>53</v>
      </c>
      <c r="L40" s="9">
        <v>1763919</v>
      </c>
      <c r="M40" s="9">
        <v>60088</v>
      </c>
      <c r="N40" s="11">
        <v>29355661</v>
      </c>
    </row>
    <row r="41" spans="1:14" ht="15" customHeight="1">
      <c r="A41" s="7">
        <v>38</v>
      </c>
      <c r="B41" s="8" t="s">
        <v>56</v>
      </c>
      <c r="C41" s="9">
        <v>231844</v>
      </c>
      <c r="D41" s="12">
        <v>6635</v>
      </c>
      <c r="E41" s="9">
        <v>5324</v>
      </c>
      <c r="F41" s="13">
        <v>182</v>
      </c>
      <c r="G41" s="9">
        <v>67033</v>
      </c>
      <c r="H41" s="9">
        <v>159487</v>
      </c>
      <c r="I41" s="10">
        <v>663</v>
      </c>
      <c r="J41" s="9">
        <v>24026</v>
      </c>
      <c r="K41" s="10">
        <v>552</v>
      </c>
      <c r="L41" s="9">
        <v>1876274</v>
      </c>
      <c r="M41" s="9">
        <v>194434</v>
      </c>
      <c r="N41" s="11">
        <v>9649910</v>
      </c>
    </row>
    <row r="42" spans="1:14" ht="15" customHeight="1">
      <c r="A42" s="7">
        <v>39</v>
      </c>
      <c r="B42" s="8" t="s">
        <v>57</v>
      </c>
      <c r="C42" s="9">
        <v>227208</v>
      </c>
      <c r="D42" s="10"/>
      <c r="E42" s="9">
        <v>2854</v>
      </c>
      <c r="F42" s="10"/>
      <c r="G42" s="9">
        <v>168429</v>
      </c>
      <c r="H42" s="9">
        <v>55925</v>
      </c>
      <c r="I42" s="10">
        <v>426</v>
      </c>
      <c r="J42" s="9">
        <v>22176</v>
      </c>
      <c r="K42" s="10">
        <v>279</v>
      </c>
      <c r="L42" s="9">
        <v>2601896</v>
      </c>
      <c r="M42" s="9">
        <v>253948</v>
      </c>
      <c r="N42" s="11">
        <v>10245769</v>
      </c>
    </row>
    <row r="43" spans="1:14" ht="15" customHeight="1">
      <c r="A43" s="7">
        <v>40</v>
      </c>
      <c r="B43" s="8" t="s">
        <v>58</v>
      </c>
      <c r="C43" s="9">
        <v>194876</v>
      </c>
      <c r="D43" s="10"/>
      <c r="E43" s="9">
        <v>13562</v>
      </c>
      <c r="F43" s="10"/>
      <c r="G43" s="9">
        <v>169804</v>
      </c>
      <c r="H43" s="9">
        <v>11510</v>
      </c>
      <c r="I43" s="10">
        <v>360</v>
      </c>
      <c r="J43" s="9">
        <v>10976</v>
      </c>
      <c r="K43" s="10">
        <v>764</v>
      </c>
      <c r="L43" s="9">
        <v>658661</v>
      </c>
      <c r="M43" s="9">
        <v>37097</v>
      </c>
      <c r="N43" s="11">
        <v>17755249</v>
      </c>
    </row>
    <row r="44" spans="1:14" ht="15" customHeight="1">
      <c r="A44" s="7">
        <v>41</v>
      </c>
      <c r="B44" s="8" t="s">
        <v>59</v>
      </c>
      <c r="C44" s="9">
        <v>191356</v>
      </c>
      <c r="D44" s="10"/>
      <c r="E44" s="9">
        <v>1704</v>
      </c>
      <c r="F44" s="10"/>
      <c r="G44" s="9">
        <v>31536</v>
      </c>
      <c r="H44" s="9">
        <v>158116</v>
      </c>
      <c r="I44" s="10">
        <v>270</v>
      </c>
      <c r="J44" s="9">
        <v>21939</v>
      </c>
      <c r="K44" s="10">
        <v>195</v>
      </c>
      <c r="L44" s="9">
        <v>1822488</v>
      </c>
      <c r="M44" s="9">
        <v>208944</v>
      </c>
      <c r="N44" s="11">
        <v>8722371</v>
      </c>
    </row>
    <row r="45" spans="1:14" ht="15" customHeight="1">
      <c r="A45" s="7">
        <v>42</v>
      </c>
      <c r="B45" s="8" t="s">
        <v>60</v>
      </c>
      <c r="C45" s="9">
        <v>172751</v>
      </c>
      <c r="D45" s="12">
        <v>1317</v>
      </c>
      <c r="E45" s="10">
        <v>585</v>
      </c>
      <c r="F45" s="13">
        <v>5</v>
      </c>
      <c r="G45" s="9">
        <v>157035</v>
      </c>
      <c r="H45" s="9">
        <v>15131</v>
      </c>
      <c r="I45" s="10"/>
      <c r="J45" s="9">
        <v>17378</v>
      </c>
      <c r="K45" s="10">
        <v>59</v>
      </c>
      <c r="L45" s="9">
        <v>17126504</v>
      </c>
      <c r="M45" s="9">
        <v>1722885</v>
      </c>
      <c r="N45" s="11">
        <v>9940597</v>
      </c>
    </row>
    <row r="46" spans="1:14" ht="15" customHeight="1">
      <c r="A46" s="7">
        <v>43</v>
      </c>
      <c r="B46" s="8" t="s">
        <v>61</v>
      </c>
      <c r="C46" s="9">
        <v>169339</v>
      </c>
      <c r="D46" s="10"/>
      <c r="E46" s="9">
        <v>3114</v>
      </c>
      <c r="F46" s="10"/>
      <c r="G46" s="9">
        <v>146576</v>
      </c>
      <c r="H46" s="9">
        <v>19649</v>
      </c>
      <c r="I46" s="10">
        <v>164</v>
      </c>
      <c r="J46" s="9">
        <v>38989</v>
      </c>
      <c r="K46" s="10">
        <v>717</v>
      </c>
      <c r="L46" s="9">
        <v>927315</v>
      </c>
      <c r="M46" s="9">
        <v>213510</v>
      </c>
      <c r="N46" s="11">
        <v>4343196</v>
      </c>
    </row>
    <row r="47" spans="1:14" ht="15" customHeight="1">
      <c r="A47" s="7">
        <v>44</v>
      </c>
      <c r="B47" s="8" t="s">
        <v>62</v>
      </c>
      <c r="C47" s="9">
        <v>151913</v>
      </c>
      <c r="D47" s="10"/>
      <c r="E47" s="9">
        <v>4347</v>
      </c>
      <c r="F47" s="10"/>
      <c r="G47" s="9">
        <v>55206</v>
      </c>
      <c r="H47" s="9">
        <v>92360</v>
      </c>
      <c r="I47" s="10">
        <v>523</v>
      </c>
      <c r="J47" s="9">
        <v>21933</v>
      </c>
      <c r="K47" s="10">
        <v>628</v>
      </c>
      <c r="L47" s="9">
        <v>990785</v>
      </c>
      <c r="M47" s="9">
        <v>143051</v>
      </c>
      <c r="N47" s="11">
        <v>6926087</v>
      </c>
    </row>
    <row r="48" spans="1:14" ht="15" customHeight="1">
      <c r="A48" s="7">
        <v>45</v>
      </c>
      <c r="B48" s="8" t="s">
        <v>63</v>
      </c>
      <c r="C48" s="9">
        <v>150386</v>
      </c>
      <c r="D48" s="10"/>
      <c r="E48" s="9">
        <v>2172</v>
      </c>
      <c r="F48" s="10"/>
      <c r="G48" s="9">
        <v>127304</v>
      </c>
      <c r="H48" s="9">
        <v>20910</v>
      </c>
      <c r="I48" s="10">
        <v>488</v>
      </c>
      <c r="J48" s="9">
        <v>1191</v>
      </c>
      <c r="K48" s="10">
        <v>17</v>
      </c>
      <c r="L48" s="9">
        <v>3591597</v>
      </c>
      <c r="M48" s="9">
        <v>28434</v>
      </c>
      <c r="N48" s="11">
        <v>126311581</v>
      </c>
    </row>
    <row r="49" spans="1:14" ht="15" customHeight="1">
      <c r="A49" s="7">
        <v>46</v>
      </c>
      <c r="B49" s="8" t="s">
        <v>64</v>
      </c>
      <c r="C49" s="9">
        <v>147636</v>
      </c>
      <c r="D49" s="12">
        <v>4260</v>
      </c>
      <c r="E49" s="9">
        <v>1387</v>
      </c>
      <c r="F49" s="13">
        <v>45</v>
      </c>
      <c r="G49" s="9">
        <v>124568</v>
      </c>
      <c r="H49" s="9">
        <v>21681</v>
      </c>
      <c r="I49" s="10"/>
      <c r="J49" s="9">
        <v>37039</v>
      </c>
      <c r="K49" s="10">
        <v>348</v>
      </c>
      <c r="L49" s="9">
        <v>1207234</v>
      </c>
      <c r="M49" s="9">
        <v>302875</v>
      </c>
      <c r="N49" s="11">
        <v>3985909</v>
      </c>
    </row>
    <row r="50" spans="1:14" ht="29.25" customHeight="1">
      <c r="A50" s="7">
        <v>47</v>
      </c>
      <c r="B50" s="8" t="s">
        <v>65</v>
      </c>
      <c r="C50" s="9">
        <v>145197</v>
      </c>
      <c r="D50" s="10"/>
      <c r="E50" s="9">
        <v>2334</v>
      </c>
      <c r="F50" s="10"/>
      <c r="G50" s="9">
        <v>115611</v>
      </c>
      <c r="H50" s="9">
        <v>27252</v>
      </c>
      <c r="I50" s="10">
        <v>185</v>
      </c>
      <c r="J50" s="9">
        <v>13329</v>
      </c>
      <c r="K50" s="10">
        <v>214</v>
      </c>
      <c r="L50" s="9">
        <v>727606</v>
      </c>
      <c r="M50" s="9">
        <v>66791</v>
      </c>
      <c r="N50" s="11">
        <v>10893694</v>
      </c>
    </row>
    <row r="51" spans="1:14" ht="15" customHeight="1">
      <c r="A51" s="7">
        <v>48</v>
      </c>
      <c r="B51" s="8" t="s">
        <v>66</v>
      </c>
      <c r="C51" s="9">
        <v>144994</v>
      </c>
      <c r="D51" s="19">
        <v>184</v>
      </c>
      <c r="E51" s="9">
        <v>8972</v>
      </c>
      <c r="F51" s="13">
        <v>9</v>
      </c>
      <c r="G51" s="9">
        <v>123673</v>
      </c>
      <c r="H51" s="9">
        <v>12349</v>
      </c>
      <c r="I51" s="10">
        <v>71</v>
      </c>
      <c r="J51" s="9">
        <v>12351</v>
      </c>
      <c r="K51" s="10">
        <v>764</v>
      </c>
      <c r="L51" s="9">
        <v>364199</v>
      </c>
      <c r="M51" s="9">
        <v>31023</v>
      </c>
      <c r="N51" s="11">
        <v>11739804</v>
      </c>
    </row>
    <row r="52" spans="1:14" ht="15" customHeight="1">
      <c r="A52" s="7">
        <v>49</v>
      </c>
      <c r="B52" s="8" t="s">
        <v>67</v>
      </c>
      <c r="C52" s="9">
        <v>143574</v>
      </c>
      <c r="D52" s="19">
        <v>314</v>
      </c>
      <c r="E52" s="10">
        <v>884</v>
      </c>
      <c r="F52" s="13">
        <v>2</v>
      </c>
      <c r="G52" s="9">
        <v>138674</v>
      </c>
      <c r="H52" s="9">
        <v>4016</v>
      </c>
      <c r="I52" s="10">
        <v>84</v>
      </c>
      <c r="J52" s="9">
        <v>33412</v>
      </c>
      <c r="K52" s="10">
        <v>206</v>
      </c>
      <c r="L52" s="9">
        <v>1118620</v>
      </c>
      <c r="M52" s="9">
        <v>260324</v>
      </c>
      <c r="N52" s="11">
        <v>4297030</v>
      </c>
    </row>
    <row r="53" spans="1:14" ht="15" customHeight="1">
      <c r="A53" s="7">
        <v>50</v>
      </c>
      <c r="B53" s="8" t="s">
        <v>68</v>
      </c>
      <c r="C53" s="9">
        <v>141609</v>
      </c>
      <c r="D53" s="12">
        <v>1701</v>
      </c>
      <c r="E53" s="9">
        <v>1181</v>
      </c>
      <c r="F53" s="13">
        <v>7</v>
      </c>
      <c r="G53" s="9">
        <v>118924</v>
      </c>
      <c r="H53" s="9">
        <v>21504</v>
      </c>
      <c r="I53" s="10"/>
      <c r="J53" s="9">
        <v>14988</v>
      </c>
      <c r="K53" s="10">
        <v>125</v>
      </c>
      <c r="L53" s="9">
        <v>3335788</v>
      </c>
      <c r="M53" s="9">
        <v>353068</v>
      </c>
      <c r="N53" s="11">
        <v>9448002</v>
      </c>
    </row>
    <row r="54" spans="1:14" ht="15" customHeight="1">
      <c r="A54" s="7">
        <v>51</v>
      </c>
      <c r="B54" s="8" t="s">
        <v>69</v>
      </c>
      <c r="C54" s="9">
        <v>141340</v>
      </c>
      <c r="D54" s="10"/>
      <c r="E54" s="9">
        <v>1739</v>
      </c>
      <c r="F54" s="10"/>
      <c r="G54" s="9">
        <v>88226</v>
      </c>
      <c r="H54" s="9">
        <v>51375</v>
      </c>
      <c r="I54" s="10">
        <v>224</v>
      </c>
      <c r="J54" s="9">
        <v>27639</v>
      </c>
      <c r="K54" s="10">
        <v>340</v>
      </c>
      <c r="L54" s="9">
        <v>398784</v>
      </c>
      <c r="M54" s="9">
        <v>77983</v>
      </c>
      <c r="N54" s="11">
        <v>5113713</v>
      </c>
    </row>
    <row r="55" spans="1:14" ht="15" customHeight="1">
      <c r="A55" s="7">
        <v>52</v>
      </c>
      <c r="B55" s="8" t="s">
        <v>70</v>
      </c>
      <c r="C55" s="9">
        <v>139477</v>
      </c>
      <c r="D55" s="19">
        <v>221</v>
      </c>
      <c r="E55" s="10">
        <v>239</v>
      </c>
      <c r="F55" s="10"/>
      <c r="G55" s="9">
        <v>136741</v>
      </c>
      <c r="H55" s="9">
        <v>2497</v>
      </c>
      <c r="I55" s="10">
        <v>29</v>
      </c>
      <c r="J55" s="9">
        <v>49675</v>
      </c>
      <c r="K55" s="10">
        <v>85</v>
      </c>
      <c r="L55" s="9">
        <v>1125668</v>
      </c>
      <c r="M55" s="9">
        <v>400907</v>
      </c>
      <c r="N55" s="9">
        <v>2807805</v>
      </c>
    </row>
    <row r="56" spans="1:14" ht="15" customHeight="1">
      <c r="A56" s="7">
        <v>53</v>
      </c>
      <c r="B56" s="8" t="s">
        <v>71</v>
      </c>
      <c r="C56" s="9">
        <v>139415</v>
      </c>
      <c r="D56" s="12">
        <v>4534</v>
      </c>
      <c r="E56" s="9">
        <v>1964</v>
      </c>
      <c r="F56" s="13">
        <v>48</v>
      </c>
      <c r="G56" s="9">
        <v>113509</v>
      </c>
      <c r="H56" s="9">
        <v>23942</v>
      </c>
      <c r="I56" s="10">
        <v>258</v>
      </c>
      <c r="J56" s="9">
        <v>34050</v>
      </c>
      <c r="K56" s="10">
        <v>480</v>
      </c>
      <c r="L56" s="9">
        <v>780257</v>
      </c>
      <c r="M56" s="9">
        <v>190564</v>
      </c>
      <c r="N56" s="11">
        <v>4094458</v>
      </c>
    </row>
    <row r="57" spans="1:14" ht="15" customHeight="1">
      <c r="A57" s="7">
        <v>54</v>
      </c>
      <c r="B57" s="8" t="s">
        <v>72</v>
      </c>
      <c r="C57" s="9">
        <v>138508</v>
      </c>
      <c r="D57" s="12">
        <v>1277</v>
      </c>
      <c r="E57" s="9">
        <v>2254</v>
      </c>
      <c r="F57" s="13">
        <v>26</v>
      </c>
      <c r="G57" s="9">
        <v>113228</v>
      </c>
      <c r="H57" s="9">
        <v>23026</v>
      </c>
      <c r="I57" s="10"/>
      <c r="J57" s="9">
        <v>46705</v>
      </c>
      <c r="K57" s="10">
        <v>760</v>
      </c>
      <c r="L57" s="9">
        <v>519445</v>
      </c>
      <c r="M57" s="9">
        <v>175157</v>
      </c>
      <c r="N57" s="11">
        <v>2965592</v>
      </c>
    </row>
    <row r="58" spans="1:14" ht="15" customHeight="1">
      <c r="A58" s="7">
        <v>55</v>
      </c>
      <c r="B58" s="8" t="s">
        <v>73</v>
      </c>
      <c r="C58" s="9">
        <v>133887</v>
      </c>
      <c r="D58" s="19">
        <v>769</v>
      </c>
      <c r="E58" s="9">
        <v>1990</v>
      </c>
      <c r="F58" s="10"/>
      <c r="G58" s="9">
        <v>118004</v>
      </c>
      <c r="H58" s="9">
        <v>13893</v>
      </c>
      <c r="I58" s="10">
        <v>221</v>
      </c>
      <c r="J58" s="9">
        <v>7095</v>
      </c>
      <c r="K58" s="10">
        <v>105</v>
      </c>
      <c r="L58" s="9">
        <v>4206738</v>
      </c>
      <c r="M58" s="9">
        <v>222920</v>
      </c>
      <c r="N58" s="11">
        <v>18871060</v>
      </c>
    </row>
    <row r="59" spans="1:14" ht="15" customHeight="1">
      <c r="A59" s="7">
        <v>56</v>
      </c>
      <c r="B59" s="8" t="s">
        <v>74</v>
      </c>
      <c r="C59" s="9">
        <v>133733</v>
      </c>
      <c r="D59" s="12">
        <v>4189</v>
      </c>
      <c r="E59" s="9">
        <v>1510</v>
      </c>
      <c r="F59" s="13">
        <v>40</v>
      </c>
      <c r="G59" s="9">
        <v>81234</v>
      </c>
      <c r="H59" s="9">
        <v>50989</v>
      </c>
      <c r="I59" s="10"/>
      <c r="J59" s="9">
        <v>13140</v>
      </c>
      <c r="K59" s="10">
        <v>148</v>
      </c>
      <c r="L59" s="9">
        <v>1781218</v>
      </c>
      <c r="M59" s="9">
        <v>175012</v>
      </c>
      <c r="N59" s="11">
        <v>10177677</v>
      </c>
    </row>
    <row r="60" spans="1:14" ht="15" customHeight="1">
      <c r="A60" s="7">
        <v>57</v>
      </c>
      <c r="B60" s="8" t="s">
        <v>75</v>
      </c>
      <c r="C60" s="9">
        <v>131297</v>
      </c>
      <c r="D60" s="10"/>
      <c r="E60" s="9">
        <v>1055</v>
      </c>
      <c r="F60" s="10"/>
      <c r="G60" s="9">
        <v>83034</v>
      </c>
      <c r="H60" s="9">
        <v>47208</v>
      </c>
      <c r="I60" s="10">
        <v>368</v>
      </c>
      <c r="J60" s="9">
        <v>19273</v>
      </c>
      <c r="K60" s="10">
        <v>155</v>
      </c>
      <c r="L60" s="9">
        <v>1646418</v>
      </c>
      <c r="M60" s="9">
        <v>241679</v>
      </c>
      <c r="N60" s="11">
        <v>6812413</v>
      </c>
    </row>
    <row r="61" spans="1:14" ht="15" customHeight="1">
      <c r="A61" s="7">
        <v>58</v>
      </c>
      <c r="B61" s="8" t="s">
        <v>76</v>
      </c>
      <c r="C61" s="9">
        <v>124329</v>
      </c>
      <c r="D61" s="19">
        <v>184</v>
      </c>
      <c r="E61" s="9">
        <v>1435</v>
      </c>
      <c r="F61" s="13">
        <v>5</v>
      </c>
      <c r="G61" s="9">
        <v>115866</v>
      </c>
      <c r="H61" s="9">
        <v>7028</v>
      </c>
      <c r="I61" s="10">
        <v>106</v>
      </c>
      <c r="J61" s="9">
        <v>24093</v>
      </c>
      <c r="K61" s="10">
        <v>278</v>
      </c>
      <c r="L61" s="9">
        <v>571472</v>
      </c>
      <c r="M61" s="9">
        <v>110741</v>
      </c>
      <c r="N61" s="11">
        <v>5160452</v>
      </c>
    </row>
    <row r="62" spans="1:14" ht="15" customHeight="1">
      <c r="A62" s="7">
        <v>59</v>
      </c>
      <c r="B62" s="8" t="s">
        <v>77</v>
      </c>
      <c r="C62" s="9">
        <v>123460</v>
      </c>
      <c r="D62" s="10"/>
      <c r="E62" s="9">
        <v>4191</v>
      </c>
      <c r="F62" s="10"/>
      <c r="G62" s="9">
        <v>112181</v>
      </c>
      <c r="H62" s="9">
        <v>7088</v>
      </c>
      <c r="I62" s="10">
        <v>5</v>
      </c>
      <c r="J62" s="9">
        <v>6838</v>
      </c>
      <c r="K62" s="10">
        <v>232</v>
      </c>
      <c r="L62" s="9">
        <v>543324</v>
      </c>
      <c r="M62" s="9">
        <v>30095</v>
      </c>
      <c r="N62" s="11">
        <v>18053897</v>
      </c>
    </row>
    <row r="63" spans="1:14" ht="15" customHeight="1">
      <c r="A63" s="7">
        <v>60</v>
      </c>
      <c r="B63" s="8" t="s">
        <v>78</v>
      </c>
      <c r="C63" s="9">
        <v>116724</v>
      </c>
      <c r="D63" s="10"/>
      <c r="E63" s="9">
        <v>6694</v>
      </c>
      <c r="F63" s="10"/>
      <c r="G63" s="9">
        <v>102949</v>
      </c>
      <c r="H63" s="9">
        <v>7081</v>
      </c>
      <c r="I63" s="10">
        <v>46</v>
      </c>
      <c r="J63" s="9">
        <v>1132</v>
      </c>
      <c r="K63" s="10">
        <v>65</v>
      </c>
      <c r="L63" s="9">
        <v>1000000</v>
      </c>
      <c r="M63" s="9">
        <v>9696</v>
      </c>
      <c r="N63" s="11">
        <v>103139744</v>
      </c>
    </row>
    <row r="64" spans="1:14" ht="15" customHeight="1">
      <c r="A64" s="7">
        <v>61</v>
      </c>
      <c r="B64" s="8" t="s">
        <v>79</v>
      </c>
      <c r="C64" s="9">
        <v>111208</v>
      </c>
      <c r="D64" s="12">
        <v>1982</v>
      </c>
      <c r="E64" s="10">
        <v>930</v>
      </c>
      <c r="F64" s="13">
        <v>32</v>
      </c>
      <c r="G64" s="9">
        <v>74273</v>
      </c>
      <c r="H64" s="9">
        <v>36005</v>
      </c>
      <c r="I64" s="10">
        <v>253</v>
      </c>
      <c r="J64" s="9">
        <v>20365</v>
      </c>
      <c r="K64" s="10">
        <v>170</v>
      </c>
      <c r="L64" s="9">
        <v>1104025</v>
      </c>
      <c r="M64" s="9">
        <v>202174</v>
      </c>
      <c r="N64" s="11">
        <v>5460765</v>
      </c>
    </row>
    <row r="65" spans="1:14" ht="15" customHeight="1">
      <c r="A65" s="7">
        <v>62</v>
      </c>
      <c r="B65" s="8" t="s">
        <v>80</v>
      </c>
      <c r="C65" s="9">
        <v>110984</v>
      </c>
      <c r="D65" s="10"/>
      <c r="E65" s="9">
        <v>1715</v>
      </c>
      <c r="F65" s="10"/>
      <c r="G65" s="9">
        <v>76067</v>
      </c>
      <c r="H65" s="9">
        <v>33202</v>
      </c>
      <c r="I65" s="10">
        <v>331</v>
      </c>
      <c r="J65" s="10">
        <v>956</v>
      </c>
      <c r="K65" s="10">
        <v>15</v>
      </c>
      <c r="L65" s="9">
        <v>1645995</v>
      </c>
      <c r="M65" s="9">
        <v>14172</v>
      </c>
      <c r="N65" s="11">
        <v>116144606</v>
      </c>
    </row>
    <row r="66" spans="1:14" ht="15" customHeight="1">
      <c r="A66" s="7">
        <v>63</v>
      </c>
      <c r="B66" s="8" t="s">
        <v>81</v>
      </c>
      <c r="C66" s="9">
        <v>110580</v>
      </c>
      <c r="D66" s="10"/>
      <c r="E66" s="9">
        <v>2343</v>
      </c>
      <c r="F66" s="10"/>
      <c r="G66" s="9">
        <v>96711</v>
      </c>
      <c r="H66" s="9">
        <v>11526</v>
      </c>
      <c r="I66" s="10">
        <v>279</v>
      </c>
      <c r="J66" s="9">
        <v>27439</v>
      </c>
      <c r="K66" s="10">
        <v>581</v>
      </c>
      <c r="L66" s="9">
        <v>468776</v>
      </c>
      <c r="M66" s="9">
        <v>116322</v>
      </c>
      <c r="N66" s="11">
        <v>4029973</v>
      </c>
    </row>
    <row r="67" spans="1:14" ht="15" customHeight="1">
      <c r="A67" s="7">
        <v>64</v>
      </c>
      <c r="B67" s="8" t="s">
        <v>82</v>
      </c>
      <c r="C67" s="9">
        <v>109655</v>
      </c>
      <c r="D67" s="10"/>
      <c r="E67" s="9">
        <v>2606</v>
      </c>
      <c r="F67" s="10"/>
      <c r="G67" s="9">
        <v>9989</v>
      </c>
      <c r="H67" s="9">
        <v>97060</v>
      </c>
      <c r="I67" s="10">
        <v>613</v>
      </c>
      <c r="J67" s="9">
        <v>10542</v>
      </c>
      <c r="K67" s="10">
        <v>251</v>
      </c>
      <c r="L67" s="9">
        <v>2413710</v>
      </c>
      <c r="M67" s="9">
        <v>232058</v>
      </c>
      <c r="N67" s="11">
        <v>10401340</v>
      </c>
    </row>
    <row r="68" spans="1:14" ht="15" customHeight="1">
      <c r="A68" s="7">
        <v>65</v>
      </c>
      <c r="B68" s="8" t="s">
        <v>83</v>
      </c>
      <c r="C68" s="9">
        <v>109144</v>
      </c>
      <c r="D68" s="19">
        <v>503</v>
      </c>
      <c r="E68" s="9">
        <v>2930</v>
      </c>
      <c r="F68" s="13">
        <v>3</v>
      </c>
      <c r="G68" s="9">
        <v>48877</v>
      </c>
      <c r="H68" s="9">
        <v>57337</v>
      </c>
      <c r="I68" s="10">
        <v>128</v>
      </c>
      <c r="J68" s="9">
        <v>10947</v>
      </c>
      <c r="K68" s="10">
        <v>294</v>
      </c>
      <c r="L68" s="9">
        <v>269711</v>
      </c>
      <c r="M68" s="9">
        <v>27051</v>
      </c>
      <c r="N68" s="11">
        <v>9970530</v>
      </c>
    </row>
    <row r="69" spans="1:14" ht="15" customHeight="1">
      <c r="A69" s="7">
        <v>66</v>
      </c>
      <c r="B69" s="8" t="s">
        <v>84</v>
      </c>
      <c r="C69" s="9">
        <v>103067</v>
      </c>
      <c r="D69" s="10"/>
      <c r="E69" s="10">
        <v>905</v>
      </c>
      <c r="F69" s="10"/>
      <c r="G69" s="9">
        <v>98030</v>
      </c>
      <c r="H69" s="9">
        <v>4132</v>
      </c>
      <c r="I69" s="10">
        <v>117</v>
      </c>
      <c r="J69" s="9">
        <v>3629</v>
      </c>
      <c r="K69" s="10">
        <v>32</v>
      </c>
      <c r="L69" s="9">
        <v>2297557</v>
      </c>
      <c r="M69" s="9">
        <v>80895</v>
      </c>
      <c r="N69" s="11">
        <v>28401636</v>
      </c>
    </row>
    <row r="70" spans="1:14" ht="15" customHeight="1">
      <c r="A70" s="7">
        <v>67</v>
      </c>
      <c r="B70" s="8" t="s">
        <v>85</v>
      </c>
      <c r="C70" s="9">
        <v>99280</v>
      </c>
      <c r="D70" s="10"/>
      <c r="E70" s="9">
        <v>3359</v>
      </c>
      <c r="F70" s="10"/>
      <c r="G70" s="9">
        <v>73607</v>
      </c>
      <c r="H70" s="9">
        <v>22314</v>
      </c>
      <c r="I70" s="10">
        <v>310</v>
      </c>
      <c r="J70" s="9">
        <v>8363</v>
      </c>
      <c r="K70" s="10">
        <v>283</v>
      </c>
      <c r="L70" s="9">
        <v>468749</v>
      </c>
      <c r="M70" s="9">
        <v>39488</v>
      </c>
      <c r="N70" s="11">
        <v>11870646</v>
      </c>
    </row>
    <row r="71" spans="1:14" ht="15" customHeight="1">
      <c r="A71" s="7">
        <v>68</v>
      </c>
      <c r="B71" s="8" t="s">
        <v>86</v>
      </c>
      <c r="C71" s="9">
        <v>93600</v>
      </c>
      <c r="D71" s="10"/>
      <c r="E71" s="9">
        <v>1998</v>
      </c>
      <c r="F71" s="10"/>
      <c r="G71" s="9">
        <v>72601</v>
      </c>
      <c r="H71" s="9">
        <v>19001</v>
      </c>
      <c r="I71" s="10"/>
      <c r="J71" s="9">
        <v>1715</v>
      </c>
      <c r="K71" s="10">
        <v>37</v>
      </c>
      <c r="L71" s="9">
        <v>1202415</v>
      </c>
      <c r="M71" s="9">
        <v>22037</v>
      </c>
      <c r="N71" s="11">
        <v>54563794</v>
      </c>
    </row>
    <row r="72" spans="1:14" ht="15" customHeight="1">
      <c r="A72" s="7">
        <v>69</v>
      </c>
      <c r="B72" s="8" t="s">
        <v>87</v>
      </c>
      <c r="C72" s="9">
        <v>92708</v>
      </c>
      <c r="D72" s="12">
        <v>2516</v>
      </c>
      <c r="E72" s="10">
        <v>780</v>
      </c>
      <c r="F72" s="13">
        <v>17</v>
      </c>
      <c r="G72" s="9">
        <v>68250</v>
      </c>
      <c r="H72" s="9">
        <v>23678</v>
      </c>
      <c r="I72" s="10">
        <v>74</v>
      </c>
      <c r="J72" s="9">
        <v>17999</v>
      </c>
      <c r="K72" s="10">
        <v>151</v>
      </c>
      <c r="L72" s="9">
        <v>704009</v>
      </c>
      <c r="M72" s="9">
        <v>136683</v>
      </c>
      <c r="N72" s="11">
        <v>5150674</v>
      </c>
    </row>
    <row r="73" spans="1:14" ht="29.25" customHeight="1">
      <c r="A73" s="7">
        <v>70</v>
      </c>
      <c r="B73" s="8" t="s">
        <v>88</v>
      </c>
      <c r="C73" s="9">
        <v>90378</v>
      </c>
      <c r="D73" s="10"/>
      <c r="E73" s="9">
        <v>2773</v>
      </c>
      <c r="F73" s="10"/>
      <c r="G73" s="9">
        <v>54967</v>
      </c>
      <c r="H73" s="9">
        <v>32638</v>
      </c>
      <c r="I73" s="10"/>
      <c r="J73" s="9">
        <v>27621</v>
      </c>
      <c r="K73" s="10">
        <v>847</v>
      </c>
      <c r="L73" s="9">
        <v>425012</v>
      </c>
      <c r="M73" s="9">
        <v>129889</v>
      </c>
      <c r="N73" s="11">
        <v>3272106</v>
      </c>
    </row>
    <row r="74" spans="1:14" ht="15" customHeight="1">
      <c r="A74" s="7">
        <v>71</v>
      </c>
      <c r="B74" s="8" t="s">
        <v>89</v>
      </c>
      <c r="C74" s="9">
        <v>87270</v>
      </c>
      <c r="D74" s="10"/>
      <c r="E74" s="10">
        <v>341</v>
      </c>
      <c r="F74" s="10"/>
      <c r="G74" s="9">
        <v>85463</v>
      </c>
      <c r="H74" s="9">
        <v>1466</v>
      </c>
      <c r="I74" s="10">
        <v>12</v>
      </c>
      <c r="J74" s="9">
        <v>50566</v>
      </c>
      <c r="K74" s="10">
        <v>198</v>
      </c>
      <c r="L74" s="9">
        <v>2075343</v>
      </c>
      <c r="M74" s="9">
        <v>1202507</v>
      </c>
      <c r="N74" s="11">
        <v>1725847</v>
      </c>
    </row>
    <row r="75" spans="1:14" ht="15" customHeight="1">
      <c r="A75" s="7">
        <v>72</v>
      </c>
      <c r="B75" s="8" t="s">
        <v>90</v>
      </c>
      <c r="C75" s="9">
        <v>86567</v>
      </c>
      <c r="D75" s="19">
        <v>16</v>
      </c>
      <c r="E75" s="9">
        <v>4634</v>
      </c>
      <c r="F75" s="10"/>
      <c r="G75" s="9">
        <v>81667</v>
      </c>
      <c r="H75" s="10">
        <v>266</v>
      </c>
      <c r="I75" s="10">
        <v>6</v>
      </c>
      <c r="J75" s="10">
        <v>60</v>
      </c>
      <c r="K75" s="10">
        <v>3</v>
      </c>
      <c r="L75" s="9">
        <v>160000000</v>
      </c>
      <c r="M75" s="9">
        <v>111163</v>
      </c>
      <c r="N75" s="9">
        <v>1439323776</v>
      </c>
    </row>
    <row r="76" spans="1:14" ht="15" customHeight="1">
      <c r="A76" s="7">
        <v>73</v>
      </c>
      <c r="B76" s="8" t="s">
        <v>91</v>
      </c>
      <c r="C76" s="9">
        <v>85140</v>
      </c>
      <c r="D76" s="12">
        <v>1605</v>
      </c>
      <c r="E76" s="10">
        <v>858</v>
      </c>
      <c r="F76" s="13">
        <v>6</v>
      </c>
      <c r="G76" s="9">
        <v>67416</v>
      </c>
      <c r="H76" s="9">
        <v>16866</v>
      </c>
      <c r="I76" s="10">
        <v>38</v>
      </c>
      <c r="J76" s="9">
        <v>14677</v>
      </c>
      <c r="K76" s="10">
        <v>148</v>
      </c>
      <c r="L76" s="9">
        <v>7653700</v>
      </c>
      <c r="M76" s="9">
        <v>1319413</v>
      </c>
      <c r="N76" s="11">
        <v>5800838</v>
      </c>
    </row>
    <row r="77" spans="1:14" ht="15" customHeight="1">
      <c r="A77" s="7">
        <v>74</v>
      </c>
      <c r="B77" s="8" t="s">
        <v>92</v>
      </c>
      <c r="C77" s="9">
        <v>85130</v>
      </c>
      <c r="D77" s="10"/>
      <c r="E77" s="9">
        <v>1484</v>
      </c>
      <c r="F77" s="10"/>
      <c r="G77" s="9">
        <v>56464</v>
      </c>
      <c r="H77" s="9">
        <v>27182</v>
      </c>
      <c r="I77" s="10">
        <v>74</v>
      </c>
      <c r="J77" s="9">
        <v>1569</v>
      </c>
      <c r="K77" s="10">
        <v>27</v>
      </c>
      <c r="L77" s="9">
        <v>901426</v>
      </c>
      <c r="M77" s="9">
        <v>16612</v>
      </c>
      <c r="N77" s="11">
        <v>54263910</v>
      </c>
    </row>
    <row r="78" spans="1:14" ht="15" customHeight="1">
      <c r="A78" s="7">
        <v>75</v>
      </c>
      <c r="B78" s="8" t="s">
        <v>93</v>
      </c>
      <c r="C78" s="9">
        <v>85084</v>
      </c>
      <c r="D78" s="10"/>
      <c r="E78" s="9">
        <v>2464</v>
      </c>
      <c r="F78" s="10"/>
      <c r="G78" s="9">
        <v>54990</v>
      </c>
      <c r="H78" s="9">
        <v>27630</v>
      </c>
      <c r="I78" s="10">
        <v>46</v>
      </c>
      <c r="J78" s="9">
        <v>1926</v>
      </c>
      <c r="K78" s="10">
        <v>56</v>
      </c>
      <c r="L78" s="10"/>
      <c r="M78" s="10"/>
      <c r="N78" s="11">
        <v>44181704</v>
      </c>
    </row>
    <row r="79" spans="1:14" ht="15" customHeight="1">
      <c r="A79" s="7">
        <v>76</v>
      </c>
      <c r="B79" s="8" t="s">
        <v>94</v>
      </c>
      <c r="C79" s="9">
        <v>84849</v>
      </c>
      <c r="D79" s="19">
        <v>762</v>
      </c>
      <c r="E79" s="9">
        <v>1212</v>
      </c>
      <c r="F79" s="13">
        <v>12</v>
      </c>
      <c r="G79" s="9">
        <v>55304</v>
      </c>
      <c r="H79" s="9">
        <v>28333</v>
      </c>
      <c r="I79" s="10"/>
      <c r="J79" s="9">
        <v>12278</v>
      </c>
      <c r="K79" s="10">
        <v>175</v>
      </c>
      <c r="L79" s="9">
        <v>446019</v>
      </c>
      <c r="M79" s="9">
        <v>64542</v>
      </c>
      <c r="N79" s="11">
        <v>6910483</v>
      </c>
    </row>
    <row r="80" spans="1:14" ht="15" customHeight="1">
      <c r="A80" s="7">
        <v>77</v>
      </c>
      <c r="B80" s="8" t="s">
        <v>95</v>
      </c>
      <c r="C80" s="9">
        <v>84482</v>
      </c>
      <c r="D80" s="10"/>
      <c r="E80" s="9">
        <v>1783</v>
      </c>
      <c r="F80" s="10"/>
      <c r="G80" s="9">
        <v>59465</v>
      </c>
      <c r="H80" s="9">
        <v>23234</v>
      </c>
      <c r="I80" s="10">
        <v>143</v>
      </c>
      <c r="J80" s="9">
        <v>11784</v>
      </c>
      <c r="K80" s="10">
        <v>249</v>
      </c>
      <c r="L80" s="9">
        <v>456916</v>
      </c>
      <c r="M80" s="9">
        <v>63732</v>
      </c>
      <c r="N80" s="11">
        <v>7169333</v>
      </c>
    </row>
    <row r="81" spans="1:14" ht="15" customHeight="1">
      <c r="A81" s="7">
        <v>78</v>
      </c>
      <c r="B81" s="8" t="s">
        <v>96</v>
      </c>
      <c r="C81" s="9">
        <v>81338</v>
      </c>
      <c r="D81" s="12">
        <v>1772</v>
      </c>
      <c r="E81" s="9">
        <v>1592</v>
      </c>
      <c r="F81" s="13">
        <v>45</v>
      </c>
      <c r="G81" s="9">
        <v>59469</v>
      </c>
      <c r="H81" s="9">
        <v>20277</v>
      </c>
      <c r="I81" s="10">
        <v>195</v>
      </c>
      <c r="J81" s="9">
        <v>39123</v>
      </c>
      <c r="K81" s="10">
        <v>766</v>
      </c>
      <c r="L81" s="9">
        <v>538770</v>
      </c>
      <c r="M81" s="9">
        <v>259141</v>
      </c>
      <c r="N81" s="11">
        <v>2079059</v>
      </c>
    </row>
    <row r="82" spans="1:14" ht="15" customHeight="1">
      <c r="A82" s="7">
        <v>79</v>
      </c>
      <c r="B82" s="8" t="s">
        <v>97</v>
      </c>
      <c r="C82" s="9">
        <v>73933</v>
      </c>
      <c r="D82" s="19">
        <v>420</v>
      </c>
      <c r="E82" s="9">
        <v>1281</v>
      </c>
      <c r="F82" s="13">
        <v>4</v>
      </c>
      <c r="G82" s="9">
        <v>65589</v>
      </c>
      <c r="H82" s="9">
        <v>7063</v>
      </c>
      <c r="I82" s="10">
        <v>133</v>
      </c>
      <c r="J82" s="9">
        <v>11254</v>
      </c>
      <c r="K82" s="10">
        <v>195</v>
      </c>
      <c r="L82" s="9">
        <v>509160</v>
      </c>
      <c r="M82" s="9">
        <v>77507</v>
      </c>
      <c r="N82" s="11">
        <v>6569214</v>
      </c>
    </row>
    <row r="83" spans="1:14" ht="15" customHeight="1">
      <c r="A83" s="7">
        <v>80</v>
      </c>
      <c r="B83" s="8" t="s">
        <v>98</v>
      </c>
      <c r="C83" s="9">
        <v>73431</v>
      </c>
      <c r="D83" s="19">
        <v>96</v>
      </c>
      <c r="E83" s="10">
        <v>611</v>
      </c>
      <c r="F83" s="10"/>
      <c r="G83" s="9">
        <v>70712</v>
      </c>
      <c r="H83" s="9">
        <v>2108</v>
      </c>
      <c r="I83" s="10">
        <v>177</v>
      </c>
      <c r="J83" s="9">
        <v>2181</v>
      </c>
      <c r="K83" s="10">
        <v>18</v>
      </c>
      <c r="L83" s="9">
        <v>1377915</v>
      </c>
      <c r="M83" s="9">
        <v>40921</v>
      </c>
      <c r="N83" s="11">
        <v>33672475</v>
      </c>
    </row>
    <row r="84" spans="1:14" ht="15" customHeight="1">
      <c r="A84" s="7">
        <v>81</v>
      </c>
      <c r="B84" s="8" t="s">
        <v>99</v>
      </c>
      <c r="C84" s="9">
        <v>73066</v>
      </c>
      <c r="D84" s="10"/>
      <c r="E84" s="9">
        <v>2074</v>
      </c>
      <c r="F84" s="10"/>
      <c r="G84" s="9">
        <v>23364</v>
      </c>
      <c r="H84" s="9">
        <v>47628</v>
      </c>
      <c r="I84" s="10">
        <v>32</v>
      </c>
      <c r="J84" s="9">
        <v>14728</v>
      </c>
      <c r="K84" s="10">
        <v>418</v>
      </c>
      <c r="L84" s="9">
        <v>1986285</v>
      </c>
      <c r="M84" s="9">
        <v>400382</v>
      </c>
      <c r="N84" s="11">
        <v>4960975</v>
      </c>
    </row>
    <row r="85" spans="1:14" ht="15" customHeight="1">
      <c r="A85" s="7">
        <v>82</v>
      </c>
      <c r="B85" s="8" t="s">
        <v>100</v>
      </c>
      <c r="C85" s="9">
        <v>69095</v>
      </c>
      <c r="D85" s="12">
        <v>1075</v>
      </c>
      <c r="E85" s="10">
        <v>376</v>
      </c>
      <c r="F85" s="13">
        <v>11</v>
      </c>
      <c r="G85" s="9">
        <v>57917</v>
      </c>
      <c r="H85" s="9">
        <v>10802</v>
      </c>
      <c r="I85" s="10">
        <v>116</v>
      </c>
      <c r="J85" s="9">
        <v>2123</v>
      </c>
      <c r="K85" s="10">
        <v>12</v>
      </c>
      <c r="L85" s="9">
        <v>2728936</v>
      </c>
      <c r="M85" s="9">
        <v>83864</v>
      </c>
      <c r="N85" s="11">
        <v>32540065</v>
      </c>
    </row>
    <row r="86" spans="1:14" ht="15" customHeight="1">
      <c r="A86" s="7">
        <v>83</v>
      </c>
      <c r="B86" s="8" t="s">
        <v>101</v>
      </c>
      <c r="C86" s="9">
        <v>67960</v>
      </c>
      <c r="D86" s="10"/>
      <c r="E86" s="9">
        <v>1177</v>
      </c>
      <c r="F86" s="10"/>
      <c r="G86" s="9">
        <v>63839</v>
      </c>
      <c r="H86" s="9">
        <v>2944</v>
      </c>
      <c r="I86" s="10">
        <v>10</v>
      </c>
      <c r="J86" s="10">
        <v>326</v>
      </c>
      <c r="K86" s="10">
        <v>6</v>
      </c>
      <c r="L86" s="9">
        <v>779708</v>
      </c>
      <c r="M86" s="9">
        <v>3744</v>
      </c>
      <c r="N86" s="11">
        <v>208258505</v>
      </c>
    </row>
    <row r="87" spans="1:14" ht="15" customHeight="1">
      <c r="A87" s="7">
        <v>84</v>
      </c>
      <c r="B87" s="8" t="s">
        <v>102</v>
      </c>
      <c r="C87" s="9">
        <v>67066</v>
      </c>
      <c r="D87" s="12">
        <v>2450</v>
      </c>
      <c r="E87" s="10">
        <v>564</v>
      </c>
      <c r="F87" s="13">
        <v>17</v>
      </c>
      <c r="G87" s="9">
        <v>26836</v>
      </c>
      <c r="H87" s="9">
        <v>39666</v>
      </c>
      <c r="I87" s="10">
        <v>132</v>
      </c>
      <c r="J87" s="9">
        <v>24784</v>
      </c>
      <c r="K87" s="10">
        <v>208</v>
      </c>
      <c r="L87" s="9">
        <v>1290467</v>
      </c>
      <c r="M87" s="9">
        <v>476897</v>
      </c>
      <c r="N87" s="11">
        <v>2705968</v>
      </c>
    </row>
    <row r="88" spans="1:14" ht="29.25" customHeight="1">
      <c r="A88" s="7">
        <v>85</v>
      </c>
      <c r="B88" s="8" t="s">
        <v>103</v>
      </c>
      <c r="C88" s="9">
        <v>63890</v>
      </c>
      <c r="D88" s="10"/>
      <c r="E88" s="9">
        <v>1825</v>
      </c>
      <c r="F88" s="10"/>
      <c r="G88" s="9">
        <v>40977</v>
      </c>
      <c r="H88" s="9">
        <v>21088</v>
      </c>
      <c r="I88" s="10">
        <v>138</v>
      </c>
      <c r="J88" s="9">
        <v>30667</v>
      </c>
      <c r="K88" s="10">
        <v>876</v>
      </c>
      <c r="L88" s="9">
        <v>337862</v>
      </c>
      <c r="M88" s="9">
        <v>162173</v>
      </c>
      <c r="N88" s="11">
        <v>2083338</v>
      </c>
    </row>
    <row r="89" spans="1:14" ht="15" customHeight="1">
      <c r="A89" s="7">
        <v>86</v>
      </c>
      <c r="B89" s="8" t="s">
        <v>104</v>
      </c>
      <c r="C89" s="9">
        <v>58239</v>
      </c>
      <c r="D89" s="19">
        <v>9</v>
      </c>
      <c r="E89" s="10">
        <v>29</v>
      </c>
      <c r="F89" s="10"/>
      <c r="G89" s="9">
        <v>58144</v>
      </c>
      <c r="H89" s="10">
        <v>66</v>
      </c>
      <c r="I89" s="10"/>
      <c r="J89" s="9">
        <v>9922</v>
      </c>
      <c r="K89" s="10">
        <v>5</v>
      </c>
      <c r="L89" s="9">
        <v>4658858</v>
      </c>
      <c r="M89" s="9">
        <v>793707</v>
      </c>
      <c r="N89" s="11">
        <v>5869746</v>
      </c>
    </row>
    <row r="90" spans="1:14" ht="15" customHeight="1">
      <c r="A90" s="7">
        <v>87</v>
      </c>
      <c r="B90" s="8" t="s">
        <v>105</v>
      </c>
      <c r="C90" s="9">
        <v>51667</v>
      </c>
      <c r="D90" s="10"/>
      <c r="E90" s="10">
        <v>323</v>
      </c>
      <c r="F90" s="10"/>
      <c r="G90" s="9">
        <v>50547</v>
      </c>
      <c r="H90" s="10">
        <v>797</v>
      </c>
      <c r="I90" s="10">
        <v>16</v>
      </c>
      <c r="J90" s="9">
        <v>1648</v>
      </c>
      <c r="K90" s="10">
        <v>10</v>
      </c>
      <c r="L90" s="9">
        <v>592285</v>
      </c>
      <c r="M90" s="9">
        <v>18897</v>
      </c>
      <c r="N90" s="11">
        <v>31343022</v>
      </c>
    </row>
    <row r="91" spans="1:14" ht="15" customHeight="1">
      <c r="A91" s="7">
        <v>88</v>
      </c>
      <c r="B91" s="8" t="s">
        <v>106</v>
      </c>
      <c r="C91" s="9">
        <v>47258</v>
      </c>
      <c r="D91" s="19">
        <v>278</v>
      </c>
      <c r="E91" s="9">
        <v>1841</v>
      </c>
      <c r="F91" s="13">
        <v>19</v>
      </c>
      <c r="G91" s="9">
        <v>37302</v>
      </c>
      <c r="H91" s="9">
        <v>8115</v>
      </c>
      <c r="I91" s="10">
        <v>93</v>
      </c>
      <c r="J91" s="9">
        <v>1203</v>
      </c>
      <c r="K91" s="10">
        <v>47</v>
      </c>
      <c r="L91" s="9">
        <v>154603</v>
      </c>
      <c r="M91" s="9">
        <v>3935</v>
      </c>
      <c r="N91" s="11">
        <v>39292791</v>
      </c>
    </row>
    <row r="92" spans="1:14" ht="15" customHeight="1">
      <c r="A92" s="7">
        <v>89</v>
      </c>
      <c r="B92" s="8" t="s">
        <v>107</v>
      </c>
      <c r="C92" s="9">
        <v>39719</v>
      </c>
      <c r="D92" s="10"/>
      <c r="E92" s="10">
        <v>839</v>
      </c>
      <c r="F92" s="10"/>
      <c r="G92" s="9">
        <v>19912</v>
      </c>
      <c r="H92" s="9">
        <v>18968</v>
      </c>
      <c r="I92" s="10">
        <v>27</v>
      </c>
      <c r="J92" s="9">
        <v>13808</v>
      </c>
      <c r="K92" s="10">
        <v>292</v>
      </c>
      <c r="L92" s="9">
        <v>188221</v>
      </c>
      <c r="M92" s="9">
        <v>65435</v>
      </c>
      <c r="N92" s="11">
        <v>2876461</v>
      </c>
    </row>
    <row r="93" spans="1:14" ht="15" customHeight="1">
      <c r="A93" s="7">
        <v>90</v>
      </c>
      <c r="B93" s="8" t="s">
        <v>108</v>
      </c>
      <c r="C93" s="9">
        <v>39130</v>
      </c>
      <c r="D93" s="10"/>
      <c r="E93" s="9">
        <v>1134</v>
      </c>
      <c r="F93" s="13">
        <v>5</v>
      </c>
      <c r="G93" s="9">
        <v>35839</v>
      </c>
      <c r="H93" s="9">
        <v>2157</v>
      </c>
      <c r="I93" s="10">
        <v>33</v>
      </c>
      <c r="J93" s="9">
        <v>6020</v>
      </c>
      <c r="K93" s="10">
        <v>174</v>
      </c>
      <c r="L93" s="9">
        <v>552608</v>
      </c>
      <c r="M93" s="9">
        <v>85016</v>
      </c>
      <c r="N93" s="11">
        <v>6500043</v>
      </c>
    </row>
    <row r="94" spans="1:14" ht="15" customHeight="1">
      <c r="A94" s="7">
        <v>91</v>
      </c>
      <c r="B94" s="8" t="s">
        <v>109</v>
      </c>
      <c r="C94" s="9">
        <v>36969</v>
      </c>
      <c r="D94" s="10"/>
      <c r="E94" s="10">
        <v>353</v>
      </c>
      <c r="F94" s="13">
        <v>2</v>
      </c>
      <c r="G94" s="9">
        <v>27414</v>
      </c>
      <c r="H94" s="9">
        <v>9202</v>
      </c>
      <c r="I94" s="10">
        <v>37</v>
      </c>
      <c r="J94" s="9">
        <v>6797</v>
      </c>
      <c r="K94" s="10">
        <v>65</v>
      </c>
      <c r="L94" s="9">
        <v>2333109</v>
      </c>
      <c r="M94" s="9">
        <v>428950</v>
      </c>
      <c r="N94" s="11">
        <v>5439119</v>
      </c>
    </row>
    <row r="95" spans="1:14" ht="15" customHeight="1">
      <c r="A95" s="7">
        <v>92</v>
      </c>
      <c r="B95" s="8" t="s">
        <v>110</v>
      </c>
      <c r="C95" s="9">
        <v>36351</v>
      </c>
      <c r="D95" s="10"/>
      <c r="E95" s="10">
        <v>510</v>
      </c>
      <c r="F95" s="10"/>
      <c r="G95" s="9">
        <v>25409</v>
      </c>
      <c r="H95" s="9">
        <v>10432</v>
      </c>
      <c r="I95" s="10">
        <v>68</v>
      </c>
      <c r="J95" s="9">
        <v>57875</v>
      </c>
      <c r="K95" s="10">
        <v>812</v>
      </c>
      <c r="L95" s="9">
        <v>137304</v>
      </c>
      <c r="M95" s="9">
        <v>218602</v>
      </c>
      <c r="N95" s="11">
        <v>628100</v>
      </c>
    </row>
    <row r="96" spans="1:14" ht="15" customHeight="1">
      <c r="A96" s="7">
        <v>93</v>
      </c>
      <c r="B96" s="8" t="s">
        <v>111</v>
      </c>
      <c r="C96" s="9">
        <v>35802</v>
      </c>
      <c r="D96" s="10"/>
      <c r="E96" s="10">
        <v>334</v>
      </c>
      <c r="F96" s="10"/>
      <c r="G96" s="9">
        <v>26497</v>
      </c>
      <c r="H96" s="9">
        <v>8971</v>
      </c>
      <c r="I96" s="10">
        <v>41</v>
      </c>
      <c r="J96" s="9">
        <v>56807</v>
      </c>
      <c r="K96" s="10">
        <v>530</v>
      </c>
      <c r="L96" s="9">
        <v>1395562</v>
      </c>
      <c r="M96" s="9">
        <v>2214341</v>
      </c>
      <c r="N96" s="11">
        <v>630238</v>
      </c>
    </row>
    <row r="97" spans="1:14" ht="15" customHeight="1">
      <c r="A97" s="7">
        <v>94</v>
      </c>
      <c r="B97" s="8" t="s">
        <v>112</v>
      </c>
      <c r="C97" s="9">
        <v>35703</v>
      </c>
      <c r="D97" s="19">
        <v>540</v>
      </c>
      <c r="E97" s="10">
        <v>529</v>
      </c>
      <c r="F97" s="13">
        <v>3</v>
      </c>
      <c r="G97" s="9">
        <v>28352</v>
      </c>
      <c r="H97" s="9">
        <v>6822</v>
      </c>
      <c r="I97" s="10">
        <v>117</v>
      </c>
      <c r="J97" s="10">
        <v>696</v>
      </c>
      <c r="K97" s="10">
        <v>10</v>
      </c>
      <c r="L97" s="9">
        <v>3131886</v>
      </c>
      <c r="M97" s="9">
        <v>61065</v>
      </c>
      <c r="N97" s="11">
        <v>51287911</v>
      </c>
    </row>
    <row r="98" spans="1:14" ht="15" customHeight="1">
      <c r="A98" s="7">
        <v>95</v>
      </c>
      <c r="B98" s="8" t="s">
        <v>113</v>
      </c>
      <c r="C98" s="9">
        <v>27939</v>
      </c>
      <c r="D98" s="19">
        <v>16</v>
      </c>
      <c r="E98" s="10">
        <v>908</v>
      </c>
      <c r="F98" s="10"/>
      <c r="G98" s="9">
        <v>25618</v>
      </c>
      <c r="H98" s="9">
        <v>1413</v>
      </c>
      <c r="I98" s="10"/>
      <c r="J98" s="9">
        <v>1090</v>
      </c>
      <c r="K98" s="10">
        <v>35</v>
      </c>
      <c r="L98" s="9">
        <v>10103629</v>
      </c>
      <c r="M98" s="9">
        <v>394300</v>
      </c>
      <c r="N98" s="11">
        <v>25624220</v>
      </c>
    </row>
    <row r="99" spans="1:14" ht="15" customHeight="1">
      <c r="A99" s="7">
        <v>96</v>
      </c>
      <c r="B99" s="8" t="s">
        <v>114</v>
      </c>
      <c r="C99" s="9">
        <v>26422</v>
      </c>
      <c r="D99" s="19">
        <v>540</v>
      </c>
      <c r="E99" s="10">
        <v>408</v>
      </c>
      <c r="F99" s="10"/>
      <c r="G99" s="9">
        <v>18100</v>
      </c>
      <c r="H99" s="9">
        <v>7914</v>
      </c>
      <c r="I99" s="10">
        <v>21</v>
      </c>
      <c r="J99" s="9">
        <v>4766</v>
      </c>
      <c r="K99" s="10">
        <v>74</v>
      </c>
      <c r="L99" s="9">
        <v>1984815</v>
      </c>
      <c r="M99" s="9">
        <v>357987</v>
      </c>
      <c r="N99" s="11">
        <v>5544371</v>
      </c>
    </row>
    <row r="100" spans="1:14" ht="15" customHeight="1">
      <c r="A100" s="7">
        <v>97</v>
      </c>
      <c r="B100" s="8" t="s">
        <v>115</v>
      </c>
      <c r="C100" s="9">
        <v>25410</v>
      </c>
      <c r="D100" s="10"/>
      <c r="E100" s="10">
        <v>124</v>
      </c>
      <c r="F100" s="10"/>
      <c r="G100" s="9">
        <v>19032</v>
      </c>
      <c r="H100" s="9">
        <v>6254</v>
      </c>
      <c r="I100" s="10"/>
      <c r="J100" s="9">
        <v>1185</v>
      </c>
      <c r="K100" s="10">
        <v>6</v>
      </c>
      <c r="L100" s="9">
        <v>862446</v>
      </c>
      <c r="M100" s="9">
        <v>40205</v>
      </c>
      <c r="N100" s="11">
        <v>21451241</v>
      </c>
    </row>
    <row r="101" spans="1:14" ht="15" customHeight="1">
      <c r="A101" s="7">
        <v>98</v>
      </c>
      <c r="B101" s="8" t="s">
        <v>116</v>
      </c>
      <c r="C101" s="9">
        <v>24487</v>
      </c>
      <c r="D101" s="10"/>
      <c r="E101" s="10">
        <v>441</v>
      </c>
      <c r="F101" s="10"/>
      <c r="G101" s="9">
        <v>22177</v>
      </c>
      <c r="H101" s="9">
        <v>1869</v>
      </c>
      <c r="I101" s="10">
        <v>52</v>
      </c>
      <c r="J101" s="10">
        <v>913</v>
      </c>
      <c r="K101" s="10">
        <v>16</v>
      </c>
      <c r="L101" s="9">
        <v>149000</v>
      </c>
      <c r="M101" s="9">
        <v>5556</v>
      </c>
      <c r="N101" s="11">
        <v>26819878</v>
      </c>
    </row>
    <row r="102" spans="1:14" ht="15" customHeight="1">
      <c r="A102" s="7">
        <v>99</v>
      </c>
      <c r="B102" s="8" t="s">
        <v>117</v>
      </c>
      <c r="C102" s="9">
        <v>21409</v>
      </c>
      <c r="D102" s="10"/>
      <c r="E102" s="10">
        <v>206</v>
      </c>
      <c r="F102" s="10"/>
      <c r="G102" s="9">
        <v>9044</v>
      </c>
      <c r="H102" s="9">
        <v>12159</v>
      </c>
      <c r="I102" s="10"/>
      <c r="J102" s="10">
        <v>462</v>
      </c>
      <c r="K102" s="10">
        <v>4</v>
      </c>
      <c r="L102" s="9">
        <v>633932</v>
      </c>
      <c r="M102" s="9">
        <v>13681</v>
      </c>
      <c r="N102" s="11">
        <v>46335828</v>
      </c>
    </row>
    <row r="103" spans="1:14" ht="15" customHeight="1">
      <c r="A103" s="7">
        <v>100</v>
      </c>
      <c r="B103" s="8" t="s">
        <v>118</v>
      </c>
      <c r="C103" s="9">
        <v>21361</v>
      </c>
      <c r="D103" s="10"/>
      <c r="E103" s="10">
        <v>132</v>
      </c>
      <c r="F103" s="10"/>
      <c r="G103" s="9">
        <v>21010</v>
      </c>
      <c r="H103" s="10">
        <v>219</v>
      </c>
      <c r="I103" s="10"/>
      <c r="J103" s="10">
        <v>802</v>
      </c>
      <c r="K103" s="10">
        <v>5</v>
      </c>
      <c r="L103" s="9">
        <v>219775</v>
      </c>
      <c r="M103" s="9">
        <v>8247</v>
      </c>
      <c r="N103" s="11">
        <v>26649180</v>
      </c>
    </row>
    <row r="104" spans="1:14" ht="15" customHeight="1">
      <c r="A104" s="7">
        <v>101</v>
      </c>
      <c r="B104" s="8" t="s">
        <v>119</v>
      </c>
      <c r="C104" s="9">
        <v>19307</v>
      </c>
      <c r="D104" s="19">
        <v>930</v>
      </c>
      <c r="E104" s="10">
        <v>235</v>
      </c>
      <c r="F104" s="13">
        <v>11</v>
      </c>
      <c r="G104" s="9">
        <v>1848</v>
      </c>
      <c r="H104" s="9">
        <v>17224</v>
      </c>
      <c r="I104" s="10">
        <v>46</v>
      </c>
      <c r="J104" s="9">
        <v>10285</v>
      </c>
      <c r="K104" s="10">
        <v>125</v>
      </c>
      <c r="L104" s="9">
        <v>650021</v>
      </c>
      <c r="M104" s="9">
        <v>346261</v>
      </c>
      <c r="N104" s="11">
        <v>1877258</v>
      </c>
    </row>
    <row r="105" spans="1:14" ht="15" customHeight="1">
      <c r="A105" s="7">
        <v>102</v>
      </c>
      <c r="B105" s="8" t="s">
        <v>120</v>
      </c>
      <c r="C105" s="9">
        <v>18254</v>
      </c>
      <c r="D105" s="10"/>
      <c r="E105" s="9">
        <v>1265</v>
      </c>
      <c r="F105" s="10"/>
      <c r="G105" s="9">
        <v>10493</v>
      </c>
      <c r="H105" s="9">
        <v>6496</v>
      </c>
      <c r="I105" s="10"/>
      <c r="J105" s="10">
        <v>412</v>
      </c>
      <c r="K105" s="10">
        <v>29</v>
      </c>
      <c r="L105" s="10"/>
      <c r="M105" s="10"/>
      <c r="N105" s="11">
        <v>44274492</v>
      </c>
    </row>
    <row r="106" spans="1:14" ht="15" customHeight="1">
      <c r="A106" s="7">
        <v>103</v>
      </c>
      <c r="B106" s="8" t="s">
        <v>121</v>
      </c>
      <c r="C106" s="9">
        <v>17730</v>
      </c>
      <c r="D106" s="19">
        <v>30</v>
      </c>
      <c r="E106" s="10">
        <v>357</v>
      </c>
      <c r="F106" s="10"/>
      <c r="G106" s="9">
        <v>17102</v>
      </c>
      <c r="H106" s="10">
        <v>271</v>
      </c>
      <c r="I106" s="10"/>
      <c r="J106" s="10">
        <v>953</v>
      </c>
      <c r="K106" s="10">
        <v>19</v>
      </c>
      <c r="L106" s="9">
        <v>423002</v>
      </c>
      <c r="M106" s="9">
        <v>22746</v>
      </c>
      <c r="N106" s="11">
        <v>18596763</v>
      </c>
    </row>
    <row r="107" spans="1:14" ht="15" customHeight="1">
      <c r="A107" s="7">
        <v>104</v>
      </c>
      <c r="B107" s="8" t="s">
        <v>122</v>
      </c>
      <c r="C107" s="9">
        <v>17341</v>
      </c>
      <c r="D107" s="10"/>
      <c r="E107" s="10">
        <v>251</v>
      </c>
      <c r="F107" s="10"/>
      <c r="G107" s="9">
        <v>16657</v>
      </c>
      <c r="H107" s="10">
        <v>433</v>
      </c>
      <c r="I107" s="10">
        <v>16</v>
      </c>
      <c r="J107" s="10">
        <v>620</v>
      </c>
      <c r="K107" s="10">
        <v>9</v>
      </c>
      <c r="L107" s="9">
        <v>93734</v>
      </c>
      <c r="M107" s="9">
        <v>3349</v>
      </c>
      <c r="N107" s="11">
        <v>27985969</v>
      </c>
    </row>
    <row r="108" spans="1:14" ht="15" customHeight="1">
      <c r="A108" s="7">
        <v>105</v>
      </c>
      <c r="B108" s="8" t="s">
        <v>123</v>
      </c>
      <c r="C108" s="9">
        <v>16217</v>
      </c>
      <c r="D108" s="19">
        <v>44</v>
      </c>
      <c r="E108" s="10">
        <v>335</v>
      </c>
      <c r="F108" s="13">
        <v>1</v>
      </c>
      <c r="G108" s="9">
        <v>15697</v>
      </c>
      <c r="H108" s="10">
        <v>185</v>
      </c>
      <c r="I108" s="10">
        <v>7</v>
      </c>
      <c r="J108" s="10">
        <v>958</v>
      </c>
      <c r="K108" s="10">
        <v>20</v>
      </c>
      <c r="L108" s="9">
        <v>233510</v>
      </c>
      <c r="M108" s="9">
        <v>13795</v>
      </c>
      <c r="N108" s="11">
        <v>16926622</v>
      </c>
    </row>
    <row r="109" spans="1:14" ht="15" customHeight="1">
      <c r="A109" s="7">
        <v>106</v>
      </c>
      <c r="B109" s="8" t="s">
        <v>124</v>
      </c>
      <c r="C109" s="9">
        <v>15866</v>
      </c>
      <c r="D109" s="10"/>
      <c r="E109" s="10">
        <v>132</v>
      </c>
      <c r="F109" s="10"/>
      <c r="G109" s="9">
        <v>14014</v>
      </c>
      <c r="H109" s="9">
        <v>1720</v>
      </c>
      <c r="I109" s="10"/>
      <c r="J109" s="10">
        <v>502</v>
      </c>
      <c r="K109" s="10">
        <v>4</v>
      </c>
      <c r="L109" s="9">
        <v>234514</v>
      </c>
      <c r="M109" s="9">
        <v>7417</v>
      </c>
      <c r="N109" s="11">
        <v>31617375</v>
      </c>
    </row>
    <row r="110" spans="1:14" ht="15" customHeight="1">
      <c r="A110" s="7">
        <v>107</v>
      </c>
      <c r="B110" s="8" t="s">
        <v>125</v>
      </c>
      <c r="C110" s="9">
        <v>15319</v>
      </c>
      <c r="D110" s="10"/>
      <c r="E110" s="10">
        <v>351</v>
      </c>
      <c r="F110" s="10"/>
      <c r="G110" s="9">
        <v>8139</v>
      </c>
      <c r="H110" s="9">
        <v>6829</v>
      </c>
      <c r="I110" s="10">
        <v>14</v>
      </c>
      <c r="J110" s="10">
        <v>460</v>
      </c>
      <c r="K110" s="10">
        <v>11</v>
      </c>
      <c r="L110" s="9">
        <v>171247</v>
      </c>
      <c r="M110" s="9">
        <v>5144</v>
      </c>
      <c r="N110" s="11">
        <v>33287463</v>
      </c>
    </row>
    <row r="111" spans="1:14" ht="29.25" customHeight="1">
      <c r="A111" s="7">
        <v>108</v>
      </c>
      <c r="B111" s="8" t="s">
        <v>126</v>
      </c>
      <c r="C111" s="9">
        <v>14716</v>
      </c>
      <c r="D111" s="10"/>
      <c r="E111" s="10">
        <v>77</v>
      </c>
      <c r="F111" s="10"/>
      <c r="G111" s="9">
        <v>4842</v>
      </c>
      <c r="H111" s="9">
        <v>9797</v>
      </c>
      <c r="I111" s="10">
        <v>23</v>
      </c>
      <c r="J111" s="9">
        <v>52260</v>
      </c>
      <c r="K111" s="10">
        <v>273</v>
      </c>
      <c r="L111" s="9">
        <v>26355</v>
      </c>
      <c r="M111" s="9">
        <v>93592</v>
      </c>
      <c r="N111" s="11">
        <v>281594</v>
      </c>
    </row>
    <row r="112" spans="1:14" ht="15" customHeight="1">
      <c r="A112" s="7">
        <v>109</v>
      </c>
      <c r="B112" s="8" t="s">
        <v>127</v>
      </c>
      <c r="C112" s="9">
        <v>14477</v>
      </c>
      <c r="D112" s="10"/>
      <c r="E112" s="10">
        <v>151</v>
      </c>
      <c r="F112" s="10"/>
      <c r="G112" s="9">
        <v>13697</v>
      </c>
      <c r="H112" s="10">
        <v>629</v>
      </c>
      <c r="I112" s="10">
        <v>8</v>
      </c>
      <c r="J112" s="9">
        <v>5655</v>
      </c>
      <c r="K112" s="10">
        <v>59</v>
      </c>
      <c r="L112" s="9">
        <v>158582</v>
      </c>
      <c r="M112" s="9">
        <v>61943</v>
      </c>
      <c r="N112" s="11">
        <v>2560119</v>
      </c>
    </row>
    <row r="113" spans="1:14" ht="15" customHeight="1">
      <c r="A113" s="7">
        <v>110</v>
      </c>
      <c r="B113" s="8" t="s">
        <v>128</v>
      </c>
      <c r="C113" s="9">
        <v>13469</v>
      </c>
      <c r="D113" s="19">
        <v>451</v>
      </c>
      <c r="E113" s="10">
        <v>123</v>
      </c>
      <c r="F113" s="13">
        <v>1</v>
      </c>
      <c r="G113" s="9">
        <v>8182</v>
      </c>
      <c r="H113" s="9">
        <v>5164</v>
      </c>
      <c r="I113" s="10">
        <v>17</v>
      </c>
      <c r="J113" s="9">
        <v>10151</v>
      </c>
      <c r="K113" s="10">
        <v>93</v>
      </c>
      <c r="L113" s="9">
        <v>494885</v>
      </c>
      <c r="M113" s="9">
        <v>372959</v>
      </c>
      <c r="N113" s="11">
        <v>1326914</v>
      </c>
    </row>
    <row r="114" spans="1:14" ht="15" customHeight="1">
      <c r="A114" s="7">
        <v>111</v>
      </c>
      <c r="B114" s="8" t="s">
        <v>129</v>
      </c>
      <c r="C114" s="9">
        <v>13167</v>
      </c>
      <c r="D114" s="19">
        <v>24</v>
      </c>
      <c r="E114" s="10">
        <v>76</v>
      </c>
      <c r="F114" s="10"/>
      <c r="G114" s="9">
        <v>12204</v>
      </c>
      <c r="H114" s="10">
        <v>887</v>
      </c>
      <c r="I114" s="10">
        <v>24</v>
      </c>
      <c r="J114" s="10">
        <v>991</v>
      </c>
      <c r="K114" s="10">
        <v>6</v>
      </c>
      <c r="L114" s="9">
        <v>76906</v>
      </c>
      <c r="M114" s="9">
        <v>5791</v>
      </c>
      <c r="N114" s="11">
        <v>13280170</v>
      </c>
    </row>
    <row r="115" spans="1:14" ht="15" customHeight="1">
      <c r="A115" s="7">
        <v>112</v>
      </c>
      <c r="B115" s="8" t="s">
        <v>130</v>
      </c>
      <c r="C115" s="9">
        <v>13070</v>
      </c>
      <c r="D115" s="10"/>
      <c r="E115" s="10">
        <v>47</v>
      </c>
      <c r="F115" s="10"/>
      <c r="G115" s="9">
        <v>12001</v>
      </c>
      <c r="H115" s="9">
        <v>1022</v>
      </c>
      <c r="I115" s="10">
        <v>12</v>
      </c>
      <c r="J115" s="9">
        <v>24003</v>
      </c>
      <c r="K115" s="10">
        <v>86</v>
      </c>
      <c r="L115" s="9">
        <v>248889</v>
      </c>
      <c r="M115" s="9">
        <v>457079</v>
      </c>
      <c r="N115" s="11">
        <v>544521</v>
      </c>
    </row>
    <row r="116" spans="1:14" ht="15" customHeight="1">
      <c r="A116" s="7">
        <v>113</v>
      </c>
      <c r="B116" s="8" t="s">
        <v>131</v>
      </c>
      <c r="C116" s="9">
        <v>12987</v>
      </c>
      <c r="D116" s="10"/>
      <c r="E116" s="10">
        <v>336</v>
      </c>
      <c r="F116" s="10"/>
      <c r="G116" s="9">
        <v>11694</v>
      </c>
      <c r="H116" s="10">
        <v>957</v>
      </c>
      <c r="I116" s="10"/>
      <c r="J116" s="10">
        <v>143</v>
      </c>
      <c r="K116" s="10">
        <v>4</v>
      </c>
      <c r="L116" s="10"/>
      <c r="M116" s="10"/>
      <c r="N116" s="11">
        <v>90683997</v>
      </c>
    </row>
    <row r="117" spans="1:14" ht="15" customHeight="1">
      <c r="A117" s="7">
        <v>114</v>
      </c>
      <c r="B117" s="8" t="s">
        <v>132</v>
      </c>
      <c r="C117" s="9">
        <v>12269</v>
      </c>
      <c r="D117" s="10"/>
      <c r="E117" s="10">
        <v>87</v>
      </c>
      <c r="F117" s="10"/>
      <c r="G117" s="9">
        <v>11677</v>
      </c>
      <c r="H117" s="10">
        <v>505</v>
      </c>
      <c r="I117" s="10"/>
      <c r="J117" s="9">
        <v>1274</v>
      </c>
      <c r="K117" s="10">
        <v>9</v>
      </c>
      <c r="L117" s="10"/>
      <c r="M117" s="10"/>
      <c r="N117" s="11">
        <v>9626702</v>
      </c>
    </row>
    <row r="118" spans="1:14" ht="15" customHeight="1">
      <c r="A118" s="7">
        <v>115</v>
      </c>
      <c r="B118" s="8" t="s">
        <v>133</v>
      </c>
      <c r="C118" s="9">
        <v>11283</v>
      </c>
      <c r="D118" s="10"/>
      <c r="E118" s="10">
        <v>70</v>
      </c>
      <c r="F118" s="10"/>
      <c r="G118" s="9">
        <v>9995</v>
      </c>
      <c r="H118" s="9">
        <v>1218</v>
      </c>
      <c r="I118" s="10">
        <v>1</v>
      </c>
      <c r="J118" s="9">
        <v>37375</v>
      </c>
      <c r="K118" s="10">
        <v>232</v>
      </c>
      <c r="L118" s="9">
        <v>83906</v>
      </c>
      <c r="M118" s="9">
        <v>277937</v>
      </c>
      <c r="N118" s="11">
        <v>301889</v>
      </c>
    </row>
    <row r="119" spans="1:14" ht="15" customHeight="1">
      <c r="A119" s="7">
        <v>116</v>
      </c>
      <c r="B119" s="8" t="s">
        <v>134</v>
      </c>
      <c r="C119" s="9">
        <v>11175</v>
      </c>
      <c r="D119" s="10"/>
      <c r="E119" s="10">
        <v>52</v>
      </c>
      <c r="F119" s="10"/>
      <c r="G119" s="9">
        <v>2057</v>
      </c>
      <c r="H119" s="9">
        <v>9066</v>
      </c>
      <c r="I119" s="10">
        <v>15</v>
      </c>
      <c r="J119" s="9">
        <v>9227</v>
      </c>
      <c r="K119" s="10">
        <v>43</v>
      </c>
      <c r="L119" s="9">
        <v>625577</v>
      </c>
      <c r="M119" s="9">
        <v>516550</v>
      </c>
      <c r="N119" s="11">
        <v>1211068</v>
      </c>
    </row>
    <row r="120" spans="1:14" ht="15" customHeight="1">
      <c r="A120" s="7">
        <v>117</v>
      </c>
      <c r="B120" s="8" t="s">
        <v>135</v>
      </c>
      <c r="C120" s="9">
        <v>10867</v>
      </c>
      <c r="D120" s="10"/>
      <c r="E120" s="10">
        <v>106</v>
      </c>
      <c r="F120" s="10"/>
      <c r="G120" s="9">
        <v>10422</v>
      </c>
      <c r="H120" s="10">
        <v>339</v>
      </c>
      <c r="I120" s="10">
        <v>23</v>
      </c>
      <c r="J120" s="9">
        <v>19457</v>
      </c>
      <c r="K120" s="10">
        <v>190</v>
      </c>
      <c r="L120" s="9">
        <v>105008</v>
      </c>
      <c r="M120" s="9">
        <v>188009</v>
      </c>
      <c r="N120" s="11">
        <v>558527</v>
      </c>
    </row>
    <row r="121" spans="1:14" ht="15" customHeight="1">
      <c r="A121" s="7">
        <v>118</v>
      </c>
      <c r="B121" s="8" t="s">
        <v>136</v>
      </c>
      <c r="C121" s="9">
        <v>10864</v>
      </c>
      <c r="D121" s="10"/>
      <c r="E121" s="10">
        <v>258</v>
      </c>
      <c r="F121" s="10"/>
      <c r="G121" s="9">
        <v>6500</v>
      </c>
      <c r="H121" s="9">
        <v>4106</v>
      </c>
      <c r="I121" s="10">
        <v>10</v>
      </c>
      <c r="J121" s="9">
        <v>3662</v>
      </c>
      <c r="K121" s="10">
        <v>87</v>
      </c>
      <c r="L121" s="9">
        <v>116201</v>
      </c>
      <c r="M121" s="9">
        <v>39169</v>
      </c>
      <c r="N121" s="11">
        <v>2966635</v>
      </c>
    </row>
    <row r="122" spans="1:14" ht="15" customHeight="1">
      <c r="A122" s="7">
        <v>119</v>
      </c>
      <c r="B122" s="8" t="s">
        <v>137</v>
      </c>
      <c r="C122" s="9">
        <v>10742</v>
      </c>
      <c r="D122" s="10"/>
      <c r="E122" s="10">
        <v>34</v>
      </c>
      <c r="F122" s="10"/>
      <c r="G122" s="9">
        <v>7912</v>
      </c>
      <c r="H122" s="9">
        <v>2796</v>
      </c>
      <c r="I122" s="10">
        <v>1</v>
      </c>
      <c r="J122" s="9">
        <v>4530</v>
      </c>
      <c r="K122" s="10">
        <v>14</v>
      </c>
      <c r="L122" s="9">
        <v>422359</v>
      </c>
      <c r="M122" s="9">
        <v>178104</v>
      </c>
      <c r="N122" s="11">
        <v>2371412</v>
      </c>
    </row>
    <row r="123" spans="1:14" ht="15" customHeight="1">
      <c r="A123" s="7">
        <v>120</v>
      </c>
      <c r="B123" s="8" t="s">
        <v>138</v>
      </c>
      <c r="C123" s="9">
        <v>10197</v>
      </c>
      <c r="D123" s="19">
        <v>96</v>
      </c>
      <c r="E123" s="10">
        <v>148</v>
      </c>
      <c r="F123" s="13">
        <v>2</v>
      </c>
      <c r="G123" s="9">
        <v>8015</v>
      </c>
      <c r="H123" s="9">
        <v>2034</v>
      </c>
      <c r="I123" s="10">
        <v>18</v>
      </c>
      <c r="J123" s="9">
        <v>23068</v>
      </c>
      <c r="K123" s="10">
        <v>335</v>
      </c>
      <c r="L123" s="9">
        <v>436377</v>
      </c>
      <c r="M123" s="9">
        <v>987187</v>
      </c>
      <c r="N123" s="11">
        <v>442041</v>
      </c>
    </row>
    <row r="124" spans="1:14" ht="15" customHeight="1">
      <c r="A124" s="7">
        <v>121</v>
      </c>
      <c r="B124" s="8" t="s">
        <v>139</v>
      </c>
      <c r="C124" s="9">
        <v>10129</v>
      </c>
      <c r="D124" s="10"/>
      <c r="E124" s="10">
        <v>277</v>
      </c>
      <c r="F124" s="10"/>
      <c r="G124" s="9">
        <v>8643</v>
      </c>
      <c r="H124" s="9">
        <v>1209</v>
      </c>
      <c r="I124" s="10"/>
      <c r="J124" s="10">
        <v>677</v>
      </c>
      <c r="K124" s="10">
        <v>19</v>
      </c>
      <c r="L124" s="9">
        <v>179942</v>
      </c>
      <c r="M124" s="9">
        <v>12033</v>
      </c>
      <c r="N124" s="11">
        <v>14953588</v>
      </c>
    </row>
    <row r="125" spans="1:14" ht="15" customHeight="1">
      <c r="A125" s="7">
        <v>122</v>
      </c>
      <c r="B125" s="8" t="s">
        <v>140</v>
      </c>
      <c r="C125" s="9">
        <v>9313</v>
      </c>
      <c r="D125" s="10"/>
      <c r="E125" s="10">
        <v>233</v>
      </c>
      <c r="F125" s="10"/>
      <c r="G125" s="9">
        <v>8091</v>
      </c>
      <c r="H125" s="10">
        <v>989</v>
      </c>
      <c r="I125" s="10"/>
      <c r="J125" s="10">
        <v>813</v>
      </c>
      <c r="K125" s="10">
        <v>20</v>
      </c>
      <c r="L125" s="9">
        <v>34734</v>
      </c>
      <c r="M125" s="9">
        <v>3031</v>
      </c>
      <c r="N125" s="11">
        <v>11460910</v>
      </c>
    </row>
    <row r="126" spans="1:14" ht="15" customHeight="1">
      <c r="A126" s="7">
        <v>123</v>
      </c>
      <c r="B126" s="8" t="s">
        <v>141</v>
      </c>
      <c r="C126" s="9">
        <v>9239</v>
      </c>
      <c r="D126" s="10"/>
      <c r="E126" s="10">
        <v>60</v>
      </c>
      <c r="F126" s="10"/>
      <c r="G126" s="9">
        <v>9089</v>
      </c>
      <c r="H126" s="10">
        <v>90</v>
      </c>
      <c r="I126" s="10">
        <v>7</v>
      </c>
      <c r="J126" s="9">
        <v>4111</v>
      </c>
      <c r="K126" s="10">
        <v>27</v>
      </c>
      <c r="L126" s="9">
        <v>303373</v>
      </c>
      <c r="M126" s="9">
        <v>134980</v>
      </c>
      <c r="N126" s="11">
        <v>2247541</v>
      </c>
    </row>
    <row r="127" spans="1:14" ht="15" customHeight="1">
      <c r="A127" s="7">
        <v>124</v>
      </c>
      <c r="B127" s="8" t="s">
        <v>142</v>
      </c>
      <c r="C127" s="9">
        <v>8863</v>
      </c>
      <c r="D127" s="10"/>
      <c r="E127" s="10">
        <v>179</v>
      </c>
      <c r="F127" s="10"/>
      <c r="G127" s="9">
        <v>7780</v>
      </c>
      <c r="H127" s="10">
        <v>904</v>
      </c>
      <c r="I127" s="10">
        <v>10</v>
      </c>
      <c r="J127" s="9">
        <v>1886</v>
      </c>
      <c r="K127" s="10">
        <v>38</v>
      </c>
      <c r="L127" s="9">
        <v>105867</v>
      </c>
      <c r="M127" s="9">
        <v>22524</v>
      </c>
      <c r="N127" s="11">
        <v>4700266</v>
      </c>
    </row>
    <row r="128" spans="1:14" ht="15" customHeight="1">
      <c r="A128" s="7">
        <v>125</v>
      </c>
      <c r="B128" s="8" t="s">
        <v>143</v>
      </c>
      <c r="C128" s="9">
        <v>8456</v>
      </c>
      <c r="D128" s="10"/>
      <c r="E128" s="10">
        <v>136</v>
      </c>
      <c r="F128" s="10"/>
      <c r="G128" s="9">
        <v>7714</v>
      </c>
      <c r="H128" s="10">
        <v>606</v>
      </c>
      <c r="I128" s="10">
        <v>4</v>
      </c>
      <c r="J128" s="10">
        <v>747</v>
      </c>
      <c r="K128" s="10">
        <v>12</v>
      </c>
      <c r="L128" s="9">
        <v>1115144</v>
      </c>
      <c r="M128" s="9">
        <v>98479</v>
      </c>
      <c r="N128" s="11">
        <v>11323678</v>
      </c>
    </row>
    <row r="129" spans="1:14" ht="15" customHeight="1">
      <c r="A129" s="7">
        <v>126</v>
      </c>
      <c r="B129" s="8" t="s">
        <v>144</v>
      </c>
      <c r="C129" s="9">
        <v>8427</v>
      </c>
      <c r="D129" s="10"/>
      <c r="E129" s="10">
        <v>149</v>
      </c>
      <c r="F129" s="10"/>
      <c r="G129" s="9">
        <v>2242</v>
      </c>
      <c r="H129" s="9">
        <v>6036</v>
      </c>
      <c r="I129" s="10">
        <v>7</v>
      </c>
      <c r="J129" s="9">
        <v>21059</v>
      </c>
      <c r="K129" s="10">
        <v>372</v>
      </c>
      <c r="L129" s="9">
        <v>77192</v>
      </c>
      <c r="M129" s="9">
        <v>192906</v>
      </c>
      <c r="N129" s="11">
        <v>400153</v>
      </c>
    </row>
    <row r="130" spans="1:14" ht="15" customHeight="1">
      <c r="A130" s="7">
        <v>127</v>
      </c>
      <c r="B130" s="8" t="s">
        <v>145</v>
      </c>
      <c r="C130" s="9">
        <v>8102</v>
      </c>
      <c r="D130" s="10"/>
      <c r="E130" s="10">
        <v>40</v>
      </c>
      <c r="F130" s="10"/>
      <c r="G130" s="9">
        <v>7172</v>
      </c>
      <c r="H130" s="10">
        <v>890</v>
      </c>
      <c r="I130" s="10">
        <v>17</v>
      </c>
      <c r="J130" s="9">
        <v>9022</v>
      </c>
      <c r="K130" s="10">
        <v>45</v>
      </c>
      <c r="L130" s="9">
        <v>48859</v>
      </c>
      <c r="M130" s="9">
        <v>54408</v>
      </c>
      <c r="N130" s="11">
        <v>898008</v>
      </c>
    </row>
    <row r="131" spans="1:14" ht="15" customHeight="1">
      <c r="A131" s="7">
        <v>128</v>
      </c>
      <c r="B131" s="8" t="s">
        <v>146</v>
      </c>
      <c r="C131" s="9">
        <v>8059</v>
      </c>
      <c r="D131" s="10"/>
      <c r="E131" s="10">
        <v>426</v>
      </c>
      <c r="F131" s="10"/>
      <c r="G131" s="9">
        <v>3689</v>
      </c>
      <c r="H131" s="9">
        <v>3944</v>
      </c>
      <c r="I131" s="10"/>
      <c r="J131" s="10">
        <v>456</v>
      </c>
      <c r="K131" s="10">
        <v>24</v>
      </c>
      <c r="L131" s="10"/>
      <c r="M131" s="10"/>
      <c r="N131" s="11">
        <v>17677061</v>
      </c>
    </row>
    <row r="132" spans="1:14" ht="15" customHeight="1">
      <c r="A132" s="7">
        <v>129</v>
      </c>
      <c r="B132" s="8" t="s">
        <v>147</v>
      </c>
      <c r="C132" s="9">
        <v>7543</v>
      </c>
      <c r="D132" s="10"/>
      <c r="E132" s="10">
        <v>163</v>
      </c>
      <c r="F132" s="10"/>
      <c r="G132" s="9">
        <v>5934</v>
      </c>
      <c r="H132" s="9">
        <v>1446</v>
      </c>
      <c r="I132" s="10"/>
      <c r="J132" s="9">
        <v>19105</v>
      </c>
      <c r="K132" s="10">
        <v>413</v>
      </c>
      <c r="L132" s="9">
        <v>43794</v>
      </c>
      <c r="M132" s="9">
        <v>110920</v>
      </c>
      <c r="N132" s="11">
        <v>394826</v>
      </c>
    </row>
    <row r="133" spans="1:14" ht="15" customHeight="1">
      <c r="A133" s="7">
        <v>130</v>
      </c>
      <c r="B133" s="8" t="s">
        <v>148</v>
      </c>
      <c r="C133" s="9">
        <v>6842</v>
      </c>
      <c r="D133" s="10"/>
      <c r="E133" s="10">
        <v>76</v>
      </c>
      <c r="F133" s="10"/>
      <c r="G133" s="9">
        <v>5988</v>
      </c>
      <c r="H133" s="10">
        <v>778</v>
      </c>
      <c r="I133" s="10">
        <v>20</v>
      </c>
      <c r="J133" s="9">
        <v>88493</v>
      </c>
      <c r="K133" s="10">
        <v>983</v>
      </c>
      <c r="L133" s="9">
        <v>168635</v>
      </c>
      <c r="M133" s="9">
        <v>2181086</v>
      </c>
      <c r="N133" s="11">
        <v>77317</v>
      </c>
    </row>
    <row r="134" spans="1:14" ht="29.25" customHeight="1">
      <c r="A134" s="7">
        <v>131</v>
      </c>
      <c r="B134" s="8" t="s">
        <v>149</v>
      </c>
      <c r="C134" s="9">
        <v>6704</v>
      </c>
      <c r="D134" s="10"/>
      <c r="E134" s="10">
        <v>121</v>
      </c>
      <c r="F134" s="10"/>
      <c r="G134" s="9">
        <v>5843</v>
      </c>
      <c r="H134" s="10">
        <v>740</v>
      </c>
      <c r="I134" s="10">
        <v>38</v>
      </c>
      <c r="J134" s="9">
        <v>4784</v>
      </c>
      <c r="K134" s="10">
        <v>86</v>
      </c>
      <c r="L134" s="9">
        <v>37075</v>
      </c>
      <c r="M134" s="9">
        <v>26456</v>
      </c>
      <c r="N134" s="11">
        <v>1401407</v>
      </c>
    </row>
    <row r="135" spans="1:14" ht="15" customHeight="1">
      <c r="A135" s="7">
        <v>132</v>
      </c>
      <c r="B135" s="8" t="s">
        <v>150</v>
      </c>
      <c r="C135" s="9">
        <v>6590</v>
      </c>
      <c r="D135" s="19">
        <v>90</v>
      </c>
      <c r="E135" s="10">
        <v>110</v>
      </c>
      <c r="F135" s="10"/>
      <c r="G135" s="9">
        <v>5423</v>
      </c>
      <c r="H135" s="9">
        <v>1057</v>
      </c>
      <c r="I135" s="10">
        <v>21</v>
      </c>
      <c r="J135" s="10">
        <v>876</v>
      </c>
      <c r="K135" s="10">
        <v>15</v>
      </c>
      <c r="L135" s="9">
        <v>4153109</v>
      </c>
      <c r="M135" s="9">
        <v>552082</v>
      </c>
      <c r="N135" s="11">
        <v>7522626</v>
      </c>
    </row>
    <row r="136" spans="1:14" ht="15" customHeight="1">
      <c r="A136" s="7">
        <v>133</v>
      </c>
      <c r="B136" s="8" t="s">
        <v>151</v>
      </c>
      <c r="C136" s="9">
        <v>6455</v>
      </c>
      <c r="D136" s="10"/>
      <c r="E136" s="10">
        <v>122</v>
      </c>
      <c r="F136" s="10"/>
      <c r="G136" s="9">
        <v>6032</v>
      </c>
      <c r="H136" s="10">
        <v>301</v>
      </c>
      <c r="I136" s="10">
        <v>11</v>
      </c>
      <c r="J136" s="9">
        <v>5540</v>
      </c>
      <c r="K136" s="10">
        <v>105</v>
      </c>
      <c r="L136" s="9">
        <v>62652</v>
      </c>
      <c r="M136" s="9">
        <v>53768</v>
      </c>
      <c r="N136" s="11">
        <v>1165218</v>
      </c>
    </row>
    <row r="137" spans="1:14" ht="15" customHeight="1">
      <c r="A137" s="7">
        <v>134</v>
      </c>
      <c r="B137" s="8" t="s">
        <v>152</v>
      </c>
      <c r="C137" s="9">
        <v>6225</v>
      </c>
      <c r="D137" s="10"/>
      <c r="E137" s="10">
        <v>80</v>
      </c>
      <c r="F137" s="10"/>
      <c r="G137" s="9">
        <v>4584</v>
      </c>
      <c r="H137" s="9">
        <v>1561</v>
      </c>
      <c r="I137" s="10">
        <v>24</v>
      </c>
      <c r="J137" s="9">
        <v>1789</v>
      </c>
      <c r="K137" s="10">
        <v>23</v>
      </c>
      <c r="L137" s="9">
        <v>442787</v>
      </c>
      <c r="M137" s="9">
        <v>127281</v>
      </c>
      <c r="N137" s="11">
        <v>3478828</v>
      </c>
    </row>
    <row r="138" spans="1:14" ht="15" customHeight="1">
      <c r="A138" s="7">
        <v>135</v>
      </c>
      <c r="B138" s="8" t="s">
        <v>153</v>
      </c>
      <c r="C138" s="9">
        <v>6040</v>
      </c>
      <c r="D138" s="10"/>
      <c r="E138" s="10">
        <v>185</v>
      </c>
      <c r="F138" s="10"/>
      <c r="G138" s="9">
        <v>5471</v>
      </c>
      <c r="H138" s="10">
        <v>384</v>
      </c>
      <c r="I138" s="10">
        <v>4</v>
      </c>
      <c r="J138" s="10">
        <v>312</v>
      </c>
      <c r="K138" s="10">
        <v>10</v>
      </c>
      <c r="L138" s="9">
        <v>74996</v>
      </c>
      <c r="M138" s="9">
        <v>3879</v>
      </c>
      <c r="N138" s="11">
        <v>19334736</v>
      </c>
    </row>
    <row r="139" spans="1:14" ht="15" customHeight="1">
      <c r="A139" s="7">
        <v>136</v>
      </c>
      <c r="B139" s="8" t="s">
        <v>154</v>
      </c>
      <c r="C139" s="9">
        <v>5994</v>
      </c>
      <c r="D139" s="10"/>
      <c r="E139" s="10">
        <v>50</v>
      </c>
      <c r="F139" s="10"/>
      <c r="G139" s="9">
        <v>5575</v>
      </c>
      <c r="H139" s="10">
        <v>369</v>
      </c>
      <c r="I139" s="10"/>
      <c r="J139" s="10">
        <v>458</v>
      </c>
      <c r="K139" s="10">
        <v>4</v>
      </c>
      <c r="L139" s="9">
        <v>631598</v>
      </c>
      <c r="M139" s="9">
        <v>48267</v>
      </c>
      <c r="N139" s="11">
        <v>13085373</v>
      </c>
    </row>
    <row r="140" spans="1:14" ht="15" customHeight="1">
      <c r="A140" s="7">
        <v>137</v>
      </c>
      <c r="B140" s="8" t="s">
        <v>155</v>
      </c>
      <c r="C140" s="9">
        <v>5854</v>
      </c>
      <c r="D140" s="10"/>
      <c r="E140" s="10">
        <v>148</v>
      </c>
      <c r="F140" s="10"/>
      <c r="G140" s="9">
        <v>3151</v>
      </c>
      <c r="H140" s="9">
        <v>2555</v>
      </c>
      <c r="I140" s="10">
        <v>7</v>
      </c>
      <c r="J140" s="9">
        <v>14612</v>
      </c>
      <c r="K140" s="10">
        <v>369</v>
      </c>
      <c r="L140" s="9">
        <v>30881</v>
      </c>
      <c r="M140" s="9">
        <v>77079</v>
      </c>
      <c r="N140" s="11">
        <v>400642</v>
      </c>
    </row>
    <row r="141" spans="1:14" ht="15" customHeight="1">
      <c r="A141" s="7">
        <v>138</v>
      </c>
      <c r="B141" s="8" t="s">
        <v>156</v>
      </c>
      <c r="C141" s="9">
        <v>5838</v>
      </c>
      <c r="D141" s="10"/>
      <c r="E141" s="10">
        <v>161</v>
      </c>
      <c r="F141" s="10"/>
      <c r="G141" s="9">
        <v>4225</v>
      </c>
      <c r="H141" s="9">
        <v>1452</v>
      </c>
      <c r="I141" s="10"/>
      <c r="J141" s="10">
        <v>877</v>
      </c>
      <c r="K141" s="10">
        <v>24</v>
      </c>
      <c r="L141" s="10"/>
      <c r="M141" s="10"/>
      <c r="N141" s="11">
        <v>6657666</v>
      </c>
    </row>
    <row r="142" spans="1:14" ht="15" customHeight="1">
      <c r="A142" s="7">
        <v>139</v>
      </c>
      <c r="B142" s="8" t="s">
        <v>157</v>
      </c>
      <c r="C142" s="9">
        <v>5774</v>
      </c>
      <c r="D142" s="10"/>
      <c r="E142" s="10">
        <v>94</v>
      </c>
      <c r="F142" s="10"/>
      <c r="G142" s="9">
        <v>4988</v>
      </c>
      <c r="H142" s="10">
        <v>692</v>
      </c>
      <c r="I142" s="10"/>
      <c r="J142" s="9">
        <v>1036</v>
      </c>
      <c r="K142" s="10">
        <v>17</v>
      </c>
      <c r="L142" s="10"/>
      <c r="M142" s="10"/>
      <c r="N142" s="11">
        <v>5574426</v>
      </c>
    </row>
    <row r="143" spans="1:14" ht="15" customHeight="1">
      <c r="A143" s="7">
        <v>140</v>
      </c>
      <c r="B143" s="8" t="s">
        <v>158</v>
      </c>
      <c r="C143" s="9">
        <v>5682</v>
      </c>
      <c r="D143" s="10"/>
      <c r="E143" s="10">
        <v>61</v>
      </c>
      <c r="F143" s="10"/>
      <c r="G143" s="9">
        <v>5587</v>
      </c>
      <c r="H143" s="10">
        <v>34</v>
      </c>
      <c r="I143" s="10"/>
      <c r="J143" s="9">
        <v>5716</v>
      </c>
      <c r="K143" s="10">
        <v>61</v>
      </c>
      <c r="L143" s="9">
        <v>92384</v>
      </c>
      <c r="M143" s="9">
        <v>92940</v>
      </c>
      <c r="N143" s="11">
        <v>994021</v>
      </c>
    </row>
    <row r="144" spans="1:14" ht="15" customHeight="1">
      <c r="A144" s="7">
        <v>141</v>
      </c>
      <c r="B144" s="8" t="s">
        <v>159</v>
      </c>
      <c r="C144" s="9">
        <v>5520</v>
      </c>
      <c r="D144" s="10"/>
      <c r="E144" s="10">
        <v>41</v>
      </c>
      <c r="F144" s="10"/>
      <c r="G144" s="10">
        <v>98</v>
      </c>
      <c r="H144" s="9">
        <v>5381</v>
      </c>
      <c r="I144" s="10">
        <v>9</v>
      </c>
      <c r="J144" s="9">
        <v>14714</v>
      </c>
      <c r="K144" s="10">
        <v>109</v>
      </c>
      <c r="L144" s="9">
        <v>65748</v>
      </c>
      <c r="M144" s="9">
        <v>175262</v>
      </c>
      <c r="N144" s="11">
        <v>375141</v>
      </c>
    </row>
    <row r="145" spans="1:14" ht="15" customHeight="1">
      <c r="A145" s="7">
        <v>142</v>
      </c>
      <c r="B145" s="8" t="s">
        <v>160</v>
      </c>
      <c r="C145" s="9">
        <v>5449</v>
      </c>
      <c r="D145" s="10"/>
      <c r="E145" s="10">
        <v>151</v>
      </c>
      <c r="F145" s="10"/>
      <c r="G145" s="9">
        <v>4530</v>
      </c>
      <c r="H145" s="10">
        <v>768</v>
      </c>
      <c r="I145" s="10">
        <v>3</v>
      </c>
      <c r="J145" s="9">
        <v>6914</v>
      </c>
      <c r="K145" s="10">
        <v>192</v>
      </c>
      <c r="L145" s="9">
        <v>30736</v>
      </c>
      <c r="M145" s="9">
        <v>38997</v>
      </c>
      <c r="N145" s="11">
        <v>788157</v>
      </c>
    </row>
    <row r="146" spans="1:14" ht="15" customHeight="1">
      <c r="A146" s="7">
        <v>143</v>
      </c>
      <c r="B146" s="8" t="s">
        <v>161</v>
      </c>
      <c r="C146" s="9">
        <v>5448</v>
      </c>
      <c r="D146" s="19">
        <v>15</v>
      </c>
      <c r="E146" s="10">
        <v>27</v>
      </c>
      <c r="F146" s="10"/>
      <c r="G146" s="9">
        <v>5216</v>
      </c>
      <c r="H146" s="10">
        <v>205</v>
      </c>
      <c r="I146" s="10">
        <v>2</v>
      </c>
      <c r="J146" s="9">
        <v>15922</v>
      </c>
      <c r="K146" s="10">
        <v>79</v>
      </c>
      <c r="L146" s="9">
        <v>395072</v>
      </c>
      <c r="M146" s="9">
        <v>1154580</v>
      </c>
      <c r="N146" s="11">
        <v>342178</v>
      </c>
    </row>
    <row r="147" spans="1:14" ht="15" customHeight="1">
      <c r="A147" s="7">
        <v>144</v>
      </c>
      <c r="B147" s="8" t="s">
        <v>162</v>
      </c>
      <c r="C147" s="9">
        <v>5320</v>
      </c>
      <c r="D147" s="10"/>
      <c r="E147" s="10">
        <v>117</v>
      </c>
      <c r="F147" s="10"/>
      <c r="G147" s="9">
        <v>5200</v>
      </c>
      <c r="H147" s="10">
        <v>3</v>
      </c>
      <c r="I147" s="10">
        <v>1</v>
      </c>
      <c r="J147" s="9">
        <v>9035</v>
      </c>
      <c r="K147" s="10">
        <v>199</v>
      </c>
      <c r="L147" s="9">
        <v>21840</v>
      </c>
      <c r="M147" s="9">
        <v>37089</v>
      </c>
      <c r="N147" s="11">
        <v>588846</v>
      </c>
    </row>
    <row r="148" spans="1:14" ht="15" customHeight="1">
      <c r="A148" s="7">
        <v>145</v>
      </c>
      <c r="B148" s="8" t="s">
        <v>163</v>
      </c>
      <c r="C148" s="9">
        <v>5181</v>
      </c>
      <c r="D148" s="10"/>
      <c r="E148" s="10">
        <v>49</v>
      </c>
      <c r="F148" s="10"/>
      <c r="G148" s="9">
        <v>2964</v>
      </c>
      <c r="H148" s="9">
        <v>2168</v>
      </c>
      <c r="I148" s="10">
        <v>4</v>
      </c>
      <c r="J148" s="9">
        <v>18803</v>
      </c>
      <c r="K148" s="10">
        <v>178</v>
      </c>
      <c r="L148" s="9">
        <v>25231</v>
      </c>
      <c r="M148" s="9">
        <v>91567</v>
      </c>
      <c r="N148" s="11">
        <v>275547</v>
      </c>
    </row>
    <row r="149" spans="1:14" ht="29.25" customHeight="1">
      <c r="A149" s="7">
        <v>146</v>
      </c>
      <c r="B149" s="8" t="s">
        <v>164</v>
      </c>
      <c r="C149" s="9">
        <v>5156</v>
      </c>
      <c r="D149" s="10"/>
      <c r="E149" s="10">
        <v>85</v>
      </c>
      <c r="F149" s="10"/>
      <c r="G149" s="9">
        <v>5009</v>
      </c>
      <c r="H149" s="10">
        <v>62</v>
      </c>
      <c r="I149" s="10"/>
      <c r="J149" s="9">
        <v>3626</v>
      </c>
      <c r="K149" s="10">
        <v>60</v>
      </c>
      <c r="L149" s="9">
        <v>70718</v>
      </c>
      <c r="M149" s="9">
        <v>49733</v>
      </c>
      <c r="N149" s="11">
        <v>1421939</v>
      </c>
    </row>
    <row r="150" spans="1:14" ht="15" customHeight="1">
      <c r="A150" s="7">
        <v>147</v>
      </c>
      <c r="B150" s="8" t="s">
        <v>165</v>
      </c>
      <c r="C150" s="9">
        <v>4918</v>
      </c>
      <c r="D150" s="10"/>
      <c r="E150" s="10">
        <v>63</v>
      </c>
      <c r="F150" s="10"/>
      <c r="G150" s="9">
        <v>1924</v>
      </c>
      <c r="H150" s="9">
        <v>2931</v>
      </c>
      <c r="I150" s="10">
        <v>2</v>
      </c>
      <c r="J150" s="9">
        <v>1011</v>
      </c>
      <c r="K150" s="10">
        <v>13</v>
      </c>
      <c r="L150" s="9">
        <v>32711</v>
      </c>
      <c r="M150" s="9">
        <v>6724</v>
      </c>
      <c r="N150" s="11">
        <v>4864857</v>
      </c>
    </row>
    <row r="151" spans="1:14" ht="15" customHeight="1">
      <c r="A151" s="7">
        <v>148</v>
      </c>
      <c r="B151" s="8" t="s">
        <v>166</v>
      </c>
      <c r="C151" s="9">
        <v>4902</v>
      </c>
      <c r="D151" s="10"/>
      <c r="E151" s="10">
        <v>45</v>
      </c>
      <c r="F151" s="10"/>
      <c r="G151" s="9">
        <v>4718</v>
      </c>
      <c r="H151" s="10">
        <v>139</v>
      </c>
      <c r="I151" s="10">
        <v>4</v>
      </c>
      <c r="J151" s="9">
        <v>45831</v>
      </c>
      <c r="K151" s="10">
        <v>421</v>
      </c>
      <c r="L151" s="9">
        <v>50953</v>
      </c>
      <c r="M151" s="9">
        <v>476383</v>
      </c>
      <c r="N151" s="11">
        <v>106958</v>
      </c>
    </row>
    <row r="152" spans="1:14" ht="15" customHeight="1">
      <c r="A152" s="7">
        <v>149</v>
      </c>
      <c r="B152" s="8" t="s">
        <v>167</v>
      </c>
      <c r="C152" s="9">
        <v>4837</v>
      </c>
      <c r="D152" s="10"/>
      <c r="E152" s="10">
        <v>161</v>
      </c>
      <c r="F152" s="10"/>
      <c r="G152" s="9">
        <v>3263</v>
      </c>
      <c r="H152" s="9">
        <v>1413</v>
      </c>
      <c r="I152" s="10"/>
      <c r="J152" s="10">
        <v>236</v>
      </c>
      <c r="K152" s="10">
        <v>8</v>
      </c>
      <c r="L152" s="9">
        <v>101908</v>
      </c>
      <c r="M152" s="9">
        <v>4973</v>
      </c>
      <c r="N152" s="11">
        <v>20491721</v>
      </c>
    </row>
    <row r="153" spans="1:14" ht="15" customHeight="1">
      <c r="A153" s="7">
        <v>150</v>
      </c>
      <c r="B153" s="8" t="s">
        <v>168</v>
      </c>
      <c r="C153" s="9">
        <v>4525</v>
      </c>
      <c r="D153" s="10"/>
      <c r="E153" s="10">
        <v>121</v>
      </c>
      <c r="F153" s="10"/>
      <c r="G153" s="9">
        <v>3480</v>
      </c>
      <c r="H153" s="10">
        <v>924</v>
      </c>
      <c r="I153" s="10"/>
      <c r="J153" s="10">
        <v>281</v>
      </c>
      <c r="K153" s="10">
        <v>8</v>
      </c>
      <c r="L153" s="10"/>
      <c r="M153" s="10"/>
      <c r="N153" s="11">
        <v>16076518</v>
      </c>
    </row>
    <row r="154" spans="1:14" ht="15" customHeight="1">
      <c r="A154" s="7">
        <v>151</v>
      </c>
      <c r="B154" s="8" t="s">
        <v>169</v>
      </c>
      <c r="C154" s="9">
        <v>4039</v>
      </c>
      <c r="D154" s="19">
        <v>13</v>
      </c>
      <c r="E154" s="10">
        <v>60</v>
      </c>
      <c r="F154" s="10"/>
      <c r="G154" s="9">
        <v>3832</v>
      </c>
      <c r="H154" s="10">
        <v>147</v>
      </c>
      <c r="I154" s="10">
        <v>1</v>
      </c>
      <c r="J154" s="10">
        <v>58</v>
      </c>
      <c r="K154" s="10">
        <v>0.9</v>
      </c>
      <c r="L154" s="9">
        <v>977854</v>
      </c>
      <c r="M154" s="9">
        <v>13994</v>
      </c>
      <c r="N154" s="11">
        <v>69874204</v>
      </c>
    </row>
    <row r="155" spans="1:14" ht="15" customHeight="1">
      <c r="A155" s="7">
        <v>152</v>
      </c>
      <c r="B155" s="8" t="s">
        <v>170</v>
      </c>
      <c r="C155" s="9">
        <v>3765</v>
      </c>
      <c r="D155" s="10"/>
      <c r="E155" s="10">
        <v>123</v>
      </c>
      <c r="F155" s="10"/>
      <c r="G155" s="9">
        <v>3609</v>
      </c>
      <c r="H155" s="10">
        <v>33</v>
      </c>
      <c r="I155" s="10">
        <v>2</v>
      </c>
      <c r="J155" s="9">
        <v>1540</v>
      </c>
      <c r="K155" s="10">
        <v>50</v>
      </c>
      <c r="L155" s="9">
        <v>25431</v>
      </c>
      <c r="M155" s="9">
        <v>10402</v>
      </c>
      <c r="N155" s="11">
        <v>2444728</v>
      </c>
    </row>
    <row r="156" spans="1:14" ht="15" customHeight="1">
      <c r="A156" s="7">
        <v>153</v>
      </c>
      <c r="B156" s="8" t="s">
        <v>171</v>
      </c>
      <c r="C156" s="9">
        <v>3118</v>
      </c>
      <c r="D156" s="10"/>
      <c r="E156" s="10">
        <v>61</v>
      </c>
      <c r="F156" s="10"/>
      <c r="G156" s="9">
        <v>2966</v>
      </c>
      <c r="H156" s="10">
        <v>91</v>
      </c>
      <c r="I156" s="10"/>
      <c r="J156" s="10">
        <v>277</v>
      </c>
      <c r="K156" s="10">
        <v>5</v>
      </c>
      <c r="L156" s="9">
        <v>59677</v>
      </c>
      <c r="M156" s="9">
        <v>5305</v>
      </c>
      <c r="N156" s="11">
        <v>11248870</v>
      </c>
    </row>
    <row r="157" spans="1:14" ht="15" customHeight="1">
      <c r="A157" s="7">
        <v>154</v>
      </c>
      <c r="B157" s="8" t="s">
        <v>172</v>
      </c>
      <c r="C157" s="9">
        <v>3055</v>
      </c>
      <c r="D157" s="10"/>
      <c r="E157" s="10">
        <v>44</v>
      </c>
      <c r="F157" s="10"/>
      <c r="G157" s="9">
        <v>2839</v>
      </c>
      <c r="H157" s="10">
        <v>172</v>
      </c>
      <c r="I157" s="10"/>
      <c r="J157" s="10">
        <v>249</v>
      </c>
      <c r="K157" s="10">
        <v>4</v>
      </c>
      <c r="L157" s="9">
        <v>336377</v>
      </c>
      <c r="M157" s="9">
        <v>27449</v>
      </c>
      <c r="N157" s="11">
        <v>12254699</v>
      </c>
    </row>
    <row r="158" spans="1:14" ht="15" customHeight="1">
      <c r="A158" s="7">
        <v>155</v>
      </c>
      <c r="B158" s="8" t="s">
        <v>173</v>
      </c>
      <c r="C158" s="9">
        <v>3014</v>
      </c>
      <c r="D158" s="10"/>
      <c r="E158" s="10">
        <v>65</v>
      </c>
      <c r="F158" s="10"/>
      <c r="G158" s="9">
        <v>2543</v>
      </c>
      <c r="H158" s="10">
        <v>406</v>
      </c>
      <c r="I158" s="10"/>
      <c r="J158" s="10">
        <v>361</v>
      </c>
      <c r="K158" s="10">
        <v>8</v>
      </c>
      <c r="L158" s="9">
        <v>151073</v>
      </c>
      <c r="M158" s="9">
        <v>18072</v>
      </c>
      <c r="N158" s="11">
        <v>8359305</v>
      </c>
    </row>
    <row r="159" spans="1:14" ht="15" customHeight="1">
      <c r="A159" s="7">
        <v>156</v>
      </c>
      <c r="B159" s="8" t="s">
        <v>174</v>
      </c>
      <c r="C159" s="9">
        <v>3010</v>
      </c>
      <c r="D159" s="10"/>
      <c r="E159" s="10">
        <v>68</v>
      </c>
      <c r="F159" s="10"/>
      <c r="G159" s="9">
        <v>2667</v>
      </c>
      <c r="H159" s="10">
        <v>275</v>
      </c>
      <c r="I159" s="10"/>
      <c r="J159" s="10">
        <v>142</v>
      </c>
      <c r="K159" s="10">
        <v>3</v>
      </c>
      <c r="L159" s="10"/>
      <c r="M159" s="10"/>
      <c r="N159" s="11">
        <v>21140335</v>
      </c>
    </row>
    <row r="160" spans="1:14" ht="15" customHeight="1">
      <c r="A160" s="7">
        <v>157</v>
      </c>
      <c r="B160" s="8" t="s">
        <v>175</v>
      </c>
      <c r="C160" s="9">
        <v>2658</v>
      </c>
      <c r="D160" s="10"/>
      <c r="E160" s="10">
        <v>7</v>
      </c>
      <c r="F160" s="10"/>
      <c r="G160" s="9">
        <v>1218</v>
      </c>
      <c r="H160" s="9">
        <v>1433</v>
      </c>
      <c r="I160" s="10">
        <v>2</v>
      </c>
      <c r="J160" s="9">
        <v>16170</v>
      </c>
      <c r="K160" s="10">
        <v>43</v>
      </c>
      <c r="L160" s="9">
        <v>23152</v>
      </c>
      <c r="M160" s="9">
        <v>140847</v>
      </c>
      <c r="N160" s="11">
        <v>164377</v>
      </c>
    </row>
    <row r="161" spans="1:14" ht="15" customHeight="1">
      <c r="A161" s="7">
        <v>158</v>
      </c>
      <c r="B161" s="8" t="s">
        <v>176</v>
      </c>
      <c r="C161" s="9">
        <v>2441</v>
      </c>
      <c r="D161" s="10"/>
      <c r="E161" s="10">
        <v>44</v>
      </c>
      <c r="F161" s="10"/>
      <c r="G161" s="9">
        <v>2327</v>
      </c>
      <c r="H161" s="10">
        <v>70</v>
      </c>
      <c r="I161" s="10">
        <v>5</v>
      </c>
      <c r="J161" s="9">
        <v>1228</v>
      </c>
      <c r="K161" s="10">
        <v>22</v>
      </c>
      <c r="L161" s="9">
        <v>29037</v>
      </c>
      <c r="M161" s="9">
        <v>14611</v>
      </c>
      <c r="N161" s="11">
        <v>1987314</v>
      </c>
    </row>
    <row r="162" spans="1:14" ht="15" customHeight="1">
      <c r="A162" s="7">
        <v>159</v>
      </c>
      <c r="B162" s="8" t="s">
        <v>177</v>
      </c>
      <c r="C162" s="9">
        <v>2416</v>
      </c>
      <c r="D162" s="10"/>
      <c r="E162" s="10">
        <v>74</v>
      </c>
      <c r="F162" s="10"/>
      <c r="G162" s="9">
        <v>1838</v>
      </c>
      <c r="H162" s="10">
        <v>504</v>
      </c>
      <c r="I162" s="10"/>
      <c r="J162" s="10">
        <v>300</v>
      </c>
      <c r="K162" s="10">
        <v>9</v>
      </c>
      <c r="L162" s="10"/>
      <c r="M162" s="10"/>
      <c r="N162" s="11">
        <v>8044567</v>
      </c>
    </row>
    <row r="163" spans="1:14" ht="15" customHeight="1">
      <c r="A163" s="7">
        <v>160</v>
      </c>
      <c r="B163" s="8" t="s">
        <v>178</v>
      </c>
      <c r="C163" s="9">
        <v>2217</v>
      </c>
      <c r="D163" s="10"/>
      <c r="E163" s="10">
        <v>621</v>
      </c>
      <c r="F163" s="10"/>
      <c r="G163" s="9">
        <v>1518</v>
      </c>
      <c r="H163" s="10">
        <v>78</v>
      </c>
      <c r="I163" s="10">
        <v>4</v>
      </c>
      <c r="J163" s="10">
        <v>74</v>
      </c>
      <c r="K163" s="10">
        <v>21</v>
      </c>
      <c r="L163" s="9">
        <v>16855</v>
      </c>
      <c r="M163" s="10">
        <v>560</v>
      </c>
      <c r="N163" s="11">
        <v>30099172</v>
      </c>
    </row>
    <row r="164" spans="1:14" ht="15" customHeight="1">
      <c r="A164" s="7">
        <v>161</v>
      </c>
      <c r="B164" s="8" t="s">
        <v>179</v>
      </c>
      <c r="C164" s="9">
        <v>2145</v>
      </c>
      <c r="D164" s="19">
        <v>3</v>
      </c>
      <c r="E164" s="10">
        <v>44</v>
      </c>
      <c r="F164" s="10"/>
      <c r="G164" s="9">
        <v>1278</v>
      </c>
      <c r="H164" s="10">
        <v>823</v>
      </c>
      <c r="I164" s="10"/>
      <c r="J164" s="10">
        <v>998</v>
      </c>
      <c r="K164" s="10">
        <v>20</v>
      </c>
      <c r="L164" s="9">
        <v>26464</v>
      </c>
      <c r="M164" s="9">
        <v>12312</v>
      </c>
      <c r="N164" s="11">
        <v>2149411</v>
      </c>
    </row>
    <row r="165" spans="1:14" ht="15" customHeight="1">
      <c r="A165" s="7">
        <v>162</v>
      </c>
      <c r="B165" s="8" t="s">
        <v>180</v>
      </c>
      <c r="C165" s="9">
        <v>2069</v>
      </c>
      <c r="D165" s="19">
        <v>9</v>
      </c>
      <c r="E165" s="10">
        <v>25</v>
      </c>
      <c r="F165" s="10"/>
      <c r="G165" s="9">
        <v>1974</v>
      </c>
      <c r="H165" s="10">
        <v>70</v>
      </c>
      <c r="I165" s="10"/>
      <c r="J165" s="10">
        <v>414</v>
      </c>
      <c r="K165" s="10">
        <v>5</v>
      </c>
      <c r="L165" s="9">
        <v>1291609</v>
      </c>
      <c r="M165" s="9">
        <v>258213</v>
      </c>
      <c r="N165" s="9">
        <v>5002100</v>
      </c>
    </row>
    <row r="166" spans="1:14" ht="15" customHeight="1">
      <c r="A166" s="7">
        <v>163</v>
      </c>
      <c r="B166" s="8" t="s">
        <v>181</v>
      </c>
      <c r="C166" s="9">
        <v>1705</v>
      </c>
      <c r="D166" s="10"/>
      <c r="E166" s="10">
        <v>102</v>
      </c>
      <c r="F166" s="10"/>
      <c r="G166" s="9">
        <v>1539</v>
      </c>
      <c r="H166" s="10">
        <v>64</v>
      </c>
      <c r="I166" s="10"/>
      <c r="J166" s="10">
        <v>103</v>
      </c>
      <c r="K166" s="10">
        <v>6</v>
      </c>
      <c r="L166" s="10"/>
      <c r="M166" s="10"/>
      <c r="N166" s="11">
        <v>16620542</v>
      </c>
    </row>
    <row r="167" spans="1:14" ht="15" customHeight="1">
      <c r="A167" s="7">
        <v>164</v>
      </c>
      <c r="B167" s="8" t="s">
        <v>182</v>
      </c>
      <c r="C167" s="9">
        <v>1687</v>
      </c>
      <c r="D167" s="10"/>
      <c r="E167" s="10">
        <v>46</v>
      </c>
      <c r="F167" s="10"/>
      <c r="G167" s="9">
        <v>1340</v>
      </c>
      <c r="H167" s="10">
        <v>301</v>
      </c>
      <c r="I167" s="10">
        <v>11</v>
      </c>
      <c r="J167" s="9">
        <v>49675</v>
      </c>
      <c r="K167" s="9">
        <v>1354</v>
      </c>
      <c r="L167" s="9">
        <v>18063</v>
      </c>
      <c r="M167" s="9">
        <v>531875</v>
      </c>
      <c r="N167" s="11">
        <v>33961</v>
      </c>
    </row>
    <row r="168" spans="1:14" ht="15" customHeight="1">
      <c r="A168" s="7">
        <v>165</v>
      </c>
      <c r="B168" s="8" t="s">
        <v>183</v>
      </c>
      <c r="C168" s="9">
        <v>1640</v>
      </c>
      <c r="D168" s="10"/>
      <c r="E168" s="10">
        <v>76</v>
      </c>
      <c r="F168" s="10"/>
      <c r="G168" s="9">
        <v>1227</v>
      </c>
      <c r="H168" s="10">
        <v>337</v>
      </c>
      <c r="I168" s="10">
        <v>9</v>
      </c>
      <c r="J168" s="10">
        <v>67</v>
      </c>
      <c r="K168" s="10">
        <v>3</v>
      </c>
      <c r="L168" s="9">
        <v>47083</v>
      </c>
      <c r="M168" s="9">
        <v>1917</v>
      </c>
      <c r="N168" s="11">
        <v>24565663</v>
      </c>
    </row>
    <row r="169" spans="1:14" ht="15" customHeight="1">
      <c r="A169" s="7">
        <v>166</v>
      </c>
      <c r="B169" s="8" t="s">
        <v>184</v>
      </c>
      <c r="C169" s="9">
        <v>1595</v>
      </c>
      <c r="D169" s="10"/>
      <c r="E169" s="10">
        <v>83</v>
      </c>
      <c r="F169" s="10"/>
      <c r="G169" s="9">
        <v>1343</v>
      </c>
      <c r="H169" s="10">
        <v>169</v>
      </c>
      <c r="I169" s="10">
        <v>2</v>
      </c>
      <c r="J169" s="10">
        <v>312</v>
      </c>
      <c r="K169" s="10">
        <v>16</v>
      </c>
      <c r="L169" s="9">
        <v>34105</v>
      </c>
      <c r="M169" s="9">
        <v>6678</v>
      </c>
      <c r="N169" s="11">
        <v>5107047</v>
      </c>
    </row>
    <row r="170" spans="1:14" ht="29.25" customHeight="1">
      <c r="A170" s="7">
        <v>167</v>
      </c>
      <c r="B170" s="8" t="s">
        <v>185</v>
      </c>
      <c r="C170" s="9">
        <v>1397</v>
      </c>
      <c r="D170" s="10"/>
      <c r="E170" s="10">
        <v>48</v>
      </c>
      <c r="F170" s="10"/>
      <c r="G170" s="9">
        <v>1012</v>
      </c>
      <c r="H170" s="10">
        <v>337</v>
      </c>
      <c r="I170" s="10">
        <v>10</v>
      </c>
      <c r="J170" s="9">
        <v>8004</v>
      </c>
      <c r="K170" s="10">
        <v>275</v>
      </c>
      <c r="L170" s="9">
        <v>199491</v>
      </c>
      <c r="M170" s="9">
        <v>1142966</v>
      </c>
      <c r="N170" s="11">
        <v>174538</v>
      </c>
    </row>
    <row r="171" spans="1:14" ht="15" customHeight="1">
      <c r="A171" s="7">
        <v>168</v>
      </c>
      <c r="B171" s="8" t="s">
        <v>186</v>
      </c>
      <c r="C171" s="9">
        <v>1361</v>
      </c>
      <c r="D171" s="19">
        <v>3</v>
      </c>
      <c r="E171" s="10">
        <v>35</v>
      </c>
      <c r="F171" s="10"/>
      <c r="G171" s="9">
        <v>1209</v>
      </c>
      <c r="H171" s="10">
        <v>117</v>
      </c>
      <c r="I171" s="10"/>
      <c r="J171" s="10">
        <v>14</v>
      </c>
      <c r="K171" s="10">
        <v>0.4</v>
      </c>
      <c r="L171" s="9">
        <v>1339465</v>
      </c>
      <c r="M171" s="9">
        <v>13709</v>
      </c>
      <c r="N171" s="11">
        <v>97707547</v>
      </c>
    </row>
    <row r="172" spans="1:14" ht="15" customHeight="1">
      <c r="A172" s="7">
        <v>169</v>
      </c>
      <c r="B172" s="8" t="s">
        <v>187</v>
      </c>
      <c r="C172" s="9">
        <v>1318</v>
      </c>
      <c r="D172" s="10"/>
      <c r="E172" s="10">
        <v>16</v>
      </c>
      <c r="F172" s="10"/>
      <c r="G172" s="9">
        <v>1149</v>
      </c>
      <c r="H172" s="10">
        <v>153</v>
      </c>
      <c r="I172" s="10">
        <v>11</v>
      </c>
      <c r="J172" s="9">
        <v>34526</v>
      </c>
      <c r="K172" s="10">
        <v>419</v>
      </c>
      <c r="L172" s="9">
        <v>14040</v>
      </c>
      <c r="M172" s="9">
        <v>367790</v>
      </c>
      <c r="N172" s="11">
        <v>38174</v>
      </c>
    </row>
    <row r="173" spans="1:14" ht="15" customHeight="1">
      <c r="A173" s="7">
        <v>170</v>
      </c>
      <c r="B173" s="8" t="s">
        <v>188</v>
      </c>
      <c r="C173" s="9">
        <v>1092</v>
      </c>
      <c r="D173" s="19">
        <v>20</v>
      </c>
      <c r="E173" s="10">
        <v>25</v>
      </c>
      <c r="F173" s="10"/>
      <c r="G173" s="10">
        <v>976</v>
      </c>
      <c r="H173" s="10">
        <v>91</v>
      </c>
      <c r="I173" s="10">
        <v>6</v>
      </c>
      <c r="J173" s="9">
        <v>25348</v>
      </c>
      <c r="K173" s="10">
        <v>580</v>
      </c>
      <c r="L173" s="9">
        <v>7893</v>
      </c>
      <c r="M173" s="9">
        <v>183213</v>
      </c>
      <c r="N173" s="11">
        <v>43081</v>
      </c>
    </row>
    <row r="174" spans="1:14" ht="15" customHeight="1">
      <c r="A174" s="7">
        <v>171</v>
      </c>
      <c r="B174" s="8" t="s">
        <v>189</v>
      </c>
      <c r="C174" s="9">
        <v>1038</v>
      </c>
      <c r="D174" s="19">
        <v>3</v>
      </c>
      <c r="E174" s="10">
        <v>5</v>
      </c>
      <c r="F174" s="10"/>
      <c r="G174" s="10">
        <v>960</v>
      </c>
      <c r="H174" s="10">
        <v>73</v>
      </c>
      <c r="I174" s="10"/>
      <c r="J174" s="9">
        <v>30813</v>
      </c>
      <c r="K174" s="10">
        <v>148</v>
      </c>
      <c r="L174" s="9">
        <v>93595</v>
      </c>
      <c r="M174" s="9">
        <v>2778371</v>
      </c>
      <c r="N174" s="11">
        <v>33687</v>
      </c>
    </row>
    <row r="175" spans="1:14" ht="29.25" customHeight="1">
      <c r="A175" s="7">
        <v>172</v>
      </c>
      <c r="B175" s="8" t="s">
        <v>190</v>
      </c>
      <c r="C175" s="10">
        <v>997</v>
      </c>
      <c r="D175" s="10"/>
      <c r="E175" s="10">
        <v>17</v>
      </c>
      <c r="F175" s="10"/>
      <c r="G175" s="10">
        <v>934</v>
      </c>
      <c r="H175" s="10">
        <v>46</v>
      </c>
      <c r="I175" s="10"/>
      <c r="J175" s="9">
        <v>4514</v>
      </c>
      <c r="K175" s="10">
        <v>77</v>
      </c>
      <c r="L175" s="9">
        <v>7498</v>
      </c>
      <c r="M175" s="9">
        <v>33949</v>
      </c>
      <c r="N175" s="11">
        <v>220858</v>
      </c>
    </row>
    <row r="176" spans="1:14" ht="15" customHeight="1">
      <c r="A176" s="7">
        <v>173</v>
      </c>
      <c r="B176" s="8" t="s">
        <v>191</v>
      </c>
      <c r="C176" s="10">
        <v>819</v>
      </c>
      <c r="D176" s="19">
        <v>7</v>
      </c>
      <c r="E176" s="10"/>
      <c r="F176" s="10"/>
      <c r="G176" s="10">
        <v>365</v>
      </c>
      <c r="H176" s="10">
        <v>454</v>
      </c>
      <c r="I176" s="10">
        <v>3</v>
      </c>
      <c r="J176" s="10">
        <v>248</v>
      </c>
      <c r="K176" s="10"/>
      <c r="L176" s="9">
        <v>216658</v>
      </c>
      <c r="M176" s="9">
        <v>65646</v>
      </c>
      <c r="N176" s="11">
        <v>3300379</v>
      </c>
    </row>
    <row r="177" spans="1:14" ht="29.25" customHeight="1">
      <c r="A177" s="7">
        <v>174</v>
      </c>
      <c r="B177" s="8" t="s">
        <v>192</v>
      </c>
      <c r="C177" s="10">
        <v>751</v>
      </c>
      <c r="D177" s="19">
        <v>1</v>
      </c>
      <c r="E177" s="10">
        <v>6</v>
      </c>
      <c r="F177" s="10"/>
      <c r="G177" s="10">
        <v>733</v>
      </c>
      <c r="H177" s="10">
        <v>12</v>
      </c>
      <c r="I177" s="10">
        <v>1</v>
      </c>
      <c r="J177" s="9">
        <v>19288</v>
      </c>
      <c r="K177" s="10">
        <v>154</v>
      </c>
      <c r="L177" s="9">
        <v>8958</v>
      </c>
      <c r="M177" s="9">
        <v>230064</v>
      </c>
      <c r="N177" s="11">
        <v>38937</v>
      </c>
    </row>
    <row r="178" spans="1:14" ht="15" customHeight="1">
      <c r="A178" s="7">
        <v>175</v>
      </c>
      <c r="B178" s="8" t="s">
        <v>193</v>
      </c>
      <c r="C178" s="10">
        <v>717</v>
      </c>
      <c r="D178" s="10"/>
      <c r="E178" s="10">
        <v>12</v>
      </c>
      <c r="F178" s="10"/>
      <c r="G178" s="10">
        <v>641</v>
      </c>
      <c r="H178" s="10">
        <v>64</v>
      </c>
      <c r="I178" s="10">
        <v>7</v>
      </c>
      <c r="J178" s="9">
        <v>18412</v>
      </c>
      <c r="K178" s="10">
        <v>308</v>
      </c>
      <c r="L178" s="9">
        <v>7149</v>
      </c>
      <c r="M178" s="9">
        <v>183581</v>
      </c>
      <c r="N178" s="11">
        <v>38942</v>
      </c>
    </row>
    <row r="179" spans="1:14" ht="29.25" customHeight="1">
      <c r="A179" s="7">
        <v>176</v>
      </c>
      <c r="B179" s="20" t="s">
        <v>194</v>
      </c>
      <c r="C179" s="10">
        <v>712</v>
      </c>
      <c r="D179" s="10"/>
      <c r="E179" s="10">
        <v>13</v>
      </c>
      <c r="F179" s="10"/>
      <c r="G179" s="10">
        <v>659</v>
      </c>
      <c r="H179" s="10">
        <v>40</v>
      </c>
      <c r="I179" s="10">
        <v>4</v>
      </c>
      <c r="J179" s="10"/>
      <c r="K179" s="10"/>
      <c r="L179" s="10"/>
      <c r="M179" s="10"/>
      <c r="N179" s="10"/>
    </row>
    <row r="180" spans="1:14" ht="15" customHeight="1">
      <c r="A180" s="7">
        <v>177</v>
      </c>
      <c r="B180" s="8" t="s">
        <v>195</v>
      </c>
      <c r="C180" s="10">
        <v>689</v>
      </c>
      <c r="D180" s="10"/>
      <c r="E180" s="10">
        <v>1</v>
      </c>
      <c r="F180" s="10"/>
      <c r="G180" s="10">
        <v>575</v>
      </c>
      <c r="H180" s="10">
        <v>113</v>
      </c>
      <c r="I180" s="10"/>
      <c r="J180" s="10">
        <v>57</v>
      </c>
      <c r="K180" s="10">
        <v>0.08</v>
      </c>
      <c r="L180" s="9">
        <v>62215</v>
      </c>
      <c r="M180" s="9">
        <v>5169</v>
      </c>
      <c r="N180" s="11">
        <v>12036888</v>
      </c>
    </row>
    <row r="181" spans="1:14" ht="15" customHeight="1">
      <c r="A181" s="7">
        <v>178</v>
      </c>
      <c r="B181" s="8" t="s">
        <v>196</v>
      </c>
      <c r="C181" s="10">
        <v>686</v>
      </c>
      <c r="D181" s="19">
        <v>1</v>
      </c>
      <c r="E181" s="10">
        <v>7</v>
      </c>
      <c r="F181" s="10"/>
      <c r="G181" s="10">
        <v>572</v>
      </c>
      <c r="H181" s="10">
        <v>107</v>
      </c>
      <c r="I181" s="10"/>
      <c r="J181" s="10">
        <v>29</v>
      </c>
      <c r="K181" s="10">
        <v>0.3</v>
      </c>
      <c r="L181" s="9">
        <v>111230</v>
      </c>
      <c r="M181" s="9">
        <v>4667</v>
      </c>
      <c r="N181" s="11">
        <v>23835055</v>
      </c>
    </row>
    <row r="182" spans="1:14" ht="29.25" customHeight="1">
      <c r="A182" s="7">
        <v>179</v>
      </c>
      <c r="B182" s="8" t="s">
        <v>197</v>
      </c>
      <c r="C182" s="10">
        <v>669</v>
      </c>
      <c r="D182" s="10"/>
      <c r="E182" s="10">
        <v>7</v>
      </c>
      <c r="F182" s="10"/>
      <c r="G182" s="10">
        <v>597</v>
      </c>
      <c r="H182" s="10">
        <v>65</v>
      </c>
      <c r="I182" s="10"/>
      <c r="J182" s="10">
        <v>74</v>
      </c>
      <c r="K182" s="10">
        <v>0.8</v>
      </c>
      <c r="L182" s="9">
        <v>32221</v>
      </c>
      <c r="M182" s="9">
        <v>3573</v>
      </c>
      <c r="N182" s="11">
        <v>9017734</v>
      </c>
    </row>
    <row r="183" spans="1:14" ht="15" customHeight="1">
      <c r="A183" s="7">
        <v>180</v>
      </c>
      <c r="B183" s="8" t="s">
        <v>198</v>
      </c>
      <c r="C183" s="10">
        <v>621</v>
      </c>
      <c r="D183" s="10"/>
      <c r="E183" s="10">
        <v>3</v>
      </c>
      <c r="F183" s="10"/>
      <c r="G183" s="10">
        <v>563</v>
      </c>
      <c r="H183" s="10">
        <v>55</v>
      </c>
      <c r="I183" s="10">
        <v>4</v>
      </c>
      <c r="J183" s="9">
        <v>15778</v>
      </c>
      <c r="K183" s="10">
        <v>76</v>
      </c>
      <c r="L183" s="9">
        <v>51953</v>
      </c>
      <c r="M183" s="9">
        <v>1319978</v>
      </c>
      <c r="N183" s="11">
        <v>39359</v>
      </c>
    </row>
    <row r="184" spans="1:14" ht="15" customHeight="1">
      <c r="A184" s="7">
        <v>181</v>
      </c>
      <c r="B184" s="8" t="s">
        <v>199</v>
      </c>
      <c r="C184" s="10">
        <v>613</v>
      </c>
      <c r="D184" s="10"/>
      <c r="E184" s="10">
        <v>7</v>
      </c>
      <c r="F184" s="10"/>
      <c r="G184" s="10">
        <v>586</v>
      </c>
      <c r="H184" s="10">
        <v>20</v>
      </c>
      <c r="I184" s="10"/>
      <c r="J184" s="10">
        <v>699</v>
      </c>
      <c r="K184" s="10">
        <v>8</v>
      </c>
      <c r="L184" s="10"/>
      <c r="M184" s="10"/>
      <c r="N184" s="11">
        <v>877311</v>
      </c>
    </row>
    <row r="185" spans="1:14" ht="15" customHeight="1">
      <c r="A185" s="7">
        <v>182</v>
      </c>
      <c r="B185" s="8" t="s">
        <v>200</v>
      </c>
      <c r="C185" s="10">
        <v>577</v>
      </c>
      <c r="D185" s="10"/>
      <c r="E185" s="10"/>
      <c r="F185" s="10"/>
      <c r="G185" s="10">
        <v>498</v>
      </c>
      <c r="H185" s="10">
        <v>79</v>
      </c>
      <c r="I185" s="10"/>
      <c r="J185" s="10">
        <v>162</v>
      </c>
      <c r="K185" s="10"/>
      <c r="L185" s="9">
        <v>21655</v>
      </c>
      <c r="M185" s="9">
        <v>6071</v>
      </c>
      <c r="N185" s="11">
        <v>3567003</v>
      </c>
    </row>
    <row r="186" spans="1:14" ht="15" customHeight="1">
      <c r="A186" s="7">
        <v>183</v>
      </c>
      <c r="B186" s="8" t="s">
        <v>201</v>
      </c>
      <c r="C186" s="10">
        <v>509</v>
      </c>
      <c r="D186" s="10"/>
      <c r="E186" s="10">
        <v>21</v>
      </c>
      <c r="F186" s="10"/>
      <c r="G186" s="10">
        <v>183</v>
      </c>
      <c r="H186" s="10">
        <v>305</v>
      </c>
      <c r="I186" s="10">
        <v>7</v>
      </c>
      <c r="J186" s="10">
        <v>8</v>
      </c>
      <c r="K186" s="10">
        <v>0.3</v>
      </c>
      <c r="L186" s="10"/>
      <c r="M186" s="10"/>
      <c r="N186" s="11">
        <v>60437124</v>
      </c>
    </row>
    <row r="187" spans="1:14" ht="15" customHeight="1">
      <c r="A187" s="7">
        <v>184</v>
      </c>
      <c r="B187" s="8" t="s">
        <v>202</v>
      </c>
      <c r="C187" s="10">
        <v>508</v>
      </c>
      <c r="D187" s="10"/>
      <c r="E187" s="10">
        <v>10</v>
      </c>
      <c r="F187" s="10"/>
      <c r="G187" s="10">
        <v>465</v>
      </c>
      <c r="H187" s="10">
        <v>33</v>
      </c>
      <c r="I187" s="10"/>
      <c r="J187" s="10">
        <v>399</v>
      </c>
      <c r="K187" s="10">
        <v>8</v>
      </c>
      <c r="L187" s="9">
        <v>289552</v>
      </c>
      <c r="M187" s="9">
        <v>227517</v>
      </c>
      <c r="N187" s="11">
        <v>1272663</v>
      </c>
    </row>
    <row r="188" spans="1:14" ht="15" customHeight="1">
      <c r="A188" s="7">
        <v>185</v>
      </c>
      <c r="B188" s="8" t="s">
        <v>203</v>
      </c>
      <c r="C188" s="10">
        <v>503</v>
      </c>
      <c r="D188" s="10"/>
      <c r="E188" s="10"/>
      <c r="F188" s="10"/>
      <c r="G188" s="10">
        <v>500</v>
      </c>
      <c r="H188" s="10">
        <v>3</v>
      </c>
      <c r="I188" s="10"/>
      <c r="J188" s="9">
        <v>10277</v>
      </c>
      <c r="K188" s="10"/>
      <c r="L188" s="9">
        <v>168493</v>
      </c>
      <c r="M188" s="9">
        <v>3442708</v>
      </c>
      <c r="N188" s="11">
        <v>48942</v>
      </c>
    </row>
    <row r="189" spans="1:14" ht="15" customHeight="1">
      <c r="A189" s="7">
        <v>186</v>
      </c>
      <c r="B189" s="8" t="s">
        <v>204</v>
      </c>
      <c r="C189" s="10">
        <v>415</v>
      </c>
      <c r="D189" s="19">
        <v>1</v>
      </c>
      <c r="E189" s="10"/>
      <c r="F189" s="10"/>
      <c r="G189" s="10">
        <v>386</v>
      </c>
      <c r="H189" s="10">
        <v>29</v>
      </c>
      <c r="I189" s="10"/>
      <c r="J189" s="10">
        <v>535</v>
      </c>
      <c r="K189" s="10"/>
      <c r="L189" s="9">
        <v>205270</v>
      </c>
      <c r="M189" s="9">
        <v>264803</v>
      </c>
      <c r="N189" s="11">
        <v>775181</v>
      </c>
    </row>
    <row r="190" spans="1:14" ht="15" customHeight="1">
      <c r="A190" s="7">
        <v>187</v>
      </c>
      <c r="B190" s="8" t="s">
        <v>205</v>
      </c>
      <c r="C190" s="10">
        <v>369</v>
      </c>
      <c r="D190" s="10"/>
      <c r="E190" s="10">
        <v>25</v>
      </c>
      <c r="F190" s="10"/>
      <c r="G190" s="10">
        <v>344</v>
      </c>
      <c r="H190" s="10">
        <v>0</v>
      </c>
      <c r="I190" s="10">
        <v>1</v>
      </c>
      <c r="J190" s="9">
        <v>4330</v>
      </c>
      <c r="K190" s="10">
        <v>293</v>
      </c>
      <c r="L190" s="9">
        <v>18691</v>
      </c>
      <c r="M190" s="9">
        <v>219319</v>
      </c>
      <c r="N190" s="11">
        <v>85223</v>
      </c>
    </row>
    <row r="191" spans="1:14" ht="15" customHeight="1">
      <c r="A191" s="7">
        <v>188</v>
      </c>
      <c r="B191" s="8" t="s">
        <v>206</v>
      </c>
      <c r="C191" s="10">
        <v>331</v>
      </c>
      <c r="D191" s="19">
        <v>2</v>
      </c>
      <c r="E191" s="10"/>
      <c r="F191" s="10"/>
      <c r="G191" s="10">
        <v>304</v>
      </c>
      <c r="H191" s="10">
        <v>27</v>
      </c>
      <c r="I191" s="10"/>
      <c r="J191" s="10">
        <v>20</v>
      </c>
      <c r="K191" s="10"/>
      <c r="L191" s="9">
        <v>235154</v>
      </c>
      <c r="M191" s="9">
        <v>13984</v>
      </c>
      <c r="N191" s="11">
        <v>16815991</v>
      </c>
    </row>
    <row r="192" spans="1:14" ht="29.25" customHeight="1">
      <c r="A192" s="7">
        <v>189</v>
      </c>
      <c r="B192" s="8" t="s">
        <v>207</v>
      </c>
      <c r="C192" s="10">
        <v>285</v>
      </c>
      <c r="D192" s="10"/>
      <c r="E192" s="10">
        <v>2</v>
      </c>
      <c r="F192" s="10"/>
      <c r="G192" s="10">
        <v>256</v>
      </c>
      <c r="H192" s="10">
        <v>27</v>
      </c>
      <c r="I192" s="10">
        <v>1</v>
      </c>
      <c r="J192" s="9">
        <v>4315</v>
      </c>
      <c r="K192" s="10">
        <v>30</v>
      </c>
      <c r="L192" s="9">
        <v>53497</v>
      </c>
      <c r="M192" s="9">
        <v>809996</v>
      </c>
      <c r="N192" s="11">
        <v>66046</v>
      </c>
    </row>
    <row r="193" spans="1:14" ht="15" customHeight="1">
      <c r="A193" s="7">
        <v>190</v>
      </c>
      <c r="B193" s="8" t="s">
        <v>208</v>
      </c>
      <c r="C193" s="10">
        <v>279</v>
      </c>
      <c r="D193" s="10"/>
      <c r="E193" s="10">
        <v>7</v>
      </c>
      <c r="F193" s="10"/>
      <c r="G193" s="10">
        <v>255</v>
      </c>
      <c r="H193" s="10">
        <v>17</v>
      </c>
      <c r="I193" s="10"/>
      <c r="J193" s="10">
        <v>970</v>
      </c>
      <c r="K193" s="10">
        <v>24</v>
      </c>
      <c r="L193" s="9">
        <v>48176</v>
      </c>
      <c r="M193" s="9">
        <v>167555</v>
      </c>
      <c r="N193" s="11">
        <v>287524</v>
      </c>
    </row>
    <row r="194" spans="1:14" ht="15" customHeight="1">
      <c r="A194" s="7">
        <v>191</v>
      </c>
      <c r="B194" s="8" t="s">
        <v>209</v>
      </c>
      <c r="C194" s="10">
        <v>267</v>
      </c>
      <c r="D194" s="10"/>
      <c r="E194" s="10">
        <v>9</v>
      </c>
      <c r="F194" s="10"/>
      <c r="G194" s="10">
        <v>215</v>
      </c>
      <c r="H194" s="10">
        <v>43</v>
      </c>
      <c r="I194" s="10">
        <v>1</v>
      </c>
      <c r="J194" s="9">
        <v>4294</v>
      </c>
      <c r="K194" s="10">
        <v>145</v>
      </c>
      <c r="L194" s="9">
        <v>109448</v>
      </c>
      <c r="M194" s="9">
        <v>1760180</v>
      </c>
      <c r="N194" s="11">
        <v>62180</v>
      </c>
    </row>
    <row r="195" spans="1:14" ht="15" customHeight="1">
      <c r="A195" s="7">
        <v>192</v>
      </c>
      <c r="B195" s="8" t="s">
        <v>210</v>
      </c>
      <c r="C195" s="10">
        <v>261</v>
      </c>
      <c r="D195" s="10"/>
      <c r="E195" s="10">
        <v>2</v>
      </c>
      <c r="F195" s="10"/>
      <c r="G195" s="10">
        <v>141</v>
      </c>
      <c r="H195" s="10">
        <v>118</v>
      </c>
      <c r="I195" s="10"/>
      <c r="J195" s="9">
        <v>1419</v>
      </c>
      <c r="K195" s="10">
        <v>11</v>
      </c>
      <c r="L195" s="9">
        <v>16302</v>
      </c>
      <c r="M195" s="9">
        <v>88606</v>
      </c>
      <c r="N195" s="11">
        <v>183982</v>
      </c>
    </row>
    <row r="196" spans="1:14" ht="15" customHeight="1">
      <c r="A196" s="7">
        <v>193</v>
      </c>
      <c r="B196" s="8" t="s">
        <v>211</v>
      </c>
      <c r="C196" s="10">
        <v>183</v>
      </c>
      <c r="D196" s="10"/>
      <c r="E196" s="10"/>
      <c r="F196" s="10"/>
      <c r="G196" s="10">
        <v>162</v>
      </c>
      <c r="H196" s="10">
        <v>21</v>
      </c>
      <c r="I196" s="10"/>
      <c r="J196" s="9">
        <v>1856</v>
      </c>
      <c r="K196" s="10"/>
      <c r="L196" s="9">
        <v>5200</v>
      </c>
      <c r="M196" s="9">
        <v>52736</v>
      </c>
      <c r="N196" s="11">
        <v>98604</v>
      </c>
    </row>
    <row r="197" spans="1:14" ht="29.25" customHeight="1">
      <c r="A197" s="7">
        <v>194</v>
      </c>
      <c r="B197" s="8" t="s">
        <v>212</v>
      </c>
      <c r="C197" s="10">
        <v>164</v>
      </c>
      <c r="D197" s="19">
        <v>2</v>
      </c>
      <c r="E197" s="10">
        <v>3</v>
      </c>
      <c r="F197" s="10"/>
      <c r="G197" s="10">
        <v>158</v>
      </c>
      <c r="H197" s="10">
        <v>3</v>
      </c>
      <c r="I197" s="10"/>
      <c r="J197" s="9">
        <v>6230</v>
      </c>
      <c r="K197" s="10">
        <v>114</v>
      </c>
      <c r="L197" s="9">
        <v>3681</v>
      </c>
      <c r="M197" s="9">
        <v>139824</v>
      </c>
      <c r="N197" s="11">
        <v>26326</v>
      </c>
    </row>
    <row r="198" spans="1:14" ht="15" customHeight="1">
      <c r="A198" s="7">
        <v>195</v>
      </c>
      <c r="B198" s="8" t="s">
        <v>213</v>
      </c>
      <c r="C198" s="10">
        <v>151</v>
      </c>
      <c r="D198" s="10"/>
      <c r="E198" s="10">
        <v>3</v>
      </c>
      <c r="F198" s="10"/>
      <c r="G198" s="10">
        <v>145</v>
      </c>
      <c r="H198" s="10">
        <v>3</v>
      </c>
      <c r="I198" s="10"/>
      <c r="J198" s="10">
        <v>344</v>
      </c>
      <c r="K198" s="10">
        <v>7</v>
      </c>
      <c r="L198" s="9">
        <v>77493</v>
      </c>
      <c r="M198" s="9">
        <v>176424</v>
      </c>
      <c r="N198" s="11">
        <v>439243</v>
      </c>
    </row>
    <row r="199" spans="1:14" ht="15" customHeight="1">
      <c r="A199" s="7">
        <v>196</v>
      </c>
      <c r="B199" s="8" t="s">
        <v>214</v>
      </c>
      <c r="C199" s="10">
        <v>147</v>
      </c>
      <c r="D199" s="10"/>
      <c r="E199" s="10">
        <v>1</v>
      </c>
      <c r="F199" s="10"/>
      <c r="G199" s="10">
        <v>105</v>
      </c>
      <c r="H199" s="10">
        <v>41</v>
      </c>
      <c r="I199" s="10"/>
      <c r="J199" s="9">
        <v>14863</v>
      </c>
      <c r="K199" s="10">
        <v>101</v>
      </c>
      <c r="L199" s="9">
        <v>4767</v>
      </c>
      <c r="M199" s="9">
        <v>482002</v>
      </c>
      <c r="N199" s="11">
        <v>9890</v>
      </c>
    </row>
    <row r="200" spans="1:14" ht="29.25" customHeight="1">
      <c r="A200" s="7">
        <v>197</v>
      </c>
      <c r="B200" s="8" t="s">
        <v>215</v>
      </c>
      <c r="C200" s="10">
        <v>144</v>
      </c>
      <c r="D200" s="10"/>
      <c r="E200" s="10">
        <v>4</v>
      </c>
      <c r="F200" s="10"/>
      <c r="G200" s="10">
        <v>133</v>
      </c>
      <c r="H200" s="10">
        <v>7</v>
      </c>
      <c r="I200" s="10">
        <v>1</v>
      </c>
      <c r="J200" s="9">
        <v>1465</v>
      </c>
      <c r="K200" s="10">
        <v>41</v>
      </c>
      <c r="L200" s="9">
        <v>4756</v>
      </c>
      <c r="M200" s="9">
        <v>48397</v>
      </c>
      <c r="N200" s="11">
        <v>98271</v>
      </c>
    </row>
    <row r="201" spans="1:14" ht="15" customHeight="1">
      <c r="A201" s="7">
        <v>198</v>
      </c>
      <c r="B201" s="8" t="s">
        <v>216</v>
      </c>
      <c r="C201" s="10">
        <v>85</v>
      </c>
      <c r="D201" s="10"/>
      <c r="E201" s="10"/>
      <c r="F201" s="10"/>
      <c r="G201" s="10">
        <v>63</v>
      </c>
      <c r="H201" s="10">
        <v>22</v>
      </c>
      <c r="I201" s="10"/>
      <c r="J201" s="9">
        <v>1180</v>
      </c>
      <c r="K201" s="10"/>
      <c r="L201" s="9">
        <v>5655</v>
      </c>
      <c r="M201" s="9">
        <v>78474</v>
      </c>
      <c r="N201" s="11">
        <v>72062</v>
      </c>
    </row>
    <row r="202" spans="1:14" ht="29.25" customHeight="1">
      <c r="A202" s="7">
        <v>199</v>
      </c>
      <c r="B202" s="8" t="s">
        <v>217</v>
      </c>
      <c r="C202" s="10">
        <v>85</v>
      </c>
      <c r="D202" s="10"/>
      <c r="E202" s="10"/>
      <c r="F202" s="10"/>
      <c r="G202" s="10">
        <v>80</v>
      </c>
      <c r="H202" s="10">
        <v>5</v>
      </c>
      <c r="I202" s="10"/>
      <c r="J202" s="10">
        <v>765</v>
      </c>
      <c r="K202" s="10"/>
      <c r="L202" s="9">
        <v>10072</v>
      </c>
      <c r="M202" s="9">
        <v>90666</v>
      </c>
      <c r="N202" s="11">
        <v>111089</v>
      </c>
    </row>
    <row r="203" spans="1:14" ht="29.25" customHeight="1">
      <c r="A203" s="7">
        <v>200</v>
      </c>
      <c r="B203" s="8" t="s">
        <v>218</v>
      </c>
      <c r="C203" s="10">
        <v>72</v>
      </c>
      <c r="D203" s="10"/>
      <c r="E203" s="10">
        <v>1</v>
      </c>
      <c r="F203" s="10"/>
      <c r="G203" s="10">
        <v>71</v>
      </c>
      <c r="H203" s="10">
        <v>0</v>
      </c>
      <c r="I203" s="10"/>
      <c r="J203" s="9">
        <v>2375</v>
      </c>
      <c r="K203" s="10">
        <v>33</v>
      </c>
      <c r="L203" s="9">
        <v>6431</v>
      </c>
      <c r="M203" s="9">
        <v>212132</v>
      </c>
      <c r="N203" s="11">
        <v>30316</v>
      </c>
    </row>
    <row r="204" spans="1:14" ht="15" customHeight="1">
      <c r="A204" s="21">
        <v>201</v>
      </c>
      <c r="B204" s="22" t="s">
        <v>219</v>
      </c>
      <c r="C204" s="23">
        <v>46</v>
      </c>
      <c r="D204" s="23"/>
      <c r="E204" s="23"/>
      <c r="F204" s="23"/>
      <c r="G204" s="23">
        <v>46</v>
      </c>
      <c r="H204" s="23">
        <v>0</v>
      </c>
      <c r="I204" s="23"/>
      <c r="J204" s="23">
        <v>70</v>
      </c>
      <c r="K204" s="23"/>
      <c r="L204" s="24">
        <v>4238</v>
      </c>
      <c r="M204" s="24">
        <v>6490</v>
      </c>
      <c r="N204" s="25">
        <v>653048</v>
      </c>
    </row>
    <row r="205" spans="1:14" ht="15" customHeight="1">
      <c r="A205" s="7">
        <v>202</v>
      </c>
      <c r="B205" s="8" t="s">
        <v>220</v>
      </c>
      <c r="C205" s="10">
        <v>42</v>
      </c>
      <c r="D205" s="10"/>
      <c r="E205" s="10">
        <v>2</v>
      </c>
      <c r="F205" s="10"/>
      <c r="G205" s="10">
        <v>33</v>
      </c>
      <c r="H205" s="10">
        <v>7</v>
      </c>
      <c r="I205" s="10"/>
      <c r="J205" s="10">
        <v>47</v>
      </c>
      <c r="K205" s="10">
        <v>2</v>
      </c>
      <c r="L205" s="9">
        <v>16229</v>
      </c>
      <c r="M205" s="9">
        <v>18049</v>
      </c>
      <c r="N205" s="11">
        <v>899186</v>
      </c>
    </row>
    <row r="206" spans="1:14" ht="15" customHeight="1">
      <c r="A206" s="7">
        <v>203</v>
      </c>
      <c r="B206" s="8" t="s">
        <v>221</v>
      </c>
      <c r="C206" s="10">
        <v>41</v>
      </c>
      <c r="D206" s="10"/>
      <c r="E206" s="10"/>
      <c r="F206" s="10"/>
      <c r="G206" s="10">
        <v>30</v>
      </c>
      <c r="H206" s="10">
        <v>11</v>
      </c>
      <c r="I206" s="10"/>
      <c r="J206" s="10">
        <v>364</v>
      </c>
      <c r="K206" s="10"/>
      <c r="L206" s="9">
        <v>6252</v>
      </c>
      <c r="M206" s="9">
        <v>55453</v>
      </c>
      <c r="N206" s="11">
        <v>112744</v>
      </c>
    </row>
    <row r="207" spans="1:14" ht="15" customHeight="1">
      <c r="A207" s="7">
        <v>204</v>
      </c>
      <c r="B207" s="8" t="s">
        <v>222</v>
      </c>
      <c r="C207" s="10">
        <v>39</v>
      </c>
      <c r="D207" s="10"/>
      <c r="E207" s="10"/>
      <c r="F207" s="10"/>
      <c r="G207" s="10">
        <v>26</v>
      </c>
      <c r="H207" s="10">
        <v>13</v>
      </c>
      <c r="I207" s="10"/>
      <c r="J207" s="10">
        <v>5</v>
      </c>
      <c r="K207" s="10"/>
      <c r="L207" s="9">
        <v>79557</v>
      </c>
      <c r="M207" s="9">
        <v>10869</v>
      </c>
      <c r="N207" s="11">
        <v>7319802</v>
      </c>
    </row>
    <row r="208" spans="1:14" ht="15" customHeight="1">
      <c r="A208" s="7">
        <v>205</v>
      </c>
      <c r="B208" s="8" t="s">
        <v>223</v>
      </c>
      <c r="C208" s="10">
        <v>33</v>
      </c>
      <c r="D208" s="10"/>
      <c r="E208" s="10"/>
      <c r="F208" s="10"/>
      <c r="G208" s="10">
        <v>32</v>
      </c>
      <c r="H208" s="10">
        <v>1</v>
      </c>
      <c r="I208" s="10"/>
      <c r="J208" s="10">
        <v>115</v>
      </c>
      <c r="K208" s="10"/>
      <c r="L208" s="9">
        <v>17565</v>
      </c>
      <c r="M208" s="9">
        <v>61276</v>
      </c>
      <c r="N208" s="11">
        <v>286654</v>
      </c>
    </row>
    <row r="209" spans="1:14" ht="15" customHeight="1">
      <c r="A209" s="7">
        <v>206</v>
      </c>
      <c r="B209" s="8" t="s">
        <v>224</v>
      </c>
      <c r="C209" s="10">
        <v>31</v>
      </c>
      <c r="D209" s="10"/>
      <c r="E209" s="10"/>
      <c r="F209" s="10"/>
      <c r="G209" s="10">
        <v>30</v>
      </c>
      <c r="H209" s="10">
        <v>1</v>
      </c>
      <c r="I209" s="10"/>
      <c r="J209" s="10">
        <v>23</v>
      </c>
      <c r="K209" s="10"/>
      <c r="L209" s="9">
        <v>14371</v>
      </c>
      <c r="M209" s="9">
        <v>10814</v>
      </c>
      <c r="N209" s="11">
        <v>1328921</v>
      </c>
    </row>
    <row r="210" spans="1:14" ht="15" customHeight="1">
      <c r="A210" s="7">
        <v>207</v>
      </c>
      <c r="B210" s="8" t="s">
        <v>225</v>
      </c>
      <c r="C210" s="10">
        <v>27</v>
      </c>
      <c r="D210" s="10"/>
      <c r="E210" s="10"/>
      <c r="F210" s="10"/>
      <c r="G210" s="10">
        <v>15</v>
      </c>
      <c r="H210" s="10">
        <v>12</v>
      </c>
      <c r="I210" s="10"/>
      <c r="J210" s="9">
        <v>33666</v>
      </c>
      <c r="K210" s="10"/>
      <c r="L210" s="10"/>
      <c r="M210" s="10"/>
      <c r="N210" s="26">
        <v>802</v>
      </c>
    </row>
    <row r="211" spans="1:14" ht="29.25" customHeight="1">
      <c r="A211" s="7">
        <v>208</v>
      </c>
      <c r="B211" s="8" t="s">
        <v>226</v>
      </c>
      <c r="C211" s="10">
        <v>22</v>
      </c>
      <c r="D211" s="10"/>
      <c r="E211" s="10"/>
      <c r="F211" s="10"/>
      <c r="G211" s="10">
        <v>19</v>
      </c>
      <c r="H211" s="10">
        <v>3</v>
      </c>
      <c r="I211" s="10"/>
      <c r="J211" s="10">
        <v>412</v>
      </c>
      <c r="K211" s="10"/>
      <c r="L211" s="9">
        <v>3677</v>
      </c>
      <c r="M211" s="9">
        <v>68912</v>
      </c>
      <c r="N211" s="11">
        <v>53358</v>
      </c>
    </row>
    <row r="212" spans="1:14" ht="15" customHeight="1">
      <c r="A212" s="21">
        <v>209</v>
      </c>
      <c r="B212" s="22" t="s">
        <v>227</v>
      </c>
      <c r="C212" s="23">
        <v>18</v>
      </c>
      <c r="D212" s="23"/>
      <c r="E212" s="23"/>
      <c r="F212" s="23"/>
      <c r="G212" s="23">
        <v>18</v>
      </c>
      <c r="H212" s="23">
        <v>0</v>
      </c>
      <c r="I212" s="23"/>
      <c r="J212" s="23">
        <v>317</v>
      </c>
      <c r="K212" s="23"/>
      <c r="L212" s="24">
        <v>13021</v>
      </c>
      <c r="M212" s="24">
        <v>229195</v>
      </c>
      <c r="N212" s="25">
        <v>56812</v>
      </c>
    </row>
    <row r="213" spans="1:14" ht="29.25" customHeight="1">
      <c r="A213" s="7">
        <v>210</v>
      </c>
      <c r="B213" s="8" t="s">
        <v>228</v>
      </c>
      <c r="C213" s="10">
        <v>17</v>
      </c>
      <c r="D213" s="10"/>
      <c r="E213" s="10"/>
      <c r="F213" s="10"/>
      <c r="G213" s="10">
        <v>15</v>
      </c>
      <c r="H213" s="10">
        <v>2</v>
      </c>
      <c r="I213" s="10"/>
      <c r="J213" s="9">
        <v>4827</v>
      </c>
      <c r="K213" s="10"/>
      <c r="L213" s="9">
        <v>4454</v>
      </c>
      <c r="M213" s="9">
        <v>1264622</v>
      </c>
      <c r="N213" s="11">
        <v>3522</v>
      </c>
    </row>
    <row r="214" spans="1:14" ht="29.25" customHeight="1">
      <c r="A214" s="7">
        <v>211</v>
      </c>
      <c r="B214" s="8" t="s">
        <v>229</v>
      </c>
      <c r="C214" s="10">
        <v>17</v>
      </c>
      <c r="D214" s="10"/>
      <c r="E214" s="10"/>
      <c r="F214" s="10"/>
      <c r="G214" s="10">
        <v>5</v>
      </c>
      <c r="H214" s="10">
        <v>12</v>
      </c>
      <c r="I214" s="10"/>
      <c r="J214" s="10">
        <v>25</v>
      </c>
      <c r="K214" s="10"/>
      <c r="L214" s="9">
        <v>4500</v>
      </c>
      <c r="M214" s="9">
        <v>6485</v>
      </c>
      <c r="N214" s="11">
        <v>693872</v>
      </c>
    </row>
    <row r="215" spans="1:14" ht="29.25" customHeight="1">
      <c r="A215" s="7">
        <v>212</v>
      </c>
      <c r="B215" s="8" t="s">
        <v>230</v>
      </c>
      <c r="C215" s="10">
        <v>16</v>
      </c>
      <c r="D215" s="10"/>
      <c r="E215" s="10"/>
      <c r="F215" s="10"/>
      <c r="G215" s="10">
        <v>14</v>
      </c>
      <c r="H215" s="10">
        <v>2</v>
      </c>
      <c r="I215" s="10"/>
      <c r="J215" s="9">
        <v>2767</v>
      </c>
      <c r="K215" s="10"/>
      <c r="L215" s="9">
        <v>2882</v>
      </c>
      <c r="M215" s="9">
        <v>498443</v>
      </c>
      <c r="N215" s="11">
        <v>5782</v>
      </c>
    </row>
    <row r="216" spans="1:14" ht="15" customHeight="1">
      <c r="A216" s="7">
        <v>213</v>
      </c>
      <c r="B216" s="8" t="s">
        <v>231</v>
      </c>
      <c r="C216" s="10">
        <v>13</v>
      </c>
      <c r="D216" s="10"/>
      <c r="E216" s="10">
        <v>1</v>
      </c>
      <c r="F216" s="10"/>
      <c r="G216" s="10">
        <v>12</v>
      </c>
      <c r="H216" s="10">
        <v>0</v>
      </c>
      <c r="I216" s="10"/>
      <c r="J216" s="9">
        <v>2604</v>
      </c>
      <c r="K216" s="10">
        <v>200</v>
      </c>
      <c r="L216" s="10">
        <v>577</v>
      </c>
      <c r="M216" s="9">
        <v>115562</v>
      </c>
      <c r="N216" s="11">
        <v>4993</v>
      </c>
    </row>
    <row r="217" spans="1:14" ht="15" customHeight="1">
      <c r="A217" s="7">
        <v>214</v>
      </c>
      <c r="B217" s="8" t="s">
        <v>232</v>
      </c>
      <c r="C217" s="10">
        <v>10</v>
      </c>
      <c r="D217" s="10"/>
      <c r="E217" s="10">
        <v>1</v>
      </c>
      <c r="F217" s="10"/>
      <c r="G217" s="10">
        <v>8</v>
      </c>
      <c r="H217" s="10">
        <v>1</v>
      </c>
      <c r="I217" s="10"/>
      <c r="J217" s="10">
        <v>17</v>
      </c>
      <c r="K217" s="10">
        <v>2</v>
      </c>
      <c r="L217" s="10"/>
      <c r="M217" s="10"/>
      <c r="N217" s="11">
        <v>603431</v>
      </c>
    </row>
    <row r="218" spans="1:14" ht="15" customHeight="1">
      <c r="A218" s="7">
        <v>215</v>
      </c>
      <c r="B218" s="20" t="s">
        <v>233</v>
      </c>
      <c r="C218" s="10">
        <v>9</v>
      </c>
      <c r="D218" s="10"/>
      <c r="E218" s="10">
        <v>2</v>
      </c>
      <c r="F218" s="10"/>
      <c r="G218" s="10"/>
      <c r="H218" s="10">
        <v>7</v>
      </c>
      <c r="I218" s="10"/>
      <c r="J218" s="10"/>
      <c r="K218" s="10"/>
      <c r="L218" s="10"/>
      <c r="M218" s="10"/>
      <c r="N218" s="10"/>
    </row>
    <row r="219" spans="1:14" ht="15" customHeight="1">
      <c r="A219" s="7">
        <v>216</v>
      </c>
      <c r="B219" s="8" t="s">
        <v>234</v>
      </c>
      <c r="C219" s="10">
        <v>6</v>
      </c>
      <c r="D219" s="10"/>
      <c r="E219" s="10"/>
      <c r="F219" s="10"/>
      <c r="G219" s="10">
        <v>3</v>
      </c>
      <c r="H219" s="10">
        <v>3</v>
      </c>
      <c r="I219" s="10"/>
      <c r="J219" s="10">
        <v>398</v>
      </c>
      <c r="K219" s="10"/>
      <c r="L219" s="9">
        <v>2651</v>
      </c>
      <c r="M219" s="9">
        <v>176041</v>
      </c>
      <c r="N219" s="11">
        <v>15059</v>
      </c>
    </row>
    <row r="220" spans="1:14" ht="29.25" customHeight="1">
      <c r="A220" s="21">
        <v>217</v>
      </c>
      <c r="B220" s="22" t="s">
        <v>235</v>
      </c>
      <c r="C220" s="23">
        <v>4</v>
      </c>
      <c r="D220" s="23"/>
      <c r="E220" s="23"/>
      <c r="F220" s="23"/>
      <c r="G220" s="23">
        <v>4</v>
      </c>
      <c r="H220" s="23">
        <v>0</v>
      </c>
      <c r="I220" s="23"/>
      <c r="J220" s="23">
        <v>67</v>
      </c>
      <c r="K220" s="23"/>
      <c r="L220" s="23"/>
      <c r="M220" s="23"/>
      <c r="N220" s="25">
        <v>59359</v>
      </c>
    </row>
    <row r="221" spans="1:14" ht="29.25" customHeight="1">
      <c r="A221" s="7">
        <v>218</v>
      </c>
      <c r="B221" s="8" t="s">
        <v>236</v>
      </c>
      <c r="C221" s="10">
        <v>3</v>
      </c>
      <c r="D221" s="10"/>
      <c r="E221" s="10"/>
      <c r="F221" s="10"/>
      <c r="G221" s="10">
        <v>1</v>
      </c>
      <c r="H221" s="10">
        <v>2</v>
      </c>
      <c r="I221" s="10"/>
      <c r="J221" s="10">
        <v>269</v>
      </c>
      <c r="K221" s="10"/>
      <c r="L221" s="9">
        <v>1149</v>
      </c>
      <c r="M221" s="9">
        <v>103012</v>
      </c>
      <c r="N221" s="11">
        <v>11154</v>
      </c>
    </row>
    <row r="222" spans="1:14" ht="15" customHeight="1">
      <c r="A222" s="7">
        <v>219</v>
      </c>
      <c r="B222" s="8" t="s">
        <v>237</v>
      </c>
      <c r="C222" s="10">
        <v>2</v>
      </c>
      <c r="D222" s="10"/>
      <c r="E222" s="10"/>
      <c r="F222" s="10"/>
      <c r="G222" s="10"/>
      <c r="H222" s="10">
        <v>2</v>
      </c>
      <c r="I222" s="10"/>
      <c r="J222" s="10">
        <v>10</v>
      </c>
      <c r="K222" s="10"/>
      <c r="L222" s="10"/>
      <c r="M222" s="10"/>
      <c r="N222" s="11">
        <v>198971</v>
      </c>
    </row>
    <row r="223" spans="1:14" ht="15" customHeight="1">
      <c r="A223" s="27">
        <v>220</v>
      </c>
      <c r="B223" s="28" t="s">
        <v>238</v>
      </c>
      <c r="C223" s="29">
        <v>1</v>
      </c>
      <c r="D223" s="29"/>
      <c r="E223" s="29"/>
      <c r="F223" s="29"/>
      <c r="G223" s="29">
        <v>1</v>
      </c>
      <c r="H223" s="29">
        <v>0</v>
      </c>
      <c r="I223" s="29"/>
      <c r="J223" s="29">
        <v>3</v>
      </c>
      <c r="K223" s="29"/>
      <c r="L223" s="29"/>
      <c r="M223" s="29"/>
      <c r="N223" s="30">
        <v>310126</v>
      </c>
    </row>
    <row r="224" spans="1:14" ht="15" customHeight="1">
      <c r="A224" s="31"/>
      <c r="B224" s="32" t="s">
        <v>239</v>
      </c>
      <c r="C224" s="16">
        <v>64998913</v>
      </c>
      <c r="D224" s="33">
        <v>168709</v>
      </c>
      <c r="E224" s="16">
        <v>1502357</v>
      </c>
      <c r="F224" s="34">
        <v>3979</v>
      </c>
      <c r="G224" s="16">
        <v>45092256</v>
      </c>
      <c r="H224" s="16">
        <v>18404300</v>
      </c>
      <c r="I224" s="16">
        <v>106693</v>
      </c>
      <c r="J224" s="35">
        <v>8338.7999999999993</v>
      </c>
      <c r="K224" s="17">
        <v>192.7</v>
      </c>
      <c r="L224" s="17"/>
      <c r="M224" s="17"/>
      <c r="N224" s="31"/>
    </row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A2"/>
    <mergeCell ref="N1:N2"/>
  </mergeCells>
  <hyperlinks>
    <hyperlink ref="B4" r:id="rId1"/>
    <hyperlink ref="N4" r:id="rId2" display="https://www.worldometers.info/world-population/us-population/"/>
    <hyperlink ref="B5" r:id="rId3"/>
    <hyperlink ref="N5" r:id="rId4" display="https://www.worldometers.info/world-population/india-population/"/>
    <hyperlink ref="B6" r:id="rId5"/>
    <hyperlink ref="N6" r:id="rId6" display="https://www.worldometers.info/world-population/brazil-population/"/>
    <hyperlink ref="B7" r:id="rId7"/>
    <hyperlink ref="N7" r:id="rId8" display="https://www.worldometers.info/world-population/russia-population/"/>
    <hyperlink ref="B8" r:id="rId9"/>
    <hyperlink ref="N8" r:id="rId10" display="https://www.worldometers.info/world-population/france-population/"/>
    <hyperlink ref="B9" r:id="rId11"/>
    <hyperlink ref="N9" r:id="rId12" display="https://www.worldometers.info/world-population/spain-population/"/>
    <hyperlink ref="B10" r:id="rId13"/>
    <hyperlink ref="N10" r:id="rId14" display="https://www.worldometers.info/world-population/uk-population/"/>
    <hyperlink ref="B11" r:id="rId15"/>
    <hyperlink ref="N11" r:id="rId16" display="https://www.worldometers.info/world-population/italy-population/"/>
    <hyperlink ref="B12" r:id="rId17"/>
    <hyperlink ref="N12" r:id="rId18" display="https://www.worldometers.info/world-population/argentina-population/"/>
    <hyperlink ref="B13" r:id="rId19"/>
    <hyperlink ref="N13" r:id="rId20" display="https://www.worldometers.info/world-population/colombia-population/"/>
    <hyperlink ref="B14" r:id="rId21"/>
    <hyperlink ref="N14" r:id="rId22" display="https://www.worldometers.info/world-population/mexico-population/"/>
    <hyperlink ref="B15" r:id="rId23"/>
    <hyperlink ref="N15" r:id="rId24" display="https://www.worldometers.info/world-population/germany-population/"/>
    <hyperlink ref="B16" r:id="rId25"/>
    <hyperlink ref="N16" r:id="rId26" display="https://www.worldometers.info/world-population/poland-population/"/>
    <hyperlink ref="B17" r:id="rId27"/>
    <hyperlink ref="N17" r:id="rId28" display="https://www.worldometers.info/world-population/iran-population/"/>
    <hyperlink ref="B18" r:id="rId29"/>
    <hyperlink ref="N18" r:id="rId30" display="https://www.worldometers.info/world-population/peru-population/"/>
    <hyperlink ref="B19" r:id="rId31"/>
    <hyperlink ref="N19" r:id="rId32" display="https://www.worldometers.info/world-population/south-africa-population/"/>
    <hyperlink ref="B20" r:id="rId33"/>
    <hyperlink ref="N20" r:id="rId34" display="https://www.worldometers.info/world-population/ukraine-population/"/>
    <hyperlink ref="B21" r:id="rId35"/>
    <hyperlink ref="N21" r:id="rId36" display="https://www.worldometers.info/world-population/turkey-population/"/>
    <hyperlink ref="B22" r:id="rId37"/>
    <hyperlink ref="N22" r:id="rId38" display="https://www.worldometers.info/world-population/belgium-population/"/>
    <hyperlink ref="B23" r:id="rId39"/>
    <hyperlink ref="N23" r:id="rId40" display="https://www.worldometers.info/world-population/indonesia-population/"/>
    <hyperlink ref="B24" r:id="rId41"/>
    <hyperlink ref="N24" r:id="rId42" display="https://www.worldometers.info/world-population/iraq-population/"/>
    <hyperlink ref="B25" r:id="rId43"/>
    <hyperlink ref="N25" r:id="rId44" display="https://www.worldometers.info/world-population/chile-population/"/>
    <hyperlink ref="B26" r:id="rId45"/>
    <hyperlink ref="N26" r:id="rId46" display="https://www.worldometers.info/world-population/netherlands-population/"/>
    <hyperlink ref="B27" r:id="rId47"/>
    <hyperlink ref="N27" r:id="rId48" display="https://www.worldometers.info/world-population/czech-republic-population/"/>
    <hyperlink ref="B28" r:id="rId49"/>
    <hyperlink ref="N28" r:id="rId50" display="https://www.worldometers.info/world-population/romania-population/"/>
    <hyperlink ref="B29" r:id="rId51"/>
    <hyperlink ref="N29" r:id="rId52" display="https://www.worldometers.info/world-population/bangladesh-population/"/>
    <hyperlink ref="B30" r:id="rId53"/>
    <hyperlink ref="N30" r:id="rId54" display="https://www.worldometers.info/world-population/philippines-population/"/>
    <hyperlink ref="B31" r:id="rId55"/>
    <hyperlink ref="N31" r:id="rId56" display="https://www.worldometers.info/world-population/pakistan-population/"/>
    <hyperlink ref="B32" r:id="rId57"/>
    <hyperlink ref="N32" r:id="rId58" display="https://www.worldometers.info/world-population/canada-population/"/>
    <hyperlink ref="B33" r:id="rId59"/>
    <hyperlink ref="N33" r:id="rId60" display="https://www.worldometers.info/world-population/morocco-population/"/>
    <hyperlink ref="B34" r:id="rId61"/>
    <hyperlink ref="N34" r:id="rId62" display="https://www.worldometers.info/world-population/saudi-arabia-population/"/>
    <hyperlink ref="B35" r:id="rId63"/>
    <hyperlink ref="B36" r:id="rId64"/>
    <hyperlink ref="N36" r:id="rId65" display="https://www.worldometers.info/world-population/switzerland-population/"/>
    <hyperlink ref="B37" r:id="rId66"/>
    <hyperlink ref="N37" r:id="rId67" display="https://www.worldometers.info/world-population/portugal-population/"/>
    <hyperlink ref="B38" r:id="rId68"/>
    <hyperlink ref="N38" r:id="rId69" display="https://www.worldometers.info/world-population/austria-population/"/>
    <hyperlink ref="B39" r:id="rId70"/>
    <hyperlink ref="N39" r:id="rId71" display="https://www.worldometers.info/world-population/sweden-population/"/>
    <hyperlink ref="B40" r:id="rId72"/>
    <hyperlink ref="N40" r:id="rId73" display="https://www.worldometers.info/world-population/nepal-population/"/>
    <hyperlink ref="B41" r:id="rId74"/>
    <hyperlink ref="N41" r:id="rId75" display="https://www.worldometers.info/world-population/hungary-population/"/>
    <hyperlink ref="B42" r:id="rId76"/>
    <hyperlink ref="N42" r:id="rId77" display="https://www.worldometers.info/world-population/jordan-population/"/>
    <hyperlink ref="B43" r:id="rId78"/>
    <hyperlink ref="N43" r:id="rId79" display="https://www.worldometers.info/world-population/ecuador-population/"/>
    <hyperlink ref="B44" r:id="rId80"/>
    <hyperlink ref="N44" r:id="rId81" display="https://www.worldometers.info/world-population/serbia-population/"/>
    <hyperlink ref="B45" r:id="rId82"/>
    <hyperlink ref="N45" r:id="rId83" display="https://www.worldometers.info/world-population/united-arab-emirates-population/"/>
    <hyperlink ref="B46" r:id="rId84"/>
    <hyperlink ref="N46" r:id="rId85" display="https://www.worldometers.info/world-population/panama-population/"/>
    <hyperlink ref="B47" r:id="rId86"/>
    <hyperlink ref="N47" r:id="rId87" display="https://www.worldometers.info/world-population/bulgaria-population/"/>
    <hyperlink ref="B48" r:id="rId88"/>
    <hyperlink ref="N48" r:id="rId89" display="https://www.worldometers.info/world-population/japan-population/"/>
    <hyperlink ref="B49" r:id="rId90"/>
    <hyperlink ref="N49" r:id="rId91" display="https://www.worldometers.info/world-population/georgia-population/"/>
    <hyperlink ref="B50" r:id="rId92"/>
    <hyperlink ref="N50" r:id="rId93" display="https://www.worldometers.info/world-population/dominican-republic-population/"/>
    <hyperlink ref="B51" r:id="rId94"/>
    <hyperlink ref="N51" r:id="rId95" display="https://www.worldometers.info/world-population/bolivia-population/"/>
    <hyperlink ref="B52" r:id="rId96"/>
    <hyperlink ref="N52" r:id="rId97" display="https://www.worldometers.info/world-population/kuwait-population/"/>
    <hyperlink ref="B53" r:id="rId98"/>
    <hyperlink ref="N53" r:id="rId99" display="https://www.worldometers.info/world-population/belarus-population/"/>
    <hyperlink ref="B54" r:id="rId100"/>
    <hyperlink ref="N54" r:id="rId101" display="https://www.worldometers.info/world-population/costa-rica-population/"/>
    <hyperlink ref="B55" r:id="rId102"/>
    <hyperlink ref="B56" r:id="rId103"/>
    <hyperlink ref="N56" r:id="rId104" display="https://www.worldometers.info/world-population/croatia-population/"/>
    <hyperlink ref="B57" r:id="rId105"/>
    <hyperlink ref="N57" r:id="rId106" display="https://www.worldometers.info/world-population/armenia-population/"/>
    <hyperlink ref="B58" r:id="rId107"/>
    <hyperlink ref="N58" r:id="rId108" display="https://www.worldometers.info/world-population/kazakhstan-population/"/>
    <hyperlink ref="B59" r:id="rId109"/>
    <hyperlink ref="N59" r:id="rId110" display="https://www.worldometers.info/world-population/azerbaijan-population/"/>
    <hyperlink ref="B60" r:id="rId111"/>
    <hyperlink ref="N60" r:id="rId112" display="https://www.worldometers.info/world-population/lebanon-population/"/>
    <hyperlink ref="B61" r:id="rId113"/>
    <hyperlink ref="N61" r:id="rId114" display="https://www.worldometers.info/world-population/oman-population/"/>
    <hyperlink ref="B62" r:id="rId115"/>
    <hyperlink ref="N62" r:id="rId116" display="https://www.worldometers.info/world-population/guatemala-population/"/>
    <hyperlink ref="B63" r:id="rId117"/>
    <hyperlink ref="N63" r:id="rId118" display="https://www.worldometers.info/world-population/egypt-population/"/>
    <hyperlink ref="B64" r:id="rId119"/>
    <hyperlink ref="N64" r:id="rId120" display="https://www.worldometers.info/world-population/slovakia-population/"/>
    <hyperlink ref="B65" r:id="rId121"/>
    <hyperlink ref="N65" r:id="rId122" display="https://www.worldometers.info/world-population/ethiopia-population/"/>
    <hyperlink ref="B66" r:id="rId123"/>
    <hyperlink ref="N66" r:id="rId124" display="https://www.worldometers.info/world-population/moldova-population/"/>
    <hyperlink ref="B67" r:id="rId125"/>
    <hyperlink ref="N67" r:id="rId126" display="https://www.worldometers.info/world-population/greece-population/"/>
    <hyperlink ref="B68" r:id="rId127"/>
    <hyperlink ref="N68" r:id="rId128" display="https://www.worldometers.info/world-population/honduras-population/"/>
    <hyperlink ref="B69" r:id="rId129"/>
    <hyperlink ref="N69" r:id="rId130" display="https://www.worldometers.info/world-population/venezuela-population/"/>
    <hyperlink ref="B70" r:id="rId131"/>
    <hyperlink ref="N70" r:id="rId132" display="https://www.worldometers.info/world-population/tunisia-population/"/>
    <hyperlink ref="B71" r:id="rId133"/>
    <hyperlink ref="N71" r:id="rId134" display="https://www.worldometers.info/world-population/myanmar-population/"/>
    <hyperlink ref="B72" r:id="rId135"/>
    <hyperlink ref="N72" r:id="rId136" display="https://www.worldometers.info/world-population/state-of-palestine-population/"/>
    <hyperlink ref="B73" r:id="rId137"/>
    <hyperlink ref="N73" r:id="rId138" display="https://www.worldometers.info/world-population/bosnia-and-herzegovina-population/"/>
    <hyperlink ref="B74" r:id="rId139"/>
    <hyperlink ref="N74" r:id="rId140" display="https://www.worldometers.info/world-population/bahrain-population/"/>
    <hyperlink ref="B75" r:id="rId141"/>
    <hyperlink ref="B76" r:id="rId142"/>
    <hyperlink ref="N76" r:id="rId143" display="https://www.worldometers.info/world-population/denmark-population/"/>
    <hyperlink ref="B77" r:id="rId144"/>
    <hyperlink ref="N77" r:id="rId145" display="https://www.worldometers.info/world-population/kenya-population/"/>
    <hyperlink ref="B78" r:id="rId146"/>
    <hyperlink ref="N78" r:id="rId147" display="https://www.worldometers.info/world-population/algeria-population/"/>
    <hyperlink ref="B79" r:id="rId148"/>
    <hyperlink ref="N79" r:id="rId149" display="https://www.worldometers.info/world-population/libya-population/"/>
    <hyperlink ref="B80" r:id="rId150"/>
    <hyperlink ref="N80" r:id="rId151" display="https://www.worldometers.info/world-population/paraguay-population/"/>
    <hyperlink ref="B81" r:id="rId152"/>
    <hyperlink ref="N81" r:id="rId153" display="https://www.worldometers.info/world-population/slovenia-population/"/>
    <hyperlink ref="B82" r:id="rId154"/>
    <hyperlink ref="N82" r:id="rId155" display="https://www.worldometers.info/world-population/kyrgyzstan-population/"/>
    <hyperlink ref="B83" r:id="rId156"/>
    <hyperlink ref="N83" r:id="rId157" display="https://www.worldometers.info/world-population/uzbekistan-population/"/>
    <hyperlink ref="B84" r:id="rId158"/>
    <hyperlink ref="N84" r:id="rId159" display="https://www.worldometers.info/world-population/ireland-population/"/>
    <hyperlink ref="B85" r:id="rId160"/>
    <hyperlink ref="N85" r:id="rId161" display="https://www.worldometers.info/world-population/malaysia-population/"/>
    <hyperlink ref="B86" r:id="rId162"/>
    <hyperlink ref="N86" r:id="rId163" display="https://www.worldometers.info/world-population/nigeria-population/"/>
    <hyperlink ref="B87" r:id="rId164"/>
    <hyperlink ref="N87" r:id="rId165" display="https://www.worldometers.info/world-population/lithuania-population/"/>
    <hyperlink ref="B88" r:id="rId166"/>
    <hyperlink ref="N88" r:id="rId167" display="https://www.worldometers.info/world-population/macedonia-population/"/>
    <hyperlink ref="B89" r:id="rId168"/>
    <hyperlink ref="N89" r:id="rId169" display="https://www.worldometers.info/world-population/singapore-population/"/>
    <hyperlink ref="B90" r:id="rId170"/>
    <hyperlink ref="N90" r:id="rId171" display="https://www.worldometers.info/world-population/ghana-population/"/>
    <hyperlink ref="B91" r:id="rId172"/>
    <hyperlink ref="N91" r:id="rId173" display="https://www.worldometers.info/world-population/afghanistan-population/"/>
    <hyperlink ref="B92" r:id="rId174"/>
    <hyperlink ref="N92" r:id="rId175" display="https://www.worldometers.info/world-population/albania-population/"/>
    <hyperlink ref="B93" r:id="rId176"/>
    <hyperlink ref="N93" r:id="rId177" display="https://www.worldometers.info/world-population/el-salvador-population/"/>
    <hyperlink ref="B94" r:id="rId178"/>
    <hyperlink ref="N94" r:id="rId179" display="https://www.worldometers.info/world-population/norway-population/"/>
    <hyperlink ref="B95" r:id="rId180"/>
    <hyperlink ref="N95" r:id="rId181" display="https://www.worldometers.info/world-population/montenegro-population/"/>
    <hyperlink ref="B96" r:id="rId182"/>
    <hyperlink ref="N96" r:id="rId183" display="https://www.worldometers.info/world-population/luxembourg-population/"/>
    <hyperlink ref="B97" r:id="rId184"/>
    <hyperlink ref="N97" r:id="rId185" display="https://www.worldometers.info/world-population/south-korea-population/"/>
    <hyperlink ref="B98" r:id="rId186"/>
    <hyperlink ref="N98" r:id="rId187" display="https://www.worldometers.info/world-population/australia-population/"/>
    <hyperlink ref="B99" r:id="rId188"/>
    <hyperlink ref="N99" r:id="rId189" display="https://www.worldometers.info/world-population/finland-population/"/>
    <hyperlink ref="B100" r:id="rId190"/>
    <hyperlink ref="N100" r:id="rId191" display="https://www.worldometers.info/world-population/sri-lanka-population/"/>
    <hyperlink ref="B101" r:id="rId192"/>
    <hyperlink ref="N101" r:id="rId193" display="https://www.worldometers.info/world-population/cameroon-population/"/>
    <hyperlink ref="B102" r:id="rId194"/>
    <hyperlink ref="N102" r:id="rId195" display="https://www.worldometers.info/world-population/uganda-population/"/>
    <hyperlink ref="B103" r:id="rId196"/>
    <hyperlink ref="N103" r:id="rId197" display="https://www.worldometers.info/world-population/cote-d-ivoire-population/"/>
    <hyperlink ref="B104" r:id="rId198"/>
    <hyperlink ref="N104" r:id="rId199" display="https://www.worldometers.info/world-population/latvia-population/"/>
    <hyperlink ref="B105" r:id="rId200"/>
    <hyperlink ref="N105" r:id="rId201" display="https://www.worldometers.info/world-population/sudan-population/"/>
    <hyperlink ref="B106" r:id="rId202"/>
    <hyperlink ref="N106" r:id="rId203" display="https://www.worldometers.info/world-population/zambia-population/"/>
    <hyperlink ref="B107" r:id="rId204"/>
    <hyperlink ref="N107" r:id="rId205" display="https://www.worldometers.info/world-population/madagascar-population/"/>
    <hyperlink ref="B108" r:id="rId206"/>
    <hyperlink ref="N108" r:id="rId207" display="https://www.worldometers.info/world-population/senegal-population/"/>
    <hyperlink ref="B109" r:id="rId208"/>
    <hyperlink ref="N109" r:id="rId209" display="https://www.worldometers.info/world-population/mozambique-population/"/>
    <hyperlink ref="B110" r:id="rId210"/>
    <hyperlink ref="N110" r:id="rId211" display="https://www.worldometers.info/world-population/angola-population/"/>
    <hyperlink ref="B111" r:id="rId212"/>
    <hyperlink ref="N111" r:id="rId213" display="https://www.worldometers.info/world-population/french-polynesia-population/"/>
    <hyperlink ref="B112" r:id="rId214"/>
    <hyperlink ref="N112" r:id="rId215" display="https://www.worldometers.info/world-population/namibia-population/"/>
    <hyperlink ref="B113" r:id="rId216"/>
    <hyperlink ref="N113" r:id="rId217" display="https://www.worldometers.info/world-population/estonia-population/"/>
    <hyperlink ref="B114" r:id="rId218"/>
    <hyperlink ref="N114" r:id="rId219" display="https://www.worldometers.info/world-population/guinea-population/"/>
    <hyperlink ref="B115" r:id="rId220"/>
    <hyperlink ref="N115" r:id="rId221" display="https://www.worldometers.info/world-population/maldives-population/"/>
    <hyperlink ref="B116" r:id="rId222"/>
    <hyperlink ref="N116" r:id="rId223" display="https://www.worldometers.info/world-population/democratic-republic-of-the-congo-population/"/>
    <hyperlink ref="B117" r:id="rId224"/>
    <hyperlink ref="N117" r:id="rId225" display="https://www.worldometers.info/world-population/tajikistan-population/"/>
    <hyperlink ref="B118" r:id="rId226"/>
    <hyperlink ref="N118" r:id="rId227" display="https://www.worldometers.info/world-population/french-guiana-population/"/>
    <hyperlink ref="B119" r:id="rId228"/>
    <hyperlink ref="N119" r:id="rId229" display="https://www.worldometers.info/world-population/cyprus-population/"/>
    <hyperlink ref="B120" r:id="rId230"/>
    <hyperlink ref="N120" r:id="rId231" display="https://www.worldometers.info/world-population/cabo-verde-population/"/>
    <hyperlink ref="B121" r:id="rId232"/>
    <hyperlink ref="N121" r:id="rId233" display="https://www.worldometers.info/world-population/jamaica-population/"/>
    <hyperlink ref="B122" r:id="rId234"/>
    <hyperlink ref="N122" r:id="rId235" display="https://www.worldometers.info/world-population/botswana-population/"/>
    <hyperlink ref="B123" r:id="rId236"/>
    <hyperlink ref="N123" r:id="rId237" display="https://www.worldometers.info/world-population/malta-population/"/>
    <hyperlink ref="B124" r:id="rId238"/>
    <hyperlink ref="N124" r:id="rId239" display="https://www.worldometers.info/world-population/zimbabwe-population/"/>
    <hyperlink ref="B125" r:id="rId240"/>
    <hyperlink ref="N125" r:id="rId241" display="https://www.worldometers.info/world-population/haiti-population/"/>
    <hyperlink ref="B126" r:id="rId242"/>
    <hyperlink ref="N126" r:id="rId243" display="https://www.worldometers.info/world-population/gabon-population/"/>
    <hyperlink ref="B127" r:id="rId244"/>
    <hyperlink ref="N127" r:id="rId245" display="https://www.worldometers.info/world-population/mauritania-population/"/>
    <hyperlink ref="B128" r:id="rId246"/>
    <hyperlink ref="N128" r:id="rId247" display="https://www.worldometers.info/world-population/cuba-population/"/>
    <hyperlink ref="B129" r:id="rId248"/>
    <hyperlink ref="N129" r:id="rId249" display="https://www.worldometers.info/world-population/guadeloupe-population/"/>
    <hyperlink ref="B130" r:id="rId250"/>
    <hyperlink ref="N130" r:id="rId251" display="https://www.worldometers.info/world-population/reunion-population/"/>
    <hyperlink ref="B131" r:id="rId252"/>
    <hyperlink ref="N131" r:id="rId253" display="https://www.worldometers.info/world-population/syria-population/"/>
    <hyperlink ref="B132" r:id="rId254"/>
    <hyperlink ref="N132" r:id="rId255" display="https://www.worldometers.info/world-population/bahamas-population/"/>
    <hyperlink ref="B133" r:id="rId256"/>
    <hyperlink ref="N133" r:id="rId257" display="https://www.worldometers.info/world-population/andorra-population/"/>
    <hyperlink ref="B134" r:id="rId258"/>
    <hyperlink ref="N134" r:id="rId259" display="https://www.worldometers.info/world-population/trinidad-and-tobago-population/"/>
    <hyperlink ref="B135" r:id="rId260"/>
    <hyperlink ref="N135" r:id="rId261" display="https://www.worldometers.info/world-population/china-hong-kong-sar-population/"/>
    <hyperlink ref="B136" r:id="rId262"/>
    <hyperlink ref="N136" r:id="rId263" display="https://www.worldometers.info/world-population/swaziland-population/"/>
    <hyperlink ref="B137" r:id="rId264"/>
    <hyperlink ref="N137" r:id="rId265" display="https://www.worldometers.info/world-population/uruguay-population/"/>
    <hyperlink ref="B138" r:id="rId266"/>
    <hyperlink ref="N138" r:id="rId267" display="https://www.worldometers.info/world-population/malawi-population/"/>
    <hyperlink ref="B139" r:id="rId268"/>
    <hyperlink ref="N139" r:id="rId269" display="https://www.worldometers.info/world-population/rwanda-population/"/>
    <hyperlink ref="B140" r:id="rId270"/>
    <hyperlink ref="N140" r:id="rId271" display="https://www.worldometers.info/world-population/belize-population/"/>
    <hyperlink ref="B141" r:id="rId272"/>
    <hyperlink ref="N141" r:id="rId273" display="https://www.worldometers.info/world-population/nicaragua-population/"/>
    <hyperlink ref="B142" r:id="rId274"/>
    <hyperlink ref="N142" r:id="rId275" display="https://www.worldometers.info/world-population/congo-population/"/>
    <hyperlink ref="B143" r:id="rId276"/>
    <hyperlink ref="N143" r:id="rId277" display="https://www.worldometers.info/world-population/djibouti-population/"/>
    <hyperlink ref="B144" r:id="rId278"/>
    <hyperlink ref="N144" r:id="rId279" display="https://www.worldometers.info/world-population/martinique-population/"/>
    <hyperlink ref="B145" r:id="rId280"/>
    <hyperlink ref="N145" r:id="rId281" display="https://www.worldometers.info/world-population/guyana-population/"/>
    <hyperlink ref="B146" r:id="rId282"/>
    <hyperlink ref="N146" r:id="rId283" display="https://www.worldometers.info/world-population/iceland-population/"/>
    <hyperlink ref="B147" r:id="rId284"/>
    <hyperlink ref="N147" r:id="rId285" display="https://www.worldometers.info/world-population/suriname-population/"/>
    <hyperlink ref="B148" r:id="rId286"/>
    <hyperlink ref="N148" r:id="rId287" display="https://www.worldometers.info/world-population/mayotte-population/"/>
    <hyperlink ref="B149" r:id="rId288"/>
    <hyperlink ref="N149" r:id="rId289" display="https://www.worldometers.info/world-population/equatorial-guinea-population/"/>
    <hyperlink ref="B150" r:id="rId290"/>
    <hyperlink ref="N150" r:id="rId291" display="https://www.worldometers.info/world-population/central-african-republic-population/"/>
    <hyperlink ref="B151" r:id="rId292"/>
    <hyperlink ref="N151" r:id="rId293" display="https://www.worldometers.info/world-population/aruba-population/"/>
    <hyperlink ref="B152" r:id="rId294"/>
    <hyperlink ref="N152" r:id="rId295" display="https://www.worldometers.info/world-population/mali-population/"/>
    <hyperlink ref="B153" r:id="rId296"/>
    <hyperlink ref="N153" r:id="rId297" display="https://www.worldometers.info/world-population/somalia-population/"/>
    <hyperlink ref="B154" r:id="rId298"/>
    <hyperlink ref="N154" r:id="rId299" display="https://www.worldometers.info/world-population/thailand-population/"/>
    <hyperlink ref="B155" r:id="rId300"/>
    <hyperlink ref="N155" r:id="rId301" display="https://www.worldometers.info/world-population/gambia-population/"/>
    <hyperlink ref="B156" r:id="rId302"/>
    <hyperlink ref="N156" r:id="rId303" display="https://www.worldometers.info/world-population/south-sudan-population/"/>
    <hyperlink ref="B157" r:id="rId304"/>
    <hyperlink ref="N157" r:id="rId305" display="https://www.worldometers.info/world-population/benin-population/"/>
    <hyperlink ref="B158" r:id="rId306"/>
    <hyperlink ref="N158" r:id="rId307" display="https://www.worldometers.info/world-population/togo-population/"/>
    <hyperlink ref="B159" r:id="rId308"/>
    <hyperlink ref="N159" r:id="rId309" display="https://www.worldometers.info/world-population/burkina-faso-population/"/>
    <hyperlink ref="B160" r:id="rId310"/>
    <hyperlink ref="N160" r:id="rId311" display="https://www.worldometers.info/world-population/curacao-population/"/>
    <hyperlink ref="B161" r:id="rId312"/>
    <hyperlink ref="N161" r:id="rId313" display="https://www.worldometers.info/world-population/guinea-bissau-population/"/>
    <hyperlink ref="B162" r:id="rId314"/>
    <hyperlink ref="N162" r:id="rId315" display="https://www.worldometers.info/world-population/sierra-leone-population/"/>
    <hyperlink ref="B163" r:id="rId316"/>
    <hyperlink ref="N163" r:id="rId317" display="https://www.worldometers.info/world-population/yemen-population/"/>
    <hyperlink ref="B164" r:id="rId318"/>
    <hyperlink ref="N164" r:id="rId319" display="https://www.worldometers.info/world-population/lesotho-population/"/>
    <hyperlink ref="B165" r:id="rId320"/>
    <hyperlink ref="B166" r:id="rId321"/>
    <hyperlink ref="N166" r:id="rId322" display="https://www.worldometers.info/world-population/chad-population/"/>
    <hyperlink ref="B167" r:id="rId323"/>
    <hyperlink ref="N167" r:id="rId324" display="https://www.worldometers.info/world-population/san-marino-population/"/>
    <hyperlink ref="B168" r:id="rId325"/>
    <hyperlink ref="N168" r:id="rId326" display="https://www.worldometers.info/world-population/niger-population/"/>
    <hyperlink ref="B169" r:id="rId327"/>
    <hyperlink ref="N169" r:id="rId328" display="https://www.worldometers.info/world-population/liberia-population/"/>
    <hyperlink ref="B170" r:id="rId329"/>
    <hyperlink ref="N170" r:id="rId330" display="https://www.worldometers.info/world-population/channel-islands-population/"/>
    <hyperlink ref="B171" r:id="rId331"/>
    <hyperlink ref="N171" r:id="rId332" display="https://www.worldometers.info/world-population/viet-nam-population/"/>
    <hyperlink ref="B172" r:id="rId333"/>
    <hyperlink ref="N172" r:id="rId334" display="https://www.worldometers.info/world-population/liechtenstein-population/"/>
    <hyperlink ref="B173" r:id="rId335"/>
    <hyperlink ref="N173" r:id="rId336" display="https://www.worldometers.info/world-population/sint-maarten-population/"/>
    <hyperlink ref="B174" r:id="rId337"/>
    <hyperlink ref="N174" r:id="rId338" display="https://www.worldometers.info/world-population/gibraltar-population/"/>
    <hyperlink ref="B175" r:id="rId339"/>
    <hyperlink ref="N175" r:id="rId340" display="https://www.worldometers.info/world-population/sao-tome-and-principe-population/"/>
    <hyperlink ref="B176" r:id="rId341"/>
    <hyperlink ref="N176" r:id="rId342" display="https://www.worldometers.info/world-population/mongolia-population/"/>
    <hyperlink ref="B177" r:id="rId343"/>
    <hyperlink ref="N177" r:id="rId344" display="https://www.worldometers.info/world-population/turks-and-caicos-islands-population/"/>
    <hyperlink ref="B178" r:id="rId345"/>
    <hyperlink ref="N178" r:id="rId346" display="https://www.worldometers.info/world-population/saint-martin-population/"/>
    <hyperlink ref="B180" r:id="rId347"/>
    <hyperlink ref="N180" r:id="rId348" display="https://www.worldometers.info/world-population/burundi-population/"/>
    <hyperlink ref="B181" r:id="rId349"/>
    <hyperlink ref="N181" r:id="rId350" display="https://www.worldometers.info/world-population/taiwan-population/"/>
    <hyperlink ref="B182" r:id="rId351"/>
    <hyperlink ref="N182" r:id="rId352" display="https://www.worldometers.info/world-population/papua-new-guinea-population/"/>
    <hyperlink ref="B183" r:id="rId353"/>
    <hyperlink ref="N183" r:id="rId354" display="https://www.worldometers.info/world-population/monaco-population/"/>
    <hyperlink ref="B184" r:id="rId355"/>
    <hyperlink ref="N184" r:id="rId356" display="https://www.worldometers.info/world-population/comoros-population/"/>
    <hyperlink ref="B185" r:id="rId357"/>
    <hyperlink ref="N185" r:id="rId358" display="https://www.worldometers.info/world-population/eritrea-population/"/>
    <hyperlink ref="B186" r:id="rId359"/>
    <hyperlink ref="N186" r:id="rId360" display="https://www.worldometers.info/world-population/tanzania-population/"/>
    <hyperlink ref="B187" r:id="rId361"/>
    <hyperlink ref="N187" r:id="rId362" display="https://www.worldometers.info/world-population/mauritius-population/"/>
    <hyperlink ref="B188" r:id="rId363"/>
    <hyperlink ref="N188" r:id="rId364" display="https://www.worldometers.info/world-population/faeroe-islands-population/"/>
    <hyperlink ref="B189" r:id="rId365"/>
    <hyperlink ref="N189" r:id="rId366" display="https://www.worldometers.info/world-population/bhutan-population/"/>
    <hyperlink ref="B190" r:id="rId367"/>
    <hyperlink ref="N190" r:id="rId368" display="https://www.worldometers.info/world-population/isle-of-man-population/"/>
    <hyperlink ref="B191" r:id="rId369"/>
    <hyperlink ref="N191" r:id="rId370" display="https://www.worldometers.info/world-population/cambodia-population/"/>
    <hyperlink ref="B192" r:id="rId371"/>
    <hyperlink ref="N192" r:id="rId372" display="https://www.worldometers.info/world-population/cayman-islands-population/"/>
    <hyperlink ref="B193" r:id="rId373"/>
    <hyperlink ref="N193" r:id="rId374" display="https://www.worldometers.info/world-population/barbados-population/"/>
    <hyperlink ref="B194" r:id="rId375"/>
    <hyperlink ref="N194" r:id="rId376" display="https://www.worldometers.info/world-population/bermuda-population/"/>
    <hyperlink ref="B195" r:id="rId377"/>
    <hyperlink ref="N195" r:id="rId378" display="https://www.worldometers.info/world-population/saint-lucia-population/"/>
    <hyperlink ref="B196" r:id="rId379"/>
    <hyperlink ref="N196" r:id="rId380" display="https://www.worldometers.info/world-population/seychelles-population/"/>
    <hyperlink ref="B197" r:id="rId381"/>
    <hyperlink ref="N197" r:id="rId382" display="https://www.worldometers.info/world-population/caribbean-netherlands-population/"/>
    <hyperlink ref="B198" r:id="rId383"/>
    <hyperlink ref="N198" r:id="rId384" display="https://www.worldometers.info/world-population/brunei-darussalam-population/"/>
    <hyperlink ref="B199" r:id="rId385"/>
    <hyperlink ref="N199" r:id="rId386" display="https://www.worldometers.info/world-population/saint-barthelemy-population/"/>
    <hyperlink ref="B200" r:id="rId387"/>
    <hyperlink ref="N200" r:id="rId388" display="https://www.worldometers.info/world-population/antigua-and-barbuda-population/"/>
    <hyperlink ref="B201" r:id="rId389"/>
    <hyperlink ref="N201" r:id="rId390" display="https://www.worldometers.info/world-population/dominica-population/"/>
    <hyperlink ref="B202" r:id="rId391"/>
    <hyperlink ref="N202" r:id="rId392" display="https://www.worldometers.info/world-population/saint-vincent-and-the-grenadines-population/"/>
    <hyperlink ref="B203" r:id="rId393"/>
    <hyperlink ref="N203" r:id="rId394" display="https://www.worldometers.info/world-population/british-virgin-islands-population/"/>
    <hyperlink ref="B204" r:id="rId395"/>
    <hyperlink ref="N204" r:id="rId396" display="https://www.worldometers.info/world-population/china-macao-sar-population/"/>
    <hyperlink ref="B205" r:id="rId397"/>
    <hyperlink ref="N205" r:id="rId398" display="https://www.worldometers.info/world-population/fiji-population/"/>
    <hyperlink ref="B206" r:id="rId399"/>
    <hyperlink ref="N206" r:id="rId400" display="https://www.worldometers.info/world-population/grenada-population/"/>
    <hyperlink ref="B207" r:id="rId401"/>
    <hyperlink ref="N207" r:id="rId402" display="https://www.worldometers.info/world-population/laos-population/"/>
    <hyperlink ref="B208" r:id="rId403"/>
    <hyperlink ref="N208" r:id="rId404" display="https://www.worldometers.info/world-population/new-caledonia-population/"/>
    <hyperlink ref="B209" r:id="rId405"/>
    <hyperlink ref="N209" r:id="rId406" display="https://www.worldometers.info/world-population/timor-leste-population/"/>
    <hyperlink ref="B210" r:id="rId407"/>
    <hyperlink ref="N210" r:id="rId408" display="https://www.worldometers.info/world-population/holy-see-population/"/>
    <hyperlink ref="B211" r:id="rId409"/>
    <hyperlink ref="N211" r:id="rId410" display="https://www.worldometers.info/world-population/saint-kitts-and-nevis-population/"/>
    <hyperlink ref="B212" r:id="rId411"/>
    <hyperlink ref="N212" r:id="rId412" display="https://www.worldometers.info/world-population/greenland-population/"/>
    <hyperlink ref="B213" r:id="rId413"/>
    <hyperlink ref="N213" r:id="rId414" display="https://www.worldometers.info/world-population/falkland-islands-malvinas-population/"/>
    <hyperlink ref="B214" r:id="rId415"/>
    <hyperlink ref="N214" r:id="rId416" display="https://www.worldometers.info/world-population/solomon-islands-population/"/>
    <hyperlink ref="B215" r:id="rId417"/>
    <hyperlink ref="N215" r:id="rId418" display="https://www.worldometers.info/world-population/saint-pierre-and-miquelon-population/"/>
    <hyperlink ref="B216" r:id="rId419"/>
    <hyperlink ref="N216" r:id="rId420" display="https://www.worldometers.info/world-population/montserrat-population/"/>
    <hyperlink ref="B217" r:id="rId421"/>
    <hyperlink ref="N217" r:id="rId422" display="https://www.worldometers.info/world-population/western-sahara-population/"/>
    <hyperlink ref="B219" r:id="rId423"/>
    <hyperlink ref="N219" r:id="rId424" display="https://www.worldometers.info/world-population/anguilla-population/"/>
    <hyperlink ref="B220" r:id="rId425"/>
    <hyperlink ref="N220" r:id="rId426" display="https://www.worldometers.info/world-population/marshall-islands-population/"/>
    <hyperlink ref="B221" r:id="rId427"/>
    <hyperlink ref="N221" r:id="rId428" display="https://www.worldometers.info/world-population/wallis-and-futuna-islands-population/"/>
    <hyperlink ref="B222" r:id="rId429"/>
    <hyperlink ref="N222" r:id="rId430" display="https://www.worldometers.info/world-population/samoa-population/"/>
    <hyperlink ref="B223" r:id="rId431"/>
    <hyperlink ref="N223" r:id="rId432" display="https://www.worldometers.info/world-population/vanuatu-population/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workbookViewId="0"/>
  </sheetViews>
  <sheetFormatPr defaultColWidth="14.44140625" defaultRowHeight="15" customHeight="1"/>
  <cols>
    <col min="1" max="1" width="15.44140625" customWidth="1"/>
  </cols>
  <sheetData>
    <row r="1" spans="1:7" ht="15" customHeight="1">
      <c r="A1" s="1" t="s">
        <v>2</v>
      </c>
      <c r="B1" s="39" t="s">
        <v>2</v>
      </c>
    </row>
    <row r="2" spans="1:7" ht="15" customHeight="1">
      <c r="A2" s="2" t="s">
        <v>11</v>
      </c>
      <c r="B2" s="40" t="s">
        <v>12</v>
      </c>
    </row>
    <row r="3" spans="1:7" ht="15" customHeight="1">
      <c r="A3" s="4">
        <v>168709</v>
      </c>
      <c r="B3" s="41">
        <v>3979</v>
      </c>
    </row>
    <row r="4" spans="1:7" ht="15" customHeight="1">
      <c r="A4" s="9">
        <v>14314265</v>
      </c>
      <c r="B4" s="42">
        <v>279867</v>
      </c>
    </row>
    <row r="5" spans="1:7" ht="15" customHeight="1">
      <c r="A5" s="9">
        <v>9534964</v>
      </c>
      <c r="B5" s="42">
        <v>138657</v>
      </c>
    </row>
    <row r="6" spans="1:7" ht="15" customHeight="1">
      <c r="A6" s="9">
        <v>6436650</v>
      </c>
      <c r="B6" s="42">
        <v>174531</v>
      </c>
    </row>
    <row r="7" spans="1:7" ht="15" customHeight="1">
      <c r="A7" s="9">
        <v>2375546</v>
      </c>
      <c r="B7" s="42">
        <v>41607</v>
      </c>
      <c r="C7" s="37"/>
      <c r="E7" s="36" t="s">
        <v>240</v>
      </c>
      <c r="F7" s="36" t="s">
        <v>240</v>
      </c>
      <c r="G7" s="36" t="s">
        <v>240</v>
      </c>
    </row>
    <row r="8" spans="1:7" ht="15" customHeight="1">
      <c r="A8" s="9">
        <v>2244635</v>
      </c>
      <c r="B8" s="42">
        <v>53816</v>
      </c>
      <c r="E8" s="38">
        <f>TTEST(A4:A220,B4:B220,1,2)</f>
        <v>7.4342769674512639E-4</v>
      </c>
      <c r="F8" s="38">
        <f>TTEST(A4:A220,B4:B220,2,3)</f>
        <v>9.0230654546819466E-4</v>
      </c>
      <c r="G8" s="38">
        <f>TTEST(A4:A220,B4:B220,1,3)</f>
        <v>4.5115327273409733E-4</v>
      </c>
    </row>
    <row r="9" spans="1:7" ht="15" customHeight="1">
      <c r="A9" s="9">
        <v>1682533</v>
      </c>
      <c r="B9" s="42">
        <v>45784</v>
      </c>
    </row>
    <row r="10" spans="1:7" ht="15" customHeight="1">
      <c r="A10" s="9">
        <v>1659256</v>
      </c>
      <c r="B10" s="42">
        <v>59699</v>
      </c>
    </row>
    <row r="11" spans="1:7" ht="15" customHeight="1">
      <c r="A11" s="9">
        <v>1641610</v>
      </c>
      <c r="B11" s="42">
        <v>57045</v>
      </c>
    </row>
    <row r="12" spans="1:7" ht="15" customHeight="1">
      <c r="A12" s="9">
        <v>1440103</v>
      </c>
      <c r="B12" s="42">
        <v>39156</v>
      </c>
    </row>
    <row r="13" spans="1:7" ht="15" customHeight="1">
      <c r="A13" s="16">
        <v>1334089</v>
      </c>
      <c r="B13" s="42">
        <v>37117</v>
      </c>
    </row>
    <row r="14" spans="1:7" ht="15" customHeight="1">
      <c r="A14" s="9">
        <v>1133613</v>
      </c>
      <c r="B14" s="42">
        <v>107565</v>
      </c>
    </row>
    <row r="15" spans="1:7" ht="15" customHeight="1">
      <c r="A15" s="9">
        <v>1106342</v>
      </c>
      <c r="B15" s="42">
        <v>17815</v>
      </c>
    </row>
    <row r="16" spans="1:7" ht="15" customHeight="1">
      <c r="A16" s="9">
        <v>1028610</v>
      </c>
      <c r="B16" s="42">
        <v>18828</v>
      </c>
    </row>
    <row r="17" spans="1:2" ht="15" customHeight="1">
      <c r="A17" s="9">
        <v>1003494</v>
      </c>
      <c r="B17" s="42">
        <v>49348</v>
      </c>
    </row>
    <row r="18" spans="1:2" ht="15" customHeight="1">
      <c r="A18" s="9">
        <v>967075</v>
      </c>
      <c r="B18" s="42">
        <v>36076</v>
      </c>
    </row>
    <row r="19" spans="1:2" ht="15" customHeight="1">
      <c r="A19" s="9">
        <v>796472</v>
      </c>
      <c r="B19" s="42">
        <v>21709</v>
      </c>
    </row>
    <row r="20" spans="1:2" ht="15" customHeight="1">
      <c r="A20" s="9">
        <v>772760</v>
      </c>
      <c r="B20" s="42">
        <v>12960</v>
      </c>
    </row>
    <row r="21" spans="1:2" ht="15" customHeight="1">
      <c r="A21" s="9">
        <v>700880</v>
      </c>
      <c r="B21" s="42">
        <v>14129</v>
      </c>
    </row>
    <row r="22" spans="1:2" ht="15" customHeight="1">
      <c r="A22" s="9">
        <v>582252</v>
      </c>
      <c r="B22" s="42">
        <v>16911</v>
      </c>
    </row>
    <row r="23" spans="1:2" ht="15" customHeight="1">
      <c r="A23" s="9">
        <v>557877</v>
      </c>
      <c r="B23" s="42">
        <v>17355</v>
      </c>
    </row>
    <row r="24" spans="1:2" ht="15" customHeight="1">
      <c r="A24" s="9">
        <v>556728</v>
      </c>
      <c r="B24" s="42">
        <v>12340</v>
      </c>
    </row>
    <row r="25" spans="1:2" ht="15" customHeight="1">
      <c r="A25" s="9">
        <v>553898</v>
      </c>
      <c r="B25" s="42">
        <v>15438</v>
      </c>
    </row>
    <row r="26" spans="1:2" ht="15" customHeight="1">
      <c r="A26" s="9">
        <v>538050</v>
      </c>
      <c r="B26" s="42">
        <v>9565</v>
      </c>
    </row>
    <row r="27" spans="1:2" ht="15" customHeight="1">
      <c r="A27" s="9">
        <v>533042</v>
      </c>
      <c r="B27" s="42">
        <v>8515</v>
      </c>
    </row>
    <row r="28" spans="1:2" ht="15" customHeight="1">
      <c r="A28" s="9">
        <v>492211</v>
      </c>
      <c r="B28" s="42">
        <v>11876</v>
      </c>
    </row>
    <row r="29" spans="1:2" ht="15" customHeight="1">
      <c r="A29" s="9">
        <v>471739</v>
      </c>
      <c r="B29" s="42">
        <v>6748</v>
      </c>
    </row>
    <row r="30" spans="1:2" ht="15" customHeight="1">
      <c r="A30" s="9">
        <v>435413</v>
      </c>
      <c r="B30" s="42">
        <v>8446</v>
      </c>
    </row>
    <row r="31" spans="1:2" ht="15" customHeight="1">
      <c r="A31" s="9">
        <v>406810</v>
      </c>
      <c r="B31" s="42">
        <v>8205</v>
      </c>
    </row>
    <row r="32" spans="1:2" ht="15" customHeight="1">
      <c r="A32" s="9">
        <v>389775</v>
      </c>
      <c r="B32" s="42">
        <v>12325</v>
      </c>
    </row>
    <row r="33" spans="1:2" ht="15" customHeight="1">
      <c r="A33" s="9">
        <v>364190</v>
      </c>
      <c r="B33" s="42">
        <v>5985</v>
      </c>
    </row>
    <row r="34" spans="1:2" ht="15" customHeight="1">
      <c r="A34" s="9">
        <v>357872</v>
      </c>
      <c r="B34" s="42">
        <v>5919</v>
      </c>
    </row>
    <row r="35" spans="1:2" ht="15" customHeight="1">
      <c r="A35" s="9">
        <v>340424</v>
      </c>
      <c r="B35" s="42">
        <v>2890</v>
      </c>
    </row>
    <row r="36" spans="1:2" ht="15" customHeight="1">
      <c r="A36" s="9">
        <v>340115</v>
      </c>
      <c r="B36" s="42">
        <v>5111</v>
      </c>
    </row>
    <row r="37" spans="1:2" ht="15" customHeight="1">
      <c r="A37" s="9">
        <v>303846</v>
      </c>
      <c r="B37" s="42">
        <v>4645</v>
      </c>
    </row>
    <row r="38" spans="1:2" ht="15" customHeight="1">
      <c r="A38" s="9">
        <v>293430</v>
      </c>
      <c r="B38" s="42">
        <v>3538</v>
      </c>
    </row>
    <row r="39" spans="1:2" ht="15" customHeight="1">
      <c r="A39" s="9">
        <v>272643</v>
      </c>
      <c r="B39" s="42">
        <v>7007</v>
      </c>
    </row>
    <row r="40" spans="1:2" ht="15" customHeight="1">
      <c r="A40" s="9">
        <v>237589</v>
      </c>
      <c r="B40" s="42">
        <v>1551</v>
      </c>
    </row>
    <row r="41" spans="1:2" ht="15" customHeight="1">
      <c r="A41" s="9">
        <v>231844</v>
      </c>
      <c r="B41" s="42">
        <v>5324</v>
      </c>
    </row>
    <row r="42" spans="1:2" ht="15" customHeight="1">
      <c r="A42" s="9">
        <v>227208</v>
      </c>
      <c r="B42" s="42">
        <v>2854</v>
      </c>
    </row>
    <row r="43" spans="1:2" ht="15" customHeight="1">
      <c r="A43" s="9">
        <v>194876</v>
      </c>
      <c r="B43" s="42">
        <v>13562</v>
      </c>
    </row>
    <row r="44" spans="1:2" ht="15" customHeight="1">
      <c r="A44" s="9">
        <v>191356</v>
      </c>
      <c r="B44" s="42">
        <v>1704</v>
      </c>
    </row>
    <row r="45" spans="1:2" ht="15" customHeight="1">
      <c r="A45" s="9">
        <v>172751</v>
      </c>
      <c r="B45" s="43">
        <v>585</v>
      </c>
    </row>
    <row r="46" spans="1:2" ht="15" customHeight="1">
      <c r="A46" s="9">
        <v>169339</v>
      </c>
      <c r="B46" s="42">
        <v>3114</v>
      </c>
    </row>
    <row r="47" spans="1:2" ht="15" customHeight="1">
      <c r="A47" s="9">
        <v>151913</v>
      </c>
      <c r="B47" s="42">
        <v>4347</v>
      </c>
    </row>
    <row r="48" spans="1:2" ht="15" customHeight="1">
      <c r="A48" s="9">
        <v>150386</v>
      </c>
      <c r="B48" s="42">
        <v>2172</v>
      </c>
    </row>
    <row r="49" spans="1:2" ht="15" customHeight="1">
      <c r="A49" s="9">
        <v>147636</v>
      </c>
      <c r="B49" s="42">
        <v>1387</v>
      </c>
    </row>
    <row r="50" spans="1:2" ht="15" customHeight="1">
      <c r="A50" s="9">
        <v>145197</v>
      </c>
      <c r="B50" s="42">
        <v>2334</v>
      </c>
    </row>
    <row r="51" spans="1:2" ht="15" customHeight="1">
      <c r="A51" s="9">
        <v>144994</v>
      </c>
      <c r="B51" s="42">
        <v>8972</v>
      </c>
    </row>
    <row r="52" spans="1:2" ht="15" customHeight="1">
      <c r="A52" s="9">
        <v>143574</v>
      </c>
      <c r="B52" s="43">
        <v>884</v>
      </c>
    </row>
    <row r="53" spans="1:2" ht="15" customHeight="1">
      <c r="A53" s="9">
        <v>141609</v>
      </c>
      <c r="B53" s="42">
        <v>1181</v>
      </c>
    </row>
    <row r="54" spans="1:2" ht="15" customHeight="1">
      <c r="A54" s="9">
        <v>141340</v>
      </c>
      <c r="B54" s="42">
        <v>1739</v>
      </c>
    </row>
    <row r="55" spans="1:2" ht="15" customHeight="1">
      <c r="A55" s="9">
        <v>139477</v>
      </c>
      <c r="B55" s="43">
        <v>239</v>
      </c>
    </row>
    <row r="56" spans="1:2" ht="15" customHeight="1">
      <c r="A56" s="9">
        <v>139415</v>
      </c>
      <c r="B56" s="42">
        <v>1964</v>
      </c>
    </row>
    <row r="57" spans="1:2" ht="15" customHeight="1">
      <c r="A57" s="9">
        <v>138508</v>
      </c>
      <c r="B57" s="42">
        <v>2254</v>
      </c>
    </row>
    <row r="58" spans="1:2" ht="15" customHeight="1">
      <c r="A58" s="9">
        <v>133887</v>
      </c>
      <c r="B58" s="42">
        <v>1990</v>
      </c>
    </row>
    <row r="59" spans="1:2" ht="15" customHeight="1">
      <c r="A59" s="9">
        <v>133733</v>
      </c>
      <c r="B59" s="42">
        <v>1510</v>
      </c>
    </row>
    <row r="60" spans="1:2" ht="15" customHeight="1">
      <c r="A60" s="9">
        <v>131297</v>
      </c>
      <c r="B60" s="42">
        <v>1055</v>
      </c>
    </row>
    <row r="61" spans="1:2" ht="15" customHeight="1">
      <c r="A61" s="9">
        <v>124329</v>
      </c>
      <c r="B61" s="42">
        <v>1435</v>
      </c>
    </row>
    <row r="62" spans="1:2" ht="15" customHeight="1">
      <c r="A62" s="9">
        <v>123460</v>
      </c>
      <c r="B62" s="42">
        <v>4191</v>
      </c>
    </row>
    <row r="63" spans="1:2" ht="15" customHeight="1">
      <c r="A63" s="9">
        <v>116724</v>
      </c>
      <c r="B63" s="42">
        <v>6694</v>
      </c>
    </row>
    <row r="64" spans="1:2" ht="15" customHeight="1">
      <c r="A64" s="9">
        <v>111208</v>
      </c>
      <c r="B64" s="43">
        <v>930</v>
      </c>
    </row>
    <row r="65" spans="1:2" ht="15" customHeight="1">
      <c r="A65" s="9">
        <v>110984</v>
      </c>
      <c r="B65" s="42">
        <v>1715</v>
      </c>
    </row>
    <row r="66" spans="1:2" ht="15" customHeight="1">
      <c r="A66" s="9">
        <v>110580</v>
      </c>
      <c r="B66" s="42">
        <v>2343</v>
      </c>
    </row>
    <row r="67" spans="1:2" ht="15" customHeight="1">
      <c r="A67" s="9">
        <v>109655</v>
      </c>
      <c r="B67" s="42">
        <v>2606</v>
      </c>
    </row>
    <row r="68" spans="1:2" ht="15" customHeight="1">
      <c r="A68" s="9">
        <v>109144</v>
      </c>
      <c r="B68" s="42">
        <v>2930</v>
      </c>
    </row>
    <row r="69" spans="1:2" ht="15" customHeight="1">
      <c r="A69" s="9">
        <v>103067</v>
      </c>
      <c r="B69" s="43">
        <v>905</v>
      </c>
    </row>
    <row r="70" spans="1:2" ht="15" customHeight="1">
      <c r="A70" s="9">
        <v>99280</v>
      </c>
      <c r="B70" s="42">
        <v>3359</v>
      </c>
    </row>
    <row r="71" spans="1:2" ht="15" customHeight="1">
      <c r="A71" s="9">
        <v>93600</v>
      </c>
      <c r="B71" s="42">
        <v>1998</v>
      </c>
    </row>
    <row r="72" spans="1:2" ht="15" customHeight="1">
      <c r="A72" s="9">
        <v>92708</v>
      </c>
      <c r="B72" s="43">
        <v>780</v>
      </c>
    </row>
    <row r="73" spans="1:2" ht="15" customHeight="1">
      <c r="A73" s="9">
        <v>90378</v>
      </c>
      <c r="B73" s="42">
        <v>2773</v>
      </c>
    </row>
    <row r="74" spans="1:2" ht="15" customHeight="1">
      <c r="A74" s="9">
        <v>87270</v>
      </c>
      <c r="B74" s="43">
        <v>341</v>
      </c>
    </row>
    <row r="75" spans="1:2" ht="15" customHeight="1">
      <c r="A75" s="9">
        <v>86567</v>
      </c>
      <c r="B75" s="42">
        <v>4634</v>
      </c>
    </row>
    <row r="76" spans="1:2" ht="15" customHeight="1">
      <c r="A76" s="9">
        <v>85140</v>
      </c>
      <c r="B76" s="43">
        <v>858</v>
      </c>
    </row>
    <row r="77" spans="1:2" ht="15" customHeight="1">
      <c r="A77" s="9">
        <v>85130</v>
      </c>
      <c r="B77" s="42">
        <v>1484</v>
      </c>
    </row>
    <row r="78" spans="1:2" ht="15" customHeight="1">
      <c r="A78" s="9">
        <v>85084</v>
      </c>
      <c r="B78" s="42">
        <v>2464</v>
      </c>
    </row>
    <row r="79" spans="1:2" ht="15" customHeight="1">
      <c r="A79" s="9">
        <v>84849</v>
      </c>
      <c r="B79" s="42">
        <v>1212</v>
      </c>
    </row>
    <row r="80" spans="1:2" ht="15" customHeight="1">
      <c r="A80" s="9">
        <v>84482</v>
      </c>
      <c r="B80" s="42">
        <v>1783</v>
      </c>
    </row>
    <row r="81" spans="1:2" ht="15" customHeight="1">
      <c r="A81" s="9">
        <v>81338</v>
      </c>
      <c r="B81" s="42">
        <v>1592</v>
      </c>
    </row>
    <row r="82" spans="1:2" ht="15" customHeight="1">
      <c r="A82" s="9">
        <v>73933</v>
      </c>
      <c r="B82" s="42">
        <v>1281</v>
      </c>
    </row>
    <row r="83" spans="1:2" ht="15" customHeight="1">
      <c r="A83" s="9">
        <v>73431</v>
      </c>
      <c r="B83" s="43">
        <v>611</v>
      </c>
    </row>
    <row r="84" spans="1:2" ht="15" customHeight="1">
      <c r="A84" s="9">
        <v>73066</v>
      </c>
      <c r="B84" s="42">
        <v>2074</v>
      </c>
    </row>
    <row r="85" spans="1:2" ht="15" customHeight="1">
      <c r="A85" s="9">
        <v>69095</v>
      </c>
      <c r="B85" s="43">
        <v>376</v>
      </c>
    </row>
    <row r="86" spans="1:2" ht="15" customHeight="1">
      <c r="A86" s="9">
        <v>67960</v>
      </c>
      <c r="B86" s="42">
        <v>1177</v>
      </c>
    </row>
    <row r="87" spans="1:2" ht="15" customHeight="1">
      <c r="A87" s="9">
        <v>67066</v>
      </c>
      <c r="B87" s="43">
        <v>564</v>
      </c>
    </row>
    <row r="88" spans="1:2" ht="15" customHeight="1">
      <c r="A88" s="9">
        <v>63890</v>
      </c>
      <c r="B88" s="42">
        <v>1825</v>
      </c>
    </row>
    <row r="89" spans="1:2" ht="15" customHeight="1">
      <c r="A89" s="9">
        <v>58239</v>
      </c>
      <c r="B89" s="43">
        <v>29</v>
      </c>
    </row>
    <row r="90" spans="1:2" ht="15" customHeight="1">
      <c r="A90" s="9">
        <v>51667</v>
      </c>
      <c r="B90" s="43">
        <v>323</v>
      </c>
    </row>
    <row r="91" spans="1:2" ht="15" customHeight="1">
      <c r="A91" s="9">
        <v>47258</v>
      </c>
      <c r="B91" s="42">
        <v>1841</v>
      </c>
    </row>
    <row r="92" spans="1:2" ht="15" customHeight="1">
      <c r="A92" s="9">
        <v>39719</v>
      </c>
      <c r="B92" s="43">
        <v>839</v>
      </c>
    </row>
    <row r="93" spans="1:2" ht="15" customHeight="1">
      <c r="A93" s="9">
        <v>39130</v>
      </c>
      <c r="B93" s="42">
        <v>1134</v>
      </c>
    </row>
    <row r="94" spans="1:2" ht="15" customHeight="1">
      <c r="A94" s="9">
        <v>36969</v>
      </c>
      <c r="B94" s="43">
        <v>353</v>
      </c>
    </row>
    <row r="95" spans="1:2" ht="15" customHeight="1">
      <c r="A95" s="9">
        <v>36351</v>
      </c>
      <c r="B95" s="43">
        <v>510</v>
      </c>
    </row>
    <row r="96" spans="1:2" ht="15" customHeight="1">
      <c r="A96" s="9">
        <v>35802</v>
      </c>
      <c r="B96" s="43">
        <v>334</v>
      </c>
    </row>
    <row r="97" spans="1:2" ht="15" customHeight="1">
      <c r="A97" s="9">
        <v>35703</v>
      </c>
      <c r="B97" s="43">
        <v>529</v>
      </c>
    </row>
    <row r="98" spans="1:2" ht="15" customHeight="1">
      <c r="A98" s="9">
        <v>27939</v>
      </c>
      <c r="B98" s="43">
        <v>908</v>
      </c>
    </row>
    <row r="99" spans="1:2" ht="15" customHeight="1">
      <c r="A99" s="9">
        <v>26422</v>
      </c>
      <c r="B99" s="43">
        <v>408</v>
      </c>
    </row>
    <row r="100" spans="1:2" ht="15" customHeight="1">
      <c r="A100" s="9">
        <v>25410</v>
      </c>
      <c r="B100" s="43">
        <v>124</v>
      </c>
    </row>
    <row r="101" spans="1:2" ht="15" customHeight="1">
      <c r="A101" s="9">
        <v>24487</v>
      </c>
      <c r="B101" s="43">
        <v>441</v>
      </c>
    </row>
    <row r="102" spans="1:2" ht="15" customHeight="1">
      <c r="A102" s="9">
        <v>21409</v>
      </c>
      <c r="B102" s="43">
        <v>206</v>
      </c>
    </row>
    <row r="103" spans="1:2" ht="15" customHeight="1">
      <c r="A103" s="9">
        <v>21361</v>
      </c>
      <c r="B103" s="43">
        <v>132</v>
      </c>
    </row>
    <row r="104" spans="1:2" ht="15" customHeight="1">
      <c r="A104" s="9">
        <v>19307</v>
      </c>
      <c r="B104" s="43">
        <v>235</v>
      </c>
    </row>
    <row r="105" spans="1:2" ht="15" customHeight="1">
      <c r="A105" s="9">
        <v>18254</v>
      </c>
      <c r="B105" s="42">
        <v>1265</v>
      </c>
    </row>
    <row r="106" spans="1:2" ht="15" customHeight="1">
      <c r="A106" s="9">
        <v>17730</v>
      </c>
      <c r="B106" s="43">
        <v>357</v>
      </c>
    </row>
    <row r="107" spans="1:2" ht="15" customHeight="1">
      <c r="A107" s="9">
        <v>17341</v>
      </c>
      <c r="B107" s="43">
        <v>251</v>
      </c>
    </row>
    <row r="108" spans="1:2" ht="15" customHeight="1">
      <c r="A108" s="9">
        <v>16217</v>
      </c>
      <c r="B108" s="43">
        <v>335</v>
      </c>
    </row>
    <row r="109" spans="1:2" ht="15" customHeight="1">
      <c r="A109" s="9">
        <v>15866</v>
      </c>
      <c r="B109" s="43">
        <v>132</v>
      </c>
    </row>
    <row r="110" spans="1:2" ht="15" customHeight="1">
      <c r="A110" s="9">
        <v>15319</v>
      </c>
      <c r="B110" s="43">
        <v>351</v>
      </c>
    </row>
    <row r="111" spans="1:2" ht="15" customHeight="1">
      <c r="A111" s="9">
        <v>14716</v>
      </c>
      <c r="B111" s="43">
        <v>77</v>
      </c>
    </row>
    <row r="112" spans="1:2" ht="15" customHeight="1">
      <c r="A112" s="9">
        <v>14477</v>
      </c>
      <c r="B112" s="43">
        <v>151</v>
      </c>
    </row>
    <row r="113" spans="1:2" ht="15" customHeight="1">
      <c r="A113" s="9">
        <v>13469</v>
      </c>
      <c r="B113" s="43">
        <v>123</v>
      </c>
    </row>
    <row r="114" spans="1:2" ht="15" customHeight="1">
      <c r="A114" s="9">
        <v>13167</v>
      </c>
      <c r="B114" s="43">
        <v>76</v>
      </c>
    </row>
    <row r="115" spans="1:2" ht="15" customHeight="1">
      <c r="A115" s="9">
        <v>13070</v>
      </c>
      <c r="B115" s="43">
        <v>47</v>
      </c>
    </row>
    <row r="116" spans="1:2" ht="15" customHeight="1">
      <c r="A116" s="9">
        <v>12987</v>
      </c>
      <c r="B116" s="43">
        <v>336</v>
      </c>
    </row>
    <row r="117" spans="1:2" ht="15" customHeight="1">
      <c r="A117" s="9">
        <v>12269</v>
      </c>
      <c r="B117" s="43">
        <v>87</v>
      </c>
    </row>
    <row r="118" spans="1:2" ht="15" customHeight="1">
      <c r="A118" s="9">
        <v>11283</v>
      </c>
      <c r="B118" s="43">
        <v>70</v>
      </c>
    </row>
    <row r="119" spans="1:2" ht="15" customHeight="1">
      <c r="A119" s="9">
        <v>11175</v>
      </c>
      <c r="B119" s="43">
        <v>52</v>
      </c>
    </row>
    <row r="120" spans="1:2" ht="15" customHeight="1">
      <c r="A120" s="9">
        <v>10867</v>
      </c>
      <c r="B120" s="43">
        <v>106</v>
      </c>
    </row>
    <row r="121" spans="1:2" ht="15" customHeight="1">
      <c r="A121" s="9">
        <v>10864</v>
      </c>
      <c r="B121" s="43">
        <v>258</v>
      </c>
    </row>
    <row r="122" spans="1:2" ht="15" customHeight="1">
      <c r="A122" s="9">
        <v>10742</v>
      </c>
      <c r="B122" s="43">
        <v>34</v>
      </c>
    </row>
    <row r="123" spans="1:2" ht="15" customHeight="1">
      <c r="A123" s="9">
        <v>10197</v>
      </c>
      <c r="B123" s="43">
        <v>148</v>
      </c>
    </row>
    <row r="124" spans="1:2" ht="15" customHeight="1">
      <c r="A124" s="9">
        <v>10129</v>
      </c>
      <c r="B124" s="43">
        <v>277</v>
      </c>
    </row>
    <row r="125" spans="1:2" ht="15" customHeight="1">
      <c r="A125" s="9">
        <v>9313</v>
      </c>
      <c r="B125" s="43">
        <v>233</v>
      </c>
    </row>
    <row r="126" spans="1:2" ht="15" customHeight="1">
      <c r="A126" s="9">
        <v>9239</v>
      </c>
      <c r="B126" s="43">
        <v>60</v>
      </c>
    </row>
    <row r="127" spans="1:2" ht="15" customHeight="1">
      <c r="A127" s="9">
        <v>8863</v>
      </c>
      <c r="B127" s="43">
        <v>179</v>
      </c>
    </row>
    <row r="128" spans="1:2" ht="15" customHeight="1">
      <c r="A128" s="9">
        <v>8456</v>
      </c>
      <c r="B128" s="43">
        <v>136</v>
      </c>
    </row>
    <row r="129" spans="1:2" ht="15" customHeight="1">
      <c r="A129" s="9">
        <v>8427</v>
      </c>
      <c r="B129" s="43">
        <v>149</v>
      </c>
    </row>
    <row r="130" spans="1:2" ht="15" customHeight="1">
      <c r="A130" s="9">
        <v>8102</v>
      </c>
      <c r="B130" s="43">
        <v>40</v>
      </c>
    </row>
    <row r="131" spans="1:2" ht="15" customHeight="1">
      <c r="A131" s="9">
        <v>8059</v>
      </c>
      <c r="B131" s="43">
        <v>426</v>
      </c>
    </row>
    <row r="132" spans="1:2" ht="15" customHeight="1">
      <c r="A132" s="9">
        <v>7543</v>
      </c>
      <c r="B132" s="43">
        <v>163</v>
      </c>
    </row>
    <row r="133" spans="1:2" ht="15" customHeight="1">
      <c r="A133" s="9">
        <v>6842</v>
      </c>
      <c r="B133" s="43">
        <v>76</v>
      </c>
    </row>
    <row r="134" spans="1:2" ht="15" customHeight="1">
      <c r="A134" s="9">
        <v>6704</v>
      </c>
      <c r="B134" s="43">
        <v>121</v>
      </c>
    </row>
    <row r="135" spans="1:2" ht="15" customHeight="1">
      <c r="A135" s="9">
        <v>6590</v>
      </c>
      <c r="B135" s="43">
        <v>110</v>
      </c>
    </row>
    <row r="136" spans="1:2" ht="15" customHeight="1">
      <c r="A136" s="9">
        <v>6455</v>
      </c>
      <c r="B136" s="43">
        <v>122</v>
      </c>
    </row>
    <row r="137" spans="1:2" ht="15" customHeight="1">
      <c r="A137" s="9">
        <v>6225</v>
      </c>
      <c r="B137" s="43">
        <v>80</v>
      </c>
    </row>
    <row r="138" spans="1:2" ht="15" customHeight="1">
      <c r="A138" s="9">
        <v>6040</v>
      </c>
      <c r="B138" s="43">
        <v>185</v>
      </c>
    </row>
    <row r="139" spans="1:2" ht="15" customHeight="1">
      <c r="A139" s="9">
        <v>5994</v>
      </c>
      <c r="B139" s="43">
        <v>50</v>
      </c>
    </row>
    <row r="140" spans="1:2" ht="15" customHeight="1">
      <c r="A140" s="9">
        <v>5854</v>
      </c>
      <c r="B140" s="43">
        <v>148</v>
      </c>
    </row>
    <row r="141" spans="1:2" ht="15" customHeight="1">
      <c r="A141" s="9">
        <v>5838</v>
      </c>
      <c r="B141" s="43">
        <v>161</v>
      </c>
    </row>
    <row r="142" spans="1:2" ht="15" customHeight="1">
      <c r="A142" s="9">
        <v>5774</v>
      </c>
      <c r="B142" s="43">
        <v>94</v>
      </c>
    </row>
    <row r="143" spans="1:2" ht="15" customHeight="1">
      <c r="A143" s="9">
        <v>5682</v>
      </c>
      <c r="B143" s="43">
        <v>61</v>
      </c>
    </row>
    <row r="144" spans="1:2" ht="15" customHeight="1">
      <c r="A144" s="9">
        <v>5520</v>
      </c>
      <c r="B144" s="43">
        <v>41</v>
      </c>
    </row>
    <row r="145" spans="1:2" ht="15" customHeight="1">
      <c r="A145" s="9">
        <v>5449</v>
      </c>
      <c r="B145" s="43">
        <v>151</v>
      </c>
    </row>
    <row r="146" spans="1:2" ht="15" customHeight="1">
      <c r="A146" s="9">
        <v>5448</v>
      </c>
      <c r="B146" s="43">
        <v>27</v>
      </c>
    </row>
    <row r="147" spans="1:2" ht="15" customHeight="1">
      <c r="A147" s="9">
        <v>5320</v>
      </c>
      <c r="B147" s="43">
        <v>117</v>
      </c>
    </row>
    <row r="148" spans="1:2" ht="15" customHeight="1">
      <c r="A148" s="9">
        <v>5181</v>
      </c>
      <c r="B148" s="43">
        <v>49</v>
      </c>
    </row>
    <row r="149" spans="1:2" ht="15" customHeight="1">
      <c r="A149" s="9">
        <v>5156</v>
      </c>
      <c r="B149" s="43">
        <v>85</v>
      </c>
    </row>
    <row r="150" spans="1:2" ht="15" customHeight="1">
      <c r="A150" s="9">
        <v>4918</v>
      </c>
      <c r="B150" s="43">
        <v>63</v>
      </c>
    </row>
    <row r="151" spans="1:2" ht="15" customHeight="1">
      <c r="A151" s="9">
        <v>4902</v>
      </c>
      <c r="B151" s="43">
        <v>45</v>
      </c>
    </row>
    <row r="152" spans="1:2" ht="15" customHeight="1">
      <c r="A152" s="9">
        <v>4837</v>
      </c>
      <c r="B152" s="43">
        <v>161</v>
      </c>
    </row>
    <row r="153" spans="1:2" ht="15" customHeight="1">
      <c r="A153" s="9">
        <v>4525</v>
      </c>
      <c r="B153" s="43">
        <v>121</v>
      </c>
    </row>
    <row r="154" spans="1:2" ht="15" customHeight="1">
      <c r="A154" s="9">
        <v>4039</v>
      </c>
      <c r="B154" s="43">
        <v>60</v>
      </c>
    </row>
    <row r="155" spans="1:2" ht="15" customHeight="1">
      <c r="A155" s="9">
        <v>3765</v>
      </c>
      <c r="B155" s="43">
        <v>123</v>
      </c>
    </row>
    <row r="156" spans="1:2" ht="15" customHeight="1">
      <c r="A156" s="9">
        <v>3118</v>
      </c>
      <c r="B156" s="43">
        <v>61</v>
      </c>
    </row>
    <row r="157" spans="1:2" ht="15" customHeight="1">
      <c r="A157" s="9">
        <v>3055</v>
      </c>
      <c r="B157" s="43">
        <v>44</v>
      </c>
    </row>
    <row r="158" spans="1:2" ht="15" customHeight="1">
      <c r="A158" s="9">
        <v>3014</v>
      </c>
      <c r="B158" s="43">
        <v>65</v>
      </c>
    </row>
    <row r="159" spans="1:2" ht="15" customHeight="1">
      <c r="A159" s="9">
        <v>3010</v>
      </c>
      <c r="B159" s="43">
        <v>68</v>
      </c>
    </row>
    <row r="160" spans="1:2" ht="15" customHeight="1">
      <c r="A160" s="9">
        <v>2658</v>
      </c>
      <c r="B160" s="43">
        <v>7</v>
      </c>
    </row>
    <row r="161" spans="1:2" ht="15" customHeight="1">
      <c r="A161" s="9">
        <v>2441</v>
      </c>
      <c r="B161" s="43">
        <v>44</v>
      </c>
    </row>
    <row r="162" spans="1:2" ht="15" customHeight="1">
      <c r="A162" s="9">
        <v>2416</v>
      </c>
      <c r="B162" s="43">
        <v>74</v>
      </c>
    </row>
    <row r="163" spans="1:2" ht="15" customHeight="1">
      <c r="A163" s="9">
        <v>2217</v>
      </c>
      <c r="B163" s="43">
        <v>621</v>
      </c>
    </row>
    <row r="164" spans="1:2" ht="15" customHeight="1">
      <c r="A164" s="9">
        <v>2145</v>
      </c>
      <c r="B164" s="43">
        <v>44</v>
      </c>
    </row>
    <row r="165" spans="1:2" ht="15" customHeight="1">
      <c r="A165" s="9">
        <v>2069</v>
      </c>
      <c r="B165" s="43">
        <v>25</v>
      </c>
    </row>
    <row r="166" spans="1:2" ht="15" customHeight="1">
      <c r="A166" s="9">
        <v>1705</v>
      </c>
      <c r="B166" s="43">
        <v>102</v>
      </c>
    </row>
    <row r="167" spans="1:2" ht="15" customHeight="1">
      <c r="A167" s="9">
        <v>1687</v>
      </c>
      <c r="B167" s="43">
        <v>46</v>
      </c>
    </row>
    <row r="168" spans="1:2" ht="15" customHeight="1">
      <c r="A168" s="9">
        <v>1640</v>
      </c>
      <c r="B168" s="43">
        <v>76</v>
      </c>
    </row>
    <row r="169" spans="1:2" ht="15" customHeight="1">
      <c r="A169" s="9">
        <v>1595</v>
      </c>
      <c r="B169" s="43">
        <v>83</v>
      </c>
    </row>
    <row r="170" spans="1:2" ht="15" customHeight="1">
      <c r="A170" s="9">
        <v>1397</v>
      </c>
      <c r="B170" s="43">
        <v>48</v>
      </c>
    </row>
    <row r="171" spans="1:2" ht="15" customHeight="1">
      <c r="A171" s="9">
        <v>1361</v>
      </c>
      <c r="B171" s="43">
        <v>35</v>
      </c>
    </row>
    <row r="172" spans="1:2" ht="15" customHeight="1">
      <c r="A172" s="9">
        <v>1318</v>
      </c>
      <c r="B172" s="43">
        <v>16</v>
      </c>
    </row>
    <row r="173" spans="1:2" ht="15" customHeight="1">
      <c r="A173" s="9">
        <v>1092</v>
      </c>
      <c r="B173" s="43">
        <v>25</v>
      </c>
    </row>
    <row r="174" spans="1:2" ht="15" customHeight="1">
      <c r="A174" s="9">
        <v>1038</v>
      </c>
      <c r="B174" s="43">
        <v>5</v>
      </c>
    </row>
    <row r="175" spans="1:2" ht="15" customHeight="1">
      <c r="A175" s="10">
        <v>997</v>
      </c>
      <c r="B175" s="43">
        <v>17</v>
      </c>
    </row>
    <row r="176" spans="1:2" ht="15" customHeight="1">
      <c r="A176" s="10">
        <v>819</v>
      </c>
      <c r="B176" s="43"/>
    </row>
    <row r="177" spans="1:2" ht="15" customHeight="1">
      <c r="A177" s="10">
        <v>751</v>
      </c>
      <c r="B177" s="43">
        <v>6</v>
      </c>
    </row>
    <row r="178" spans="1:2" ht="15" customHeight="1">
      <c r="A178" s="10">
        <v>717</v>
      </c>
      <c r="B178" s="43">
        <v>12</v>
      </c>
    </row>
    <row r="179" spans="1:2" ht="15" customHeight="1">
      <c r="A179" s="10">
        <v>712</v>
      </c>
      <c r="B179" s="43">
        <v>13</v>
      </c>
    </row>
    <row r="180" spans="1:2" ht="15" customHeight="1">
      <c r="A180" s="10">
        <v>689</v>
      </c>
      <c r="B180" s="43">
        <v>1</v>
      </c>
    </row>
    <row r="181" spans="1:2" ht="15" customHeight="1">
      <c r="A181" s="10">
        <v>686</v>
      </c>
      <c r="B181" s="43">
        <v>7</v>
      </c>
    </row>
    <row r="182" spans="1:2" ht="15" customHeight="1">
      <c r="A182" s="10">
        <v>669</v>
      </c>
      <c r="B182" s="43">
        <v>7</v>
      </c>
    </row>
    <row r="183" spans="1:2" ht="15" customHeight="1">
      <c r="A183" s="10">
        <v>621</v>
      </c>
      <c r="B183" s="43">
        <v>3</v>
      </c>
    </row>
    <row r="184" spans="1:2" ht="15" customHeight="1">
      <c r="A184" s="10">
        <v>613</v>
      </c>
      <c r="B184" s="43">
        <v>7</v>
      </c>
    </row>
    <row r="185" spans="1:2" ht="15" customHeight="1">
      <c r="A185" s="10">
        <v>577</v>
      </c>
      <c r="B185" s="43"/>
    </row>
    <row r="186" spans="1:2" ht="15" customHeight="1">
      <c r="A186" s="10">
        <v>509</v>
      </c>
      <c r="B186" s="43">
        <v>21</v>
      </c>
    </row>
    <row r="187" spans="1:2" ht="15" customHeight="1">
      <c r="A187" s="10">
        <v>508</v>
      </c>
      <c r="B187" s="43">
        <v>10</v>
      </c>
    </row>
    <row r="188" spans="1:2" ht="15" customHeight="1">
      <c r="A188" s="10">
        <v>503</v>
      </c>
      <c r="B188" s="43"/>
    </row>
    <row r="189" spans="1:2" ht="15" customHeight="1">
      <c r="A189" s="10">
        <v>415</v>
      </c>
      <c r="B189" s="43"/>
    </row>
    <row r="190" spans="1:2" ht="15" customHeight="1">
      <c r="A190" s="10">
        <v>369</v>
      </c>
      <c r="B190" s="43">
        <v>25</v>
      </c>
    </row>
    <row r="191" spans="1:2" ht="15" customHeight="1">
      <c r="A191" s="10">
        <v>331</v>
      </c>
      <c r="B191" s="43"/>
    </row>
    <row r="192" spans="1:2" ht="15" customHeight="1">
      <c r="A192" s="10">
        <v>285</v>
      </c>
      <c r="B192" s="43">
        <v>2</v>
      </c>
    </row>
    <row r="193" spans="1:2" ht="15" customHeight="1">
      <c r="A193" s="10">
        <v>279</v>
      </c>
      <c r="B193" s="43">
        <v>7</v>
      </c>
    </row>
    <row r="194" spans="1:2" ht="15" customHeight="1">
      <c r="A194" s="10">
        <v>267</v>
      </c>
      <c r="B194" s="43">
        <v>9</v>
      </c>
    </row>
    <row r="195" spans="1:2" ht="15" customHeight="1">
      <c r="A195" s="10">
        <v>261</v>
      </c>
      <c r="B195" s="43">
        <v>2</v>
      </c>
    </row>
    <row r="196" spans="1:2" ht="15" customHeight="1">
      <c r="A196" s="10">
        <v>183</v>
      </c>
      <c r="B196" s="43"/>
    </row>
    <row r="197" spans="1:2" ht="15" customHeight="1">
      <c r="A197" s="10">
        <v>164</v>
      </c>
      <c r="B197" s="43">
        <v>3</v>
      </c>
    </row>
    <row r="198" spans="1:2" ht="15" customHeight="1">
      <c r="A198" s="10">
        <v>151</v>
      </c>
      <c r="B198" s="43">
        <v>3</v>
      </c>
    </row>
    <row r="199" spans="1:2" ht="15" customHeight="1">
      <c r="A199" s="10">
        <v>147</v>
      </c>
      <c r="B199" s="43">
        <v>1</v>
      </c>
    </row>
    <row r="200" spans="1:2" ht="15" customHeight="1">
      <c r="A200" s="10">
        <v>144</v>
      </c>
      <c r="B200" s="43">
        <v>4</v>
      </c>
    </row>
    <row r="201" spans="1:2" ht="15" customHeight="1">
      <c r="A201" s="10">
        <v>85</v>
      </c>
      <c r="B201" s="43"/>
    </row>
    <row r="202" spans="1:2" ht="15" customHeight="1">
      <c r="A202" s="10">
        <v>85</v>
      </c>
      <c r="B202" s="43"/>
    </row>
    <row r="203" spans="1:2" ht="15" customHeight="1">
      <c r="A203" s="10">
        <v>72</v>
      </c>
      <c r="B203" s="43">
        <v>1</v>
      </c>
    </row>
    <row r="204" spans="1:2" ht="15" customHeight="1">
      <c r="A204" s="23">
        <v>46</v>
      </c>
      <c r="B204" s="44"/>
    </row>
    <row r="205" spans="1:2" ht="15" customHeight="1">
      <c r="A205" s="10">
        <v>42</v>
      </c>
      <c r="B205" s="43">
        <v>2</v>
      </c>
    </row>
    <row r="206" spans="1:2" ht="15" customHeight="1">
      <c r="A206" s="10">
        <v>41</v>
      </c>
      <c r="B206" s="43"/>
    </row>
    <row r="207" spans="1:2" ht="15" customHeight="1">
      <c r="A207" s="10">
        <v>39</v>
      </c>
      <c r="B207" s="43"/>
    </row>
    <row r="208" spans="1:2" ht="15" customHeight="1">
      <c r="A208" s="10">
        <v>33</v>
      </c>
      <c r="B208" s="43"/>
    </row>
    <row r="209" spans="1:2" ht="15" customHeight="1">
      <c r="A209" s="10">
        <v>31</v>
      </c>
      <c r="B209" s="43"/>
    </row>
    <row r="210" spans="1:2" ht="15" customHeight="1">
      <c r="A210" s="10">
        <v>27</v>
      </c>
      <c r="B210" s="43"/>
    </row>
    <row r="211" spans="1:2" ht="15" customHeight="1">
      <c r="A211" s="10">
        <v>22</v>
      </c>
      <c r="B211" s="43"/>
    </row>
    <row r="212" spans="1:2" ht="15" customHeight="1">
      <c r="A212" s="23">
        <v>18</v>
      </c>
      <c r="B212" s="44"/>
    </row>
    <row r="213" spans="1:2" ht="15" customHeight="1">
      <c r="A213" s="10">
        <v>17</v>
      </c>
      <c r="B213" s="43"/>
    </row>
    <row r="214" spans="1:2" ht="15" customHeight="1">
      <c r="A214" s="10">
        <v>17</v>
      </c>
      <c r="B214" s="43"/>
    </row>
    <row r="215" spans="1:2" ht="15" customHeight="1">
      <c r="A215" s="10">
        <v>16</v>
      </c>
      <c r="B215" s="43"/>
    </row>
    <row r="216" spans="1:2" ht="15" customHeight="1">
      <c r="A216" s="10">
        <v>13</v>
      </c>
      <c r="B216" s="43">
        <v>1</v>
      </c>
    </row>
    <row r="217" spans="1:2" ht="15" customHeight="1">
      <c r="A217" s="10">
        <v>10</v>
      </c>
      <c r="B217" s="43">
        <v>1</v>
      </c>
    </row>
    <row r="218" spans="1:2" ht="15" customHeight="1">
      <c r="A218" s="10">
        <v>9</v>
      </c>
      <c r="B218" s="43">
        <v>2</v>
      </c>
    </row>
    <row r="219" spans="1:2" ht="15" customHeight="1">
      <c r="A219" s="10">
        <v>6</v>
      </c>
      <c r="B219" s="43"/>
    </row>
    <row r="220" spans="1:2" ht="15" customHeight="1">
      <c r="A220" s="23">
        <v>4</v>
      </c>
      <c r="B220" s="44"/>
    </row>
    <row r="221" spans="1:2" ht="15" customHeight="1">
      <c r="A221" s="10">
        <v>3</v>
      </c>
      <c r="B221" s="43"/>
    </row>
    <row r="222" spans="1:2" ht="15" customHeight="1">
      <c r="A222" s="10">
        <v>2</v>
      </c>
      <c r="B222" s="43"/>
    </row>
    <row r="223" spans="1:2" ht="15" customHeight="1">
      <c r="A223" s="29">
        <v>1</v>
      </c>
      <c r="B223" s="44"/>
    </row>
    <row r="224" spans="1:2" ht="15" customHeight="1">
      <c r="A224" s="16">
        <v>64998913</v>
      </c>
      <c r="B224" s="42">
        <v>1502357</v>
      </c>
    </row>
    <row r="225" spans="2:2" ht="15" customHeight="1">
      <c r="B225" s="38"/>
    </row>
    <row r="226" spans="2:2" ht="15" customHeight="1">
      <c r="B226" s="38"/>
    </row>
    <row r="227" spans="2:2" ht="15" customHeight="1">
      <c r="B227" s="38"/>
    </row>
    <row r="228" spans="2:2" ht="15" customHeight="1">
      <c r="B228" s="38"/>
    </row>
    <row r="229" spans="2:2" ht="15" customHeight="1">
      <c r="B229" s="38"/>
    </row>
    <row r="230" spans="2:2" ht="15" customHeight="1">
      <c r="B230" s="38"/>
    </row>
    <row r="231" spans="2:2" ht="15" customHeight="1">
      <c r="B231" s="38"/>
    </row>
    <row r="232" spans="2:2" ht="15" customHeight="1">
      <c r="B232" s="38"/>
    </row>
    <row r="233" spans="2:2" ht="15" customHeight="1">
      <c r="B233" s="38"/>
    </row>
    <row r="234" spans="2:2" ht="15" customHeight="1">
      <c r="B234" s="38"/>
    </row>
    <row r="235" spans="2:2" ht="15" customHeight="1">
      <c r="B235" s="38"/>
    </row>
    <row r="236" spans="2:2" ht="15" customHeight="1">
      <c r="B236" s="38"/>
    </row>
    <row r="237" spans="2:2" ht="15" customHeight="1">
      <c r="B237" s="38"/>
    </row>
    <row r="238" spans="2:2" ht="15" customHeight="1">
      <c r="B238" s="38"/>
    </row>
    <row r="239" spans="2:2" ht="15" customHeight="1">
      <c r="B239" s="38"/>
    </row>
    <row r="240" spans="2:2" ht="15" customHeight="1">
      <c r="B240" s="38"/>
    </row>
    <row r="241" spans="2:2" ht="15" customHeight="1">
      <c r="B241" s="38"/>
    </row>
    <row r="242" spans="2:2" ht="15" customHeight="1">
      <c r="B242" s="38"/>
    </row>
    <row r="243" spans="2:2" ht="15" customHeight="1">
      <c r="B243" s="38"/>
    </row>
    <row r="244" spans="2:2" ht="15" customHeight="1">
      <c r="B244" s="38"/>
    </row>
    <row r="245" spans="2:2" ht="15" customHeight="1">
      <c r="B245" s="38"/>
    </row>
    <row r="246" spans="2:2" ht="15" customHeight="1">
      <c r="B246" s="38"/>
    </row>
    <row r="247" spans="2:2" ht="15" customHeight="1">
      <c r="B247" s="38"/>
    </row>
    <row r="248" spans="2:2" ht="15" customHeight="1">
      <c r="B248" s="38"/>
    </row>
    <row r="249" spans="2:2" ht="15" customHeight="1">
      <c r="B249" s="38"/>
    </row>
    <row r="250" spans="2:2" ht="15" customHeight="1">
      <c r="B250" s="38"/>
    </row>
    <row r="251" spans="2:2" ht="15" customHeight="1">
      <c r="B251" s="38"/>
    </row>
    <row r="252" spans="2:2" ht="15" customHeight="1">
      <c r="B252" s="38"/>
    </row>
    <row r="253" spans="2:2" ht="15" customHeight="1">
      <c r="B253" s="38"/>
    </row>
    <row r="254" spans="2:2" ht="15" customHeight="1">
      <c r="B254" s="38"/>
    </row>
    <row r="255" spans="2:2" ht="15" customHeight="1">
      <c r="B255" s="38"/>
    </row>
    <row r="256" spans="2:2" ht="15" customHeight="1">
      <c r="B256" s="38"/>
    </row>
    <row r="257" spans="2:2" ht="15" customHeight="1">
      <c r="B257" s="38"/>
    </row>
    <row r="258" spans="2:2" ht="15" customHeight="1">
      <c r="B258" s="38"/>
    </row>
    <row r="259" spans="2:2" ht="15" customHeight="1">
      <c r="B259" s="38"/>
    </row>
    <row r="260" spans="2:2" ht="15" customHeight="1">
      <c r="B260" s="38"/>
    </row>
    <row r="261" spans="2:2" ht="15" customHeight="1">
      <c r="B261" s="38"/>
    </row>
    <row r="262" spans="2:2" ht="15" customHeight="1">
      <c r="B262" s="38"/>
    </row>
    <row r="263" spans="2:2" ht="15" customHeight="1">
      <c r="B263" s="38"/>
    </row>
    <row r="264" spans="2:2" ht="15" customHeight="1">
      <c r="B264" s="38"/>
    </row>
    <row r="265" spans="2:2" ht="15" customHeight="1">
      <c r="B265" s="38"/>
    </row>
    <row r="266" spans="2:2" ht="15" customHeight="1">
      <c r="B266" s="38"/>
    </row>
    <row r="267" spans="2:2" ht="15" customHeight="1">
      <c r="B267" s="38"/>
    </row>
    <row r="268" spans="2:2" ht="15" customHeight="1">
      <c r="B268" s="38"/>
    </row>
    <row r="269" spans="2:2" ht="15" customHeight="1">
      <c r="B269" s="38"/>
    </row>
    <row r="270" spans="2:2" ht="15" customHeight="1">
      <c r="B270" s="38"/>
    </row>
    <row r="271" spans="2:2" ht="15" customHeight="1">
      <c r="B271" s="38"/>
    </row>
    <row r="272" spans="2:2" ht="15" customHeight="1">
      <c r="B272" s="38"/>
    </row>
    <row r="273" spans="2:2" ht="15" customHeight="1">
      <c r="B273" s="38"/>
    </row>
    <row r="274" spans="2:2" ht="15" customHeight="1">
      <c r="B274" s="38"/>
    </row>
    <row r="275" spans="2:2" ht="15" customHeight="1">
      <c r="B275" s="38"/>
    </row>
    <row r="276" spans="2:2" ht="15" customHeight="1">
      <c r="B276" s="38"/>
    </row>
    <row r="277" spans="2:2" ht="15" customHeight="1">
      <c r="B277" s="38"/>
    </row>
    <row r="278" spans="2:2" ht="15" customHeight="1">
      <c r="B278" s="38"/>
    </row>
    <row r="279" spans="2:2" ht="15" customHeight="1">
      <c r="B279" s="38"/>
    </row>
    <row r="280" spans="2:2" ht="15" customHeight="1">
      <c r="B280" s="38"/>
    </row>
    <row r="281" spans="2:2" ht="15" customHeight="1">
      <c r="B281" s="38"/>
    </row>
    <row r="282" spans="2:2" ht="15" customHeight="1">
      <c r="B282" s="38"/>
    </row>
    <row r="283" spans="2:2" ht="15" customHeight="1">
      <c r="B283" s="38"/>
    </row>
    <row r="284" spans="2:2" ht="15" customHeight="1">
      <c r="B284" s="38"/>
    </row>
    <row r="285" spans="2:2" ht="15" customHeight="1">
      <c r="B285" s="38"/>
    </row>
    <row r="286" spans="2:2" ht="15" customHeight="1">
      <c r="B286" s="38"/>
    </row>
    <row r="287" spans="2:2" ht="15" customHeight="1">
      <c r="B287" s="38"/>
    </row>
    <row r="288" spans="2:2" ht="15" customHeight="1">
      <c r="B288" s="38"/>
    </row>
    <row r="289" spans="2:2" ht="15" customHeight="1">
      <c r="B289" s="38"/>
    </row>
    <row r="290" spans="2:2" ht="15" customHeight="1">
      <c r="B290" s="38"/>
    </row>
    <row r="291" spans="2:2" ht="15" customHeight="1">
      <c r="B291" s="38"/>
    </row>
    <row r="292" spans="2:2" ht="15" customHeight="1">
      <c r="B292" s="38"/>
    </row>
    <row r="293" spans="2:2" ht="15" customHeight="1">
      <c r="B293" s="38"/>
    </row>
    <row r="294" spans="2:2" ht="15" customHeight="1">
      <c r="B294" s="38"/>
    </row>
    <row r="295" spans="2:2" ht="15" customHeight="1">
      <c r="B295" s="38"/>
    </row>
    <row r="296" spans="2:2" ht="15" customHeight="1">
      <c r="B296" s="38"/>
    </row>
    <row r="297" spans="2:2" ht="15" customHeight="1">
      <c r="B297" s="38"/>
    </row>
    <row r="298" spans="2:2" ht="15" customHeight="1">
      <c r="B298" s="38"/>
    </row>
    <row r="299" spans="2:2" ht="15" customHeight="1">
      <c r="B299" s="38"/>
    </row>
    <row r="300" spans="2:2" ht="15" customHeight="1">
      <c r="B300" s="38"/>
    </row>
    <row r="301" spans="2:2" ht="15" customHeight="1">
      <c r="B301" s="38"/>
    </row>
    <row r="302" spans="2:2" ht="15" customHeight="1">
      <c r="B302" s="38"/>
    </row>
    <row r="303" spans="2:2" ht="15" customHeight="1">
      <c r="B303" s="38"/>
    </row>
    <row r="304" spans="2:2" ht="15" customHeight="1">
      <c r="B304" s="38"/>
    </row>
    <row r="305" spans="2:2" ht="15" customHeight="1">
      <c r="B305" s="38"/>
    </row>
    <row r="306" spans="2:2" ht="15" customHeight="1">
      <c r="B306" s="38"/>
    </row>
    <row r="307" spans="2:2" ht="15" customHeight="1">
      <c r="B307" s="38"/>
    </row>
    <row r="308" spans="2:2" ht="15" customHeight="1">
      <c r="B308" s="38"/>
    </row>
    <row r="309" spans="2:2" ht="15" customHeight="1">
      <c r="B309" s="38"/>
    </row>
    <row r="310" spans="2:2" ht="15" customHeight="1">
      <c r="B310" s="38"/>
    </row>
    <row r="311" spans="2:2" ht="15" customHeight="1">
      <c r="B311" s="38"/>
    </row>
    <row r="312" spans="2:2" ht="15" customHeight="1">
      <c r="B312" s="38"/>
    </row>
    <row r="313" spans="2:2" ht="15" customHeight="1">
      <c r="B313" s="38"/>
    </row>
    <row r="314" spans="2:2" ht="15" customHeight="1">
      <c r="B314" s="38"/>
    </row>
    <row r="315" spans="2:2" ht="15" customHeight="1">
      <c r="B315" s="38"/>
    </row>
    <row r="316" spans="2:2" ht="15" customHeight="1">
      <c r="B316" s="38"/>
    </row>
    <row r="317" spans="2:2" ht="15" customHeight="1">
      <c r="B317" s="38"/>
    </row>
    <row r="318" spans="2:2" ht="15" customHeight="1">
      <c r="B318" s="38"/>
    </row>
    <row r="319" spans="2:2" ht="15" customHeight="1">
      <c r="B319" s="38"/>
    </row>
    <row r="320" spans="2:2" ht="15" customHeight="1">
      <c r="B320" s="38"/>
    </row>
    <row r="321" spans="2:2" ht="15" customHeight="1">
      <c r="B321" s="38"/>
    </row>
    <row r="322" spans="2:2" ht="15" customHeight="1">
      <c r="B322" s="38"/>
    </row>
    <row r="323" spans="2:2" ht="15" customHeight="1">
      <c r="B323" s="38"/>
    </row>
    <row r="324" spans="2:2" ht="15" customHeight="1">
      <c r="B324" s="38"/>
    </row>
    <row r="325" spans="2:2" ht="15" customHeight="1">
      <c r="B325" s="38"/>
    </row>
    <row r="326" spans="2:2" ht="15" customHeight="1">
      <c r="B326" s="38"/>
    </row>
    <row r="327" spans="2:2" ht="15" customHeight="1">
      <c r="B327" s="38"/>
    </row>
    <row r="328" spans="2:2" ht="15" customHeight="1">
      <c r="B328" s="38"/>
    </row>
    <row r="329" spans="2:2" ht="15" customHeight="1">
      <c r="B329" s="38"/>
    </row>
    <row r="330" spans="2:2" ht="15" customHeight="1">
      <c r="B330" s="38"/>
    </row>
    <row r="331" spans="2:2" ht="15" customHeight="1">
      <c r="B331" s="38"/>
    </row>
    <row r="332" spans="2:2" ht="15" customHeight="1">
      <c r="B332" s="38"/>
    </row>
    <row r="333" spans="2:2" ht="15" customHeight="1">
      <c r="B333" s="38"/>
    </row>
    <row r="334" spans="2:2" ht="15" customHeight="1">
      <c r="B334" s="38"/>
    </row>
    <row r="335" spans="2:2" ht="15" customHeight="1">
      <c r="B335" s="38"/>
    </row>
    <row r="336" spans="2:2" ht="15" customHeight="1">
      <c r="B336" s="38"/>
    </row>
    <row r="337" spans="2:2" ht="15" customHeight="1">
      <c r="B337" s="38"/>
    </row>
    <row r="338" spans="2:2" ht="15" customHeight="1">
      <c r="B338" s="38"/>
    </row>
    <row r="339" spans="2:2" ht="15" customHeight="1">
      <c r="B339" s="38"/>
    </row>
    <row r="340" spans="2:2" ht="15" customHeight="1">
      <c r="B340" s="38"/>
    </row>
    <row r="341" spans="2:2" ht="15" customHeight="1">
      <c r="B341" s="38"/>
    </row>
    <row r="342" spans="2:2" ht="15" customHeight="1">
      <c r="B342" s="38"/>
    </row>
    <row r="343" spans="2:2" ht="15" customHeight="1">
      <c r="B343" s="38"/>
    </row>
    <row r="344" spans="2:2" ht="15" customHeight="1">
      <c r="B344" s="38"/>
    </row>
    <row r="345" spans="2:2" ht="15" customHeight="1">
      <c r="B345" s="38"/>
    </row>
    <row r="346" spans="2:2" ht="15" customHeight="1">
      <c r="B346" s="38"/>
    </row>
    <row r="347" spans="2:2" ht="15" customHeight="1">
      <c r="B347" s="38"/>
    </row>
    <row r="348" spans="2:2" ht="15" customHeight="1">
      <c r="B348" s="38"/>
    </row>
    <row r="349" spans="2:2" ht="15" customHeight="1">
      <c r="B349" s="38"/>
    </row>
    <row r="350" spans="2:2" ht="15" customHeight="1">
      <c r="B350" s="38"/>
    </row>
    <row r="351" spans="2:2" ht="15" customHeight="1">
      <c r="B351" s="38"/>
    </row>
    <row r="352" spans="2:2" ht="15" customHeight="1">
      <c r="B352" s="38"/>
    </row>
    <row r="353" spans="2:2" ht="15" customHeight="1">
      <c r="B353" s="38"/>
    </row>
    <row r="354" spans="2:2" ht="15" customHeight="1">
      <c r="B354" s="38"/>
    </row>
    <row r="355" spans="2:2" ht="15" customHeight="1">
      <c r="B355" s="38"/>
    </row>
    <row r="356" spans="2:2" ht="15" customHeight="1">
      <c r="B356" s="38"/>
    </row>
    <row r="357" spans="2:2" ht="15" customHeight="1">
      <c r="B357" s="38"/>
    </row>
    <row r="358" spans="2:2" ht="15" customHeight="1">
      <c r="B358" s="38"/>
    </row>
    <row r="359" spans="2:2" ht="15" customHeight="1">
      <c r="B359" s="38"/>
    </row>
    <row r="360" spans="2:2" ht="15" customHeight="1">
      <c r="B360" s="38"/>
    </row>
    <row r="361" spans="2:2" ht="15" customHeight="1">
      <c r="B361" s="38"/>
    </row>
    <row r="362" spans="2:2" ht="15" customHeight="1">
      <c r="B362" s="38"/>
    </row>
    <row r="363" spans="2:2" ht="15" customHeight="1">
      <c r="B363" s="38"/>
    </row>
    <row r="364" spans="2:2" ht="15" customHeight="1">
      <c r="B364" s="38"/>
    </row>
    <row r="365" spans="2:2" ht="15" customHeight="1">
      <c r="B365" s="38"/>
    </row>
    <row r="366" spans="2:2" ht="15" customHeight="1">
      <c r="B366" s="38"/>
    </row>
    <row r="367" spans="2:2" ht="15" customHeight="1">
      <c r="B367" s="38"/>
    </row>
    <row r="368" spans="2:2" ht="15" customHeight="1">
      <c r="B368" s="38"/>
    </row>
    <row r="369" spans="2:2" ht="15" customHeight="1">
      <c r="B369" s="38"/>
    </row>
    <row r="370" spans="2:2" ht="15" customHeight="1">
      <c r="B370" s="38"/>
    </row>
    <row r="371" spans="2:2" ht="15" customHeight="1">
      <c r="B371" s="38"/>
    </row>
    <row r="372" spans="2:2" ht="15" customHeight="1">
      <c r="B372" s="38"/>
    </row>
    <row r="373" spans="2:2" ht="15" customHeight="1">
      <c r="B373" s="38"/>
    </row>
    <row r="374" spans="2:2" ht="15" customHeight="1">
      <c r="B374" s="38"/>
    </row>
    <row r="375" spans="2:2" ht="15" customHeight="1">
      <c r="B375" s="38"/>
    </row>
    <row r="376" spans="2:2" ht="15" customHeight="1">
      <c r="B376" s="38"/>
    </row>
    <row r="377" spans="2:2" ht="15" customHeight="1">
      <c r="B377" s="38"/>
    </row>
    <row r="378" spans="2:2" ht="15" customHeight="1">
      <c r="B378" s="38"/>
    </row>
    <row r="379" spans="2:2" ht="15" customHeight="1">
      <c r="B379" s="38"/>
    </row>
    <row r="380" spans="2:2" ht="15" customHeight="1">
      <c r="B380" s="38"/>
    </row>
    <row r="381" spans="2:2" ht="15" customHeight="1">
      <c r="B381" s="38"/>
    </row>
    <row r="382" spans="2:2" ht="15" customHeight="1">
      <c r="B382" s="38"/>
    </row>
    <row r="383" spans="2:2" ht="15" customHeight="1">
      <c r="B383" s="38"/>
    </row>
    <row r="384" spans="2:2" ht="15" customHeight="1">
      <c r="B384" s="38"/>
    </row>
    <row r="385" spans="2:2" ht="15" customHeight="1">
      <c r="B385" s="38"/>
    </row>
    <row r="386" spans="2:2" ht="15" customHeight="1">
      <c r="B386" s="38"/>
    </row>
    <row r="387" spans="2:2" ht="15" customHeight="1">
      <c r="B387" s="38"/>
    </row>
    <row r="388" spans="2:2" ht="15" customHeight="1">
      <c r="B388" s="38"/>
    </row>
    <row r="389" spans="2:2" ht="15" customHeight="1">
      <c r="B389" s="38"/>
    </row>
    <row r="390" spans="2:2" ht="15" customHeight="1">
      <c r="B390" s="38"/>
    </row>
    <row r="391" spans="2:2" ht="15" customHeight="1">
      <c r="B391" s="38"/>
    </row>
    <row r="392" spans="2:2" ht="15" customHeight="1">
      <c r="B392" s="38"/>
    </row>
    <row r="393" spans="2:2" ht="15" customHeight="1">
      <c r="B393" s="38"/>
    </row>
    <row r="394" spans="2:2" ht="15" customHeight="1">
      <c r="B394" s="38"/>
    </row>
    <row r="395" spans="2:2" ht="15" customHeight="1">
      <c r="B395" s="38"/>
    </row>
    <row r="396" spans="2:2" ht="15" customHeight="1">
      <c r="B396" s="38"/>
    </row>
    <row r="397" spans="2:2" ht="15" customHeight="1">
      <c r="B397" s="38"/>
    </row>
    <row r="398" spans="2:2" ht="15" customHeight="1">
      <c r="B398" s="38"/>
    </row>
    <row r="399" spans="2:2" ht="15" customHeight="1">
      <c r="B399" s="38"/>
    </row>
    <row r="400" spans="2:2" ht="15" customHeight="1">
      <c r="B400" s="38"/>
    </row>
    <row r="401" spans="2:2" ht="15" customHeight="1">
      <c r="B401" s="38"/>
    </row>
    <row r="402" spans="2:2" ht="15" customHeight="1">
      <c r="B402" s="38"/>
    </row>
    <row r="403" spans="2:2" ht="15" customHeight="1">
      <c r="B403" s="38"/>
    </row>
    <row r="404" spans="2:2" ht="15" customHeight="1">
      <c r="B404" s="38"/>
    </row>
    <row r="405" spans="2:2" ht="15" customHeight="1">
      <c r="B405" s="38"/>
    </row>
    <row r="406" spans="2:2" ht="15" customHeight="1">
      <c r="B406" s="38"/>
    </row>
    <row r="407" spans="2:2" ht="15" customHeight="1">
      <c r="B407" s="38"/>
    </row>
    <row r="408" spans="2:2" ht="15" customHeight="1">
      <c r="B408" s="38"/>
    </row>
    <row r="409" spans="2:2" ht="15" customHeight="1">
      <c r="B409" s="38"/>
    </row>
    <row r="410" spans="2:2" ht="15" customHeight="1">
      <c r="B410" s="38"/>
    </row>
    <row r="411" spans="2:2" ht="15" customHeight="1">
      <c r="B411" s="38"/>
    </row>
    <row r="412" spans="2:2" ht="15" customHeight="1">
      <c r="B412" s="38"/>
    </row>
    <row r="413" spans="2:2" ht="15" customHeight="1">
      <c r="B413" s="38"/>
    </row>
    <row r="414" spans="2:2" ht="15" customHeight="1">
      <c r="B414" s="38"/>
    </row>
    <row r="415" spans="2:2" ht="15" customHeight="1">
      <c r="B415" s="38"/>
    </row>
    <row r="416" spans="2:2" ht="15" customHeight="1">
      <c r="B416" s="38"/>
    </row>
    <row r="417" spans="2:2" ht="15" customHeight="1">
      <c r="B417" s="38"/>
    </row>
    <row r="418" spans="2:2" ht="15" customHeight="1">
      <c r="B418" s="38"/>
    </row>
    <row r="419" spans="2:2" ht="15" customHeight="1">
      <c r="B419" s="38"/>
    </row>
    <row r="420" spans="2:2" ht="15" customHeight="1">
      <c r="B420" s="38"/>
    </row>
    <row r="421" spans="2:2" ht="15" customHeight="1">
      <c r="B421" s="38"/>
    </row>
    <row r="422" spans="2:2" ht="15" customHeight="1">
      <c r="B422" s="38"/>
    </row>
    <row r="423" spans="2:2" ht="15" customHeight="1">
      <c r="B423" s="38"/>
    </row>
    <row r="424" spans="2:2" ht="15" customHeight="1">
      <c r="B424" s="38"/>
    </row>
    <row r="425" spans="2:2" ht="15" customHeight="1">
      <c r="B425" s="38"/>
    </row>
    <row r="426" spans="2:2" ht="15" customHeight="1">
      <c r="B426" s="38"/>
    </row>
    <row r="427" spans="2:2" ht="15" customHeight="1">
      <c r="B427" s="38"/>
    </row>
    <row r="428" spans="2:2" ht="15" customHeight="1">
      <c r="B428" s="38"/>
    </row>
    <row r="429" spans="2:2" ht="15" customHeight="1">
      <c r="B429" s="38"/>
    </row>
    <row r="430" spans="2:2" ht="15" customHeight="1">
      <c r="B430" s="38"/>
    </row>
    <row r="431" spans="2:2" ht="15" customHeight="1">
      <c r="B431" s="38"/>
    </row>
    <row r="432" spans="2:2" ht="15" customHeight="1">
      <c r="B432" s="38"/>
    </row>
    <row r="433" spans="2:2" ht="15" customHeight="1">
      <c r="B433" s="38"/>
    </row>
    <row r="434" spans="2:2" ht="15" customHeight="1">
      <c r="B434" s="38"/>
    </row>
    <row r="435" spans="2:2" ht="15" customHeight="1">
      <c r="B435" s="38"/>
    </row>
    <row r="436" spans="2:2" ht="15" customHeight="1">
      <c r="B436" s="38"/>
    </row>
    <row r="437" spans="2:2" ht="15" customHeight="1">
      <c r="B437" s="38"/>
    </row>
    <row r="438" spans="2:2" ht="15" customHeight="1">
      <c r="B438" s="38"/>
    </row>
    <row r="439" spans="2:2" ht="15" customHeight="1">
      <c r="B439" s="38"/>
    </row>
    <row r="440" spans="2:2" ht="15" customHeight="1">
      <c r="B440" s="38"/>
    </row>
    <row r="441" spans="2:2" ht="15" customHeight="1">
      <c r="B441" s="38"/>
    </row>
    <row r="442" spans="2:2" ht="15" customHeight="1">
      <c r="B442" s="38"/>
    </row>
    <row r="443" spans="2:2" ht="15" customHeight="1">
      <c r="B443" s="38"/>
    </row>
    <row r="444" spans="2:2" ht="15" customHeight="1">
      <c r="B444" s="38"/>
    </row>
    <row r="445" spans="2:2" ht="15" customHeight="1">
      <c r="B445" s="38"/>
    </row>
    <row r="446" spans="2:2" ht="15" customHeight="1">
      <c r="B446" s="38"/>
    </row>
    <row r="447" spans="2:2" ht="15" customHeight="1">
      <c r="B447" s="38"/>
    </row>
    <row r="448" spans="2:2" ht="15" customHeight="1">
      <c r="B448" s="38"/>
    </row>
    <row r="449" spans="2:2" ht="15" customHeight="1">
      <c r="B449" s="38"/>
    </row>
    <row r="450" spans="2:2" ht="15" customHeight="1">
      <c r="B450" s="38"/>
    </row>
    <row r="451" spans="2:2" ht="15" customHeight="1">
      <c r="B451" s="38"/>
    </row>
    <row r="452" spans="2:2" ht="15" customHeight="1">
      <c r="B452" s="38"/>
    </row>
    <row r="453" spans="2:2" ht="15" customHeight="1">
      <c r="B453" s="38"/>
    </row>
    <row r="454" spans="2:2" ht="15" customHeight="1">
      <c r="B454" s="38"/>
    </row>
    <row r="455" spans="2:2" ht="15" customHeight="1">
      <c r="B455" s="38"/>
    </row>
    <row r="456" spans="2:2" ht="15" customHeight="1">
      <c r="B456" s="38"/>
    </row>
    <row r="457" spans="2:2" ht="15" customHeight="1">
      <c r="B457" s="38"/>
    </row>
    <row r="458" spans="2:2" ht="15" customHeight="1">
      <c r="B458" s="38"/>
    </row>
    <row r="459" spans="2:2" ht="15" customHeight="1">
      <c r="B459" s="38"/>
    </row>
    <row r="460" spans="2:2" ht="15" customHeight="1">
      <c r="B460" s="38"/>
    </row>
    <row r="461" spans="2:2" ht="15" customHeight="1">
      <c r="B461" s="38"/>
    </row>
    <row r="462" spans="2:2" ht="15" customHeight="1">
      <c r="B462" s="38"/>
    </row>
    <row r="463" spans="2:2" ht="15" customHeight="1">
      <c r="B463" s="38"/>
    </row>
    <row r="464" spans="2:2" ht="15" customHeight="1">
      <c r="B464" s="38"/>
    </row>
    <row r="465" spans="2:2" ht="15" customHeight="1">
      <c r="B465" s="38"/>
    </row>
    <row r="466" spans="2:2" ht="15" customHeight="1">
      <c r="B466" s="38"/>
    </row>
    <row r="467" spans="2:2" ht="15" customHeight="1">
      <c r="B467" s="38"/>
    </row>
    <row r="468" spans="2:2" ht="15" customHeight="1">
      <c r="B468" s="38"/>
    </row>
    <row r="469" spans="2:2" ht="15" customHeight="1">
      <c r="B469" s="38"/>
    </row>
    <row r="470" spans="2:2" ht="15" customHeight="1">
      <c r="B470" s="38"/>
    </row>
    <row r="471" spans="2:2" ht="15" customHeight="1">
      <c r="B471" s="38"/>
    </row>
    <row r="472" spans="2:2" ht="15" customHeight="1">
      <c r="B472" s="38"/>
    </row>
    <row r="473" spans="2:2" ht="15" customHeight="1">
      <c r="B473" s="38"/>
    </row>
    <row r="474" spans="2:2" ht="15" customHeight="1">
      <c r="B474" s="38"/>
    </row>
    <row r="475" spans="2:2" ht="15" customHeight="1">
      <c r="B475" s="38"/>
    </row>
    <row r="476" spans="2:2" ht="15" customHeight="1">
      <c r="B476" s="38"/>
    </row>
    <row r="477" spans="2:2" ht="15" customHeight="1">
      <c r="B477" s="38"/>
    </row>
    <row r="478" spans="2:2" ht="15" customHeight="1">
      <c r="B478" s="38"/>
    </row>
    <row r="479" spans="2:2" ht="15" customHeight="1">
      <c r="B479" s="38"/>
    </row>
    <row r="480" spans="2:2" ht="15" customHeight="1">
      <c r="B480" s="38"/>
    </row>
    <row r="481" spans="2:2" ht="15" customHeight="1">
      <c r="B481" s="38"/>
    </row>
    <row r="482" spans="2:2" ht="15" customHeight="1">
      <c r="B482" s="38"/>
    </row>
    <row r="483" spans="2:2" ht="15" customHeight="1">
      <c r="B483" s="38"/>
    </row>
    <row r="484" spans="2:2" ht="15" customHeight="1">
      <c r="B484" s="38"/>
    </row>
    <row r="485" spans="2:2" ht="15" customHeight="1">
      <c r="B485" s="38"/>
    </row>
    <row r="486" spans="2:2" ht="15" customHeight="1">
      <c r="B486" s="38"/>
    </row>
    <row r="487" spans="2:2" ht="15" customHeight="1">
      <c r="B487" s="38"/>
    </row>
    <row r="488" spans="2:2" ht="15" customHeight="1">
      <c r="B488" s="38"/>
    </row>
    <row r="489" spans="2:2" ht="15" customHeight="1">
      <c r="B489" s="38"/>
    </row>
    <row r="490" spans="2:2" ht="15" customHeight="1">
      <c r="B490" s="38"/>
    </row>
    <row r="491" spans="2:2" ht="15" customHeight="1">
      <c r="B491" s="38"/>
    </row>
    <row r="492" spans="2:2" ht="15" customHeight="1">
      <c r="B492" s="38"/>
    </row>
    <row r="493" spans="2:2" ht="15" customHeight="1">
      <c r="B493" s="38"/>
    </row>
    <row r="494" spans="2:2" ht="15" customHeight="1">
      <c r="B494" s="38"/>
    </row>
    <row r="495" spans="2:2" ht="15" customHeight="1">
      <c r="B495" s="38"/>
    </row>
    <row r="496" spans="2:2" ht="15" customHeight="1">
      <c r="B496" s="38"/>
    </row>
    <row r="497" spans="2:2" ht="15" customHeight="1">
      <c r="B497" s="38"/>
    </row>
    <row r="498" spans="2:2" ht="15" customHeight="1">
      <c r="B498" s="38"/>
    </row>
    <row r="499" spans="2:2" ht="15" customHeight="1">
      <c r="B499" s="38"/>
    </row>
    <row r="500" spans="2:2" ht="15" customHeight="1">
      <c r="B500" s="38"/>
    </row>
    <row r="501" spans="2:2" ht="15" customHeight="1">
      <c r="B501" s="38"/>
    </row>
    <row r="502" spans="2:2" ht="15" customHeight="1">
      <c r="B502" s="38"/>
    </row>
    <row r="503" spans="2:2" ht="15" customHeight="1">
      <c r="B503" s="38"/>
    </row>
    <row r="504" spans="2:2" ht="15" customHeight="1">
      <c r="B504" s="38"/>
    </row>
    <row r="505" spans="2:2" ht="15" customHeight="1">
      <c r="B505" s="38"/>
    </row>
    <row r="506" spans="2:2" ht="15" customHeight="1">
      <c r="B506" s="38"/>
    </row>
    <row r="507" spans="2:2" ht="15" customHeight="1">
      <c r="B507" s="38"/>
    </row>
    <row r="508" spans="2:2" ht="15" customHeight="1">
      <c r="B508" s="38"/>
    </row>
    <row r="509" spans="2:2" ht="15" customHeight="1">
      <c r="B509" s="38"/>
    </row>
    <row r="510" spans="2:2" ht="15" customHeight="1">
      <c r="B510" s="38"/>
    </row>
    <row r="511" spans="2:2" ht="15" customHeight="1">
      <c r="B511" s="38"/>
    </row>
    <row r="512" spans="2:2" ht="15" customHeight="1">
      <c r="B512" s="38"/>
    </row>
    <row r="513" spans="2:2" ht="15" customHeight="1">
      <c r="B513" s="38"/>
    </row>
    <row r="514" spans="2:2" ht="15" customHeight="1">
      <c r="B514" s="38"/>
    </row>
    <row r="515" spans="2:2" ht="15" customHeight="1">
      <c r="B515" s="38"/>
    </row>
    <row r="516" spans="2:2" ht="15" customHeight="1">
      <c r="B516" s="38"/>
    </row>
    <row r="517" spans="2:2" ht="15" customHeight="1">
      <c r="B517" s="38"/>
    </row>
    <row r="518" spans="2:2" ht="15" customHeight="1">
      <c r="B518" s="38"/>
    </row>
    <row r="519" spans="2:2" ht="15" customHeight="1">
      <c r="B519" s="38"/>
    </row>
    <row r="520" spans="2:2" ht="15" customHeight="1">
      <c r="B520" s="38"/>
    </row>
    <row r="521" spans="2:2" ht="15" customHeight="1">
      <c r="B521" s="38"/>
    </row>
    <row r="522" spans="2:2" ht="15" customHeight="1">
      <c r="B522" s="38"/>
    </row>
    <row r="523" spans="2:2" ht="15" customHeight="1">
      <c r="B523" s="38"/>
    </row>
    <row r="524" spans="2:2" ht="15" customHeight="1">
      <c r="B524" s="38"/>
    </row>
    <row r="525" spans="2:2" ht="15" customHeight="1">
      <c r="B525" s="38"/>
    </row>
    <row r="526" spans="2:2" ht="15" customHeight="1">
      <c r="B526" s="38"/>
    </row>
    <row r="527" spans="2:2" ht="15" customHeight="1">
      <c r="B527" s="38"/>
    </row>
    <row r="528" spans="2:2" ht="15" customHeight="1">
      <c r="B528" s="38"/>
    </row>
    <row r="529" spans="2:2" ht="15" customHeight="1">
      <c r="B529" s="38"/>
    </row>
    <row r="530" spans="2:2" ht="15" customHeight="1">
      <c r="B530" s="38"/>
    </row>
    <row r="531" spans="2:2" ht="15" customHeight="1">
      <c r="B531" s="38"/>
    </row>
    <row r="532" spans="2:2" ht="15" customHeight="1">
      <c r="B532" s="38"/>
    </row>
    <row r="533" spans="2:2" ht="15" customHeight="1">
      <c r="B533" s="38"/>
    </row>
    <row r="534" spans="2:2" ht="15" customHeight="1">
      <c r="B534" s="38"/>
    </row>
    <row r="535" spans="2:2" ht="15" customHeight="1">
      <c r="B535" s="38"/>
    </row>
    <row r="536" spans="2:2" ht="15" customHeight="1">
      <c r="B536" s="38"/>
    </row>
    <row r="537" spans="2:2" ht="15" customHeight="1">
      <c r="B537" s="38"/>
    </row>
    <row r="538" spans="2:2" ht="15" customHeight="1">
      <c r="B538" s="38"/>
    </row>
    <row r="539" spans="2:2" ht="15" customHeight="1">
      <c r="B539" s="38"/>
    </row>
    <row r="540" spans="2:2" ht="15" customHeight="1">
      <c r="B540" s="38"/>
    </row>
    <row r="541" spans="2:2" ht="15" customHeight="1">
      <c r="B541" s="38"/>
    </row>
    <row r="542" spans="2:2" ht="15" customHeight="1">
      <c r="B542" s="38"/>
    </row>
    <row r="543" spans="2:2" ht="15" customHeight="1">
      <c r="B543" s="38"/>
    </row>
    <row r="544" spans="2:2" ht="15" customHeight="1">
      <c r="B544" s="38"/>
    </row>
    <row r="545" spans="2:2" ht="15" customHeight="1">
      <c r="B545" s="38"/>
    </row>
    <row r="546" spans="2:2" ht="15" customHeight="1">
      <c r="B546" s="38"/>
    </row>
    <row r="547" spans="2:2" ht="15" customHeight="1">
      <c r="B547" s="38"/>
    </row>
    <row r="548" spans="2:2" ht="15" customHeight="1">
      <c r="B548" s="38"/>
    </row>
    <row r="549" spans="2:2" ht="15" customHeight="1">
      <c r="B549" s="38"/>
    </row>
    <row r="550" spans="2:2" ht="15" customHeight="1">
      <c r="B550" s="38"/>
    </row>
    <row r="551" spans="2:2" ht="15" customHeight="1">
      <c r="B551" s="38"/>
    </row>
    <row r="552" spans="2:2" ht="15" customHeight="1">
      <c r="B552" s="38"/>
    </row>
    <row r="553" spans="2:2" ht="15" customHeight="1">
      <c r="B553" s="38"/>
    </row>
    <row r="554" spans="2:2" ht="15" customHeight="1">
      <c r="B554" s="38"/>
    </row>
    <row r="555" spans="2:2" ht="15" customHeight="1">
      <c r="B555" s="38"/>
    </row>
    <row r="556" spans="2:2" ht="15" customHeight="1">
      <c r="B556" s="38"/>
    </row>
    <row r="557" spans="2:2" ht="15" customHeight="1">
      <c r="B557" s="38"/>
    </row>
    <row r="558" spans="2:2" ht="15" customHeight="1">
      <c r="B558" s="38"/>
    </row>
    <row r="559" spans="2:2" ht="15" customHeight="1">
      <c r="B559" s="38"/>
    </row>
    <row r="560" spans="2:2" ht="15" customHeight="1">
      <c r="B560" s="38"/>
    </row>
    <row r="561" spans="2:2" ht="15" customHeight="1">
      <c r="B561" s="38"/>
    </row>
    <row r="562" spans="2:2" ht="15" customHeight="1">
      <c r="B562" s="38"/>
    </row>
    <row r="563" spans="2:2" ht="15" customHeight="1">
      <c r="B563" s="38"/>
    </row>
    <row r="564" spans="2:2" ht="15" customHeight="1">
      <c r="B564" s="38"/>
    </row>
    <row r="565" spans="2:2" ht="15" customHeight="1">
      <c r="B565" s="38"/>
    </row>
    <row r="566" spans="2:2" ht="15" customHeight="1">
      <c r="B566" s="38"/>
    </row>
    <row r="567" spans="2:2" ht="15" customHeight="1">
      <c r="B567" s="38"/>
    </row>
    <row r="568" spans="2:2" ht="15" customHeight="1">
      <c r="B568" s="38"/>
    </row>
    <row r="569" spans="2:2" ht="15" customHeight="1">
      <c r="B569" s="38"/>
    </row>
    <row r="570" spans="2:2" ht="15" customHeight="1">
      <c r="B570" s="38"/>
    </row>
    <row r="571" spans="2:2" ht="15" customHeight="1">
      <c r="B571" s="38"/>
    </row>
    <row r="572" spans="2:2" ht="15" customHeight="1">
      <c r="B572" s="38"/>
    </row>
    <row r="573" spans="2:2" ht="15" customHeight="1">
      <c r="B573" s="38"/>
    </row>
    <row r="574" spans="2:2" ht="15" customHeight="1">
      <c r="B574" s="38"/>
    </row>
    <row r="575" spans="2:2" ht="15" customHeight="1">
      <c r="B575" s="38"/>
    </row>
    <row r="576" spans="2:2" ht="15" customHeight="1">
      <c r="B576" s="38"/>
    </row>
    <row r="577" spans="2:2" ht="15" customHeight="1">
      <c r="B577" s="38"/>
    </row>
    <row r="578" spans="2:2" ht="15" customHeight="1">
      <c r="B578" s="38"/>
    </row>
    <row r="579" spans="2:2" ht="15" customHeight="1">
      <c r="B579" s="38"/>
    </row>
    <row r="580" spans="2:2" ht="15" customHeight="1">
      <c r="B580" s="38"/>
    </row>
    <row r="581" spans="2:2" ht="15" customHeight="1">
      <c r="B581" s="38"/>
    </row>
    <row r="582" spans="2:2" ht="15" customHeight="1">
      <c r="B582" s="38"/>
    </row>
    <row r="583" spans="2:2" ht="15" customHeight="1">
      <c r="B583" s="38"/>
    </row>
    <row r="584" spans="2:2" ht="15" customHeight="1">
      <c r="B584" s="38"/>
    </row>
    <row r="585" spans="2:2" ht="15" customHeight="1">
      <c r="B585" s="38"/>
    </row>
    <row r="586" spans="2:2" ht="15" customHeight="1">
      <c r="B586" s="38"/>
    </row>
    <row r="587" spans="2:2" ht="15" customHeight="1">
      <c r="B587" s="38"/>
    </row>
    <row r="588" spans="2:2" ht="15" customHeight="1">
      <c r="B588" s="38"/>
    </row>
    <row r="589" spans="2:2" ht="15" customHeight="1">
      <c r="B589" s="38"/>
    </row>
    <row r="590" spans="2:2" ht="15" customHeight="1">
      <c r="B590" s="38"/>
    </row>
    <row r="591" spans="2:2" ht="15" customHeight="1">
      <c r="B591" s="38"/>
    </row>
    <row r="592" spans="2:2" ht="15" customHeight="1">
      <c r="B592" s="38"/>
    </row>
    <row r="593" spans="2:2" ht="15" customHeight="1">
      <c r="B593" s="38"/>
    </row>
    <row r="594" spans="2:2" ht="15" customHeight="1">
      <c r="B594" s="38"/>
    </row>
    <row r="595" spans="2:2" ht="15" customHeight="1">
      <c r="B595" s="38"/>
    </row>
    <row r="596" spans="2:2" ht="15" customHeight="1">
      <c r="B596" s="38"/>
    </row>
    <row r="597" spans="2:2" ht="15" customHeight="1">
      <c r="B597" s="38"/>
    </row>
    <row r="598" spans="2:2" ht="15" customHeight="1">
      <c r="B598" s="38"/>
    </row>
    <row r="599" spans="2:2" ht="15" customHeight="1">
      <c r="B599" s="38"/>
    </row>
    <row r="600" spans="2:2" ht="15" customHeight="1">
      <c r="B600" s="38"/>
    </row>
    <row r="601" spans="2:2" ht="15" customHeight="1">
      <c r="B601" s="38"/>
    </row>
    <row r="602" spans="2:2" ht="15" customHeight="1">
      <c r="B602" s="38"/>
    </row>
    <row r="603" spans="2:2" ht="15" customHeight="1">
      <c r="B603" s="38"/>
    </row>
    <row r="604" spans="2:2" ht="15" customHeight="1">
      <c r="B604" s="38"/>
    </row>
    <row r="605" spans="2:2" ht="15" customHeight="1">
      <c r="B605" s="38"/>
    </row>
    <row r="606" spans="2:2" ht="15" customHeight="1">
      <c r="B606" s="38"/>
    </row>
    <row r="607" spans="2:2" ht="15" customHeight="1">
      <c r="B607" s="38"/>
    </row>
    <row r="608" spans="2:2" ht="15" customHeight="1">
      <c r="B608" s="38"/>
    </row>
    <row r="609" spans="2:2" ht="15" customHeight="1">
      <c r="B609" s="38"/>
    </row>
    <row r="610" spans="2:2" ht="15" customHeight="1">
      <c r="B610" s="38"/>
    </row>
    <row r="611" spans="2:2" ht="15" customHeight="1">
      <c r="B611" s="38"/>
    </row>
    <row r="612" spans="2:2" ht="15" customHeight="1">
      <c r="B612" s="38"/>
    </row>
    <row r="613" spans="2:2" ht="15" customHeight="1">
      <c r="B613" s="38"/>
    </row>
    <row r="614" spans="2:2" ht="15" customHeight="1">
      <c r="B614" s="38"/>
    </row>
    <row r="615" spans="2:2" ht="15" customHeight="1">
      <c r="B615" s="38"/>
    </row>
    <row r="616" spans="2:2" ht="15" customHeight="1">
      <c r="B616" s="38"/>
    </row>
    <row r="617" spans="2:2" ht="15" customHeight="1">
      <c r="B617" s="38"/>
    </row>
    <row r="618" spans="2:2" ht="15" customHeight="1">
      <c r="B618" s="38"/>
    </row>
    <row r="619" spans="2:2" ht="15" customHeight="1">
      <c r="B619" s="38"/>
    </row>
    <row r="620" spans="2:2" ht="15" customHeight="1">
      <c r="B620" s="38"/>
    </row>
    <row r="621" spans="2:2" ht="15" customHeight="1">
      <c r="B621" s="38"/>
    </row>
    <row r="622" spans="2:2" ht="15" customHeight="1">
      <c r="B622" s="38"/>
    </row>
    <row r="623" spans="2:2" ht="15" customHeight="1">
      <c r="B623" s="38"/>
    </row>
    <row r="624" spans="2:2" ht="15" customHeight="1">
      <c r="B624" s="38"/>
    </row>
    <row r="625" spans="2:2" ht="15" customHeight="1">
      <c r="B625" s="38"/>
    </row>
    <row r="626" spans="2:2" ht="15" customHeight="1">
      <c r="B626" s="38"/>
    </row>
    <row r="627" spans="2:2" ht="15" customHeight="1">
      <c r="B627" s="38"/>
    </row>
    <row r="628" spans="2:2" ht="15" customHeight="1">
      <c r="B628" s="38"/>
    </row>
    <row r="629" spans="2:2" ht="15" customHeight="1">
      <c r="B629" s="38"/>
    </row>
    <row r="630" spans="2:2" ht="15" customHeight="1">
      <c r="B630" s="38"/>
    </row>
    <row r="631" spans="2:2" ht="15" customHeight="1">
      <c r="B631" s="38"/>
    </row>
    <row r="632" spans="2:2" ht="15" customHeight="1">
      <c r="B632" s="38"/>
    </row>
    <row r="633" spans="2:2" ht="15" customHeight="1">
      <c r="B633" s="38"/>
    </row>
    <row r="634" spans="2:2" ht="15" customHeight="1">
      <c r="B634" s="38"/>
    </row>
    <row r="635" spans="2:2" ht="15" customHeight="1">
      <c r="B635" s="38"/>
    </row>
    <row r="636" spans="2:2" ht="15" customHeight="1">
      <c r="B636" s="38"/>
    </row>
    <row r="637" spans="2:2" ht="15" customHeight="1">
      <c r="B637" s="38"/>
    </row>
    <row r="638" spans="2:2" ht="15" customHeight="1">
      <c r="B638" s="38"/>
    </row>
    <row r="639" spans="2:2" ht="15" customHeight="1">
      <c r="B639" s="38"/>
    </row>
    <row r="640" spans="2:2" ht="15" customHeight="1">
      <c r="B640" s="38"/>
    </row>
    <row r="641" spans="2:2" ht="15" customHeight="1">
      <c r="B641" s="38"/>
    </row>
    <row r="642" spans="2:2" ht="15" customHeight="1">
      <c r="B642" s="38"/>
    </row>
    <row r="643" spans="2:2" ht="15" customHeight="1">
      <c r="B643" s="38"/>
    </row>
    <row r="644" spans="2:2" ht="15" customHeight="1">
      <c r="B644" s="38"/>
    </row>
    <row r="645" spans="2:2" ht="15" customHeight="1">
      <c r="B645" s="38"/>
    </row>
    <row r="646" spans="2:2" ht="15" customHeight="1">
      <c r="B646" s="38"/>
    </row>
    <row r="647" spans="2:2" ht="15" customHeight="1">
      <c r="B647" s="38"/>
    </row>
    <row r="648" spans="2:2" ht="15" customHeight="1">
      <c r="B648" s="38"/>
    </row>
    <row r="649" spans="2:2" ht="15" customHeight="1">
      <c r="B649" s="38"/>
    </row>
    <row r="650" spans="2:2" ht="15" customHeight="1">
      <c r="B650" s="38"/>
    </row>
    <row r="651" spans="2:2" ht="15" customHeight="1">
      <c r="B651" s="38"/>
    </row>
    <row r="652" spans="2:2" ht="15" customHeight="1">
      <c r="B652" s="38"/>
    </row>
    <row r="653" spans="2:2" ht="15" customHeight="1">
      <c r="B653" s="38"/>
    </row>
    <row r="654" spans="2:2" ht="15" customHeight="1">
      <c r="B654" s="38"/>
    </row>
    <row r="655" spans="2:2" ht="15" customHeight="1">
      <c r="B655" s="38"/>
    </row>
    <row r="656" spans="2:2" ht="15" customHeight="1">
      <c r="B656" s="38"/>
    </row>
    <row r="657" spans="2:2" ht="15" customHeight="1">
      <c r="B657" s="38"/>
    </row>
    <row r="658" spans="2:2" ht="15" customHeight="1">
      <c r="B658" s="38"/>
    </row>
    <row r="659" spans="2:2" ht="15" customHeight="1">
      <c r="B659" s="38"/>
    </row>
    <row r="660" spans="2:2" ht="15" customHeight="1">
      <c r="B660" s="38"/>
    </row>
    <row r="661" spans="2:2" ht="15" customHeight="1">
      <c r="B661" s="38"/>
    </row>
    <row r="662" spans="2:2" ht="15" customHeight="1">
      <c r="B662" s="38"/>
    </row>
    <row r="663" spans="2:2" ht="15" customHeight="1">
      <c r="B663" s="38"/>
    </row>
    <row r="664" spans="2:2" ht="15" customHeight="1">
      <c r="B664" s="38"/>
    </row>
    <row r="665" spans="2:2" ht="15" customHeight="1">
      <c r="B665" s="38"/>
    </row>
    <row r="666" spans="2:2" ht="15" customHeight="1">
      <c r="B666" s="38"/>
    </row>
    <row r="667" spans="2:2" ht="15" customHeight="1">
      <c r="B667" s="38"/>
    </row>
    <row r="668" spans="2:2" ht="15" customHeight="1">
      <c r="B668" s="38"/>
    </row>
    <row r="669" spans="2:2" ht="15" customHeight="1">
      <c r="B669" s="38"/>
    </row>
    <row r="670" spans="2:2" ht="15" customHeight="1">
      <c r="B670" s="38"/>
    </row>
    <row r="671" spans="2:2" ht="15" customHeight="1">
      <c r="B671" s="38"/>
    </row>
    <row r="672" spans="2:2" ht="15" customHeight="1">
      <c r="B672" s="38"/>
    </row>
    <row r="673" spans="2:2" ht="15" customHeight="1">
      <c r="B673" s="38"/>
    </row>
    <row r="674" spans="2:2" ht="15" customHeight="1">
      <c r="B674" s="38"/>
    </row>
    <row r="675" spans="2:2" ht="15" customHeight="1">
      <c r="B675" s="38"/>
    </row>
    <row r="676" spans="2:2" ht="15" customHeight="1">
      <c r="B676" s="38"/>
    </row>
    <row r="677" spans="2:2" ht="15" customHeight="1">
      <c r="B677" s="38"/>
    </row>
    <row r="678" spans="2:2" ht="15" customHeight="1">
      <c r="B678" s="38"/>
    </row>
    <row r="679" spans="2:2" ht="15" customHeight="1">
      <c r="B679" s="38"/>
    </row>
    <row r="680" spans="2:2" ht="15" customHeight="1">
      <c r="B680" s="38"/>
    </row>
    <row r="681" spans="2:2" ht="15" customHeight="1">
      <c r="B681" s="38"/>
    </row>
    <row r="682" spans="2:2" ht="15" customHeight="1">
      <c r="B682" s="38"/>
    </row>
    <row r="683" spans="2:2" ht="15" customHeight="1">
      <c r="B683" s="38"/>
    </row>
    <row r="684" spans="2:2" ht="15" customHeight="1">
      <c r="B684" s="38"/>
    </row>
    <row r="685" spans="2:2" ht="15" customHeight="1">
      <c r="B685" s="38"/>
    </row>
    <row r="686" spans="2:2" ht="15" customHeight="1">
      <c r="B686" s="38"/>
    </row>
    <row r="687" spans="2:2" ht="15" customHeight="1">
      <c r="B687" s="38"/>
    </row>
    <row r="688" spans="2:2" ht="15" customHeight="1">
      <c r="B688" s="38"/>
    </row>
    <row r="689" spans="2:2" ht="15" customHeight="1">
      <c r="B689" s="38"/>
    </row>
    <row r="690" spans="2:2" ht="15" customHeight="1">
      <c r="B690" s="38"/>
    </row>
    <row r="691" spans="2:2" ht="15" customHeight="1">
      <c r="B691" s="38"/>
    </row>
    <row r="692" spans="2:2" ht="15" customHeight="1">
      <c r="B692" s="38"/>
    </row>
    <row r="693" spans="2:2" ht="15" customHeight="1">
      <c r="B693" s="38"/>
    </row>
    <row r="694" spans="2:2" ht="15" customHeight="1">
      <c r="B694" s="38"/>
    </row>
    <row r="695" spans="2:2" ht="15" customHeight="1">
      <c r="B695" s="38"/>
    </row>
    <row r="696" spans="2:2" ht="15" customHeight="1">
      <c r="B696" s="38"/>
    </row>
    <row r="697" spans="2:2" ht="15" customHeight="1">
      <c r="B697" s="38"/>
    </row>
    <row r="698" spans="2:2" ht="15" customHeight="1">
      <c r="B698" s="38"/>
    </row>
    <row r="699" spans="2:2" ht="15" customHeight="1">
      <c r="B699" s="38"/>
    </row>
    <row r="700" spans="2:2" ht="15" customHeight="1">
      <c r="B700" s="38"/>
    </row>
    <row r="701" spans="2:2" ht="15" customHeight="1">
      <c r="B701" s="38"/>
    </row>
    <row r="702" spans="2:2" ht="15" customHeight="1">
      <c r="B702" s="38"/>
    </row>
    <row r="703" spans="2:2" ht="15" customHeight="1">
      <c r="B703" s="38"/>
    </row>
    <row r="704" spans="2:2" ht="15" customHeight="1">
      <c r="B704" s="38"/>
    </row>
    <row r="705" spans="2:2" ht="15" customHeight="1">
      <c r="B705" s="38"/>
    </row>
    <row r="706" spans="2:2" ht="15" customHeight="1">
      <c r="B706" s="38"/>
    </row>
    <row r="707" spans="2:2" ht="15" customHeight="1">
      <c r="B707" s="38"/>
    </row>
    <row r="708" spans="2:2" ht="15" customHeight="1">
      <c r="B708" s="38"/>
    </row>
    <row r="709" spans="2:2" ht="15" customHeight="1">
      <c r="B709" s="38"/>
    </row>
    <row r="710" spans="2:2" ht="15" customHeight="1">
      <c r="B710" s="38"/>
    </row>
    <row r="711" spans="2:2" ht="15" customHeight="1">
      <c r="B711" s="38"/>
    </row>
    <row r="712" spans="2:2" ht="15" customHeight="1">
      <c r="B712" s="38"/>
    </row>
    <row r="713" spans="2:2" ht="15" customHeight="1">
      <c r="B713" s="38"/>
    </row>
    <row r="714" spans="2:2" ht="15" customHeight="1">
      <c r="B714" s="38"/>
    </row>
    <row r="715" spans="2:2" ht="15" customHeight="1">
      <c r="B715" s="38"/>
    </row>
    <row r="716" spans="2:2" ht="15" customHeight="1">
      <c r="B716" s="38"/>
    </row>
    <row r="717" spans="2:2" ht="15" customHeight="1">
      <c r="B717" s="38"/>
    </row>
    <row r="718" spans="2:2" ht="15" customHeight="1">
      <c r="B718" s="38"/>
    </row>
    <row r="719" spans="2:2" ht="15" customHeight="1">
      <c r="B719" s="38"/>
    </row>
    <row r="720" spans="2:2" ht="15" customHeight="1">
      <c r="B720" s="38"/>
    </row>
    <row r="721" spans="2:2" ht="15" customHeight="1">
      <c r="B721" s="38"/>
    </row>
    <row r="722" spans="2:2" ht="15" customHeight="1">
      <c r="B722" s="38"/>
    </row>
    <row r="723" spans="2:2" ht="15" customHeight="1">
      <c r="B723" s="38"/>
    </row>
    <row r="724" spans="2:2" ht="15" customHeight="1">
      <c r="B724" s="38"/>
    </row>
    <row r="725" spans="2:2" ht="15" customHeight="1">
      <c r="B725" s="38"/>
    </row>
    <row r="726" spans="2:2" ht="15" customHeight="1">
      <c r="B726" s="38"/>
    </row>
    <row r="727" spans="2:2" ht="15" customHeight="1">
      <c r="B727" s="38"/>
    </row>
    <row r="728" spans="2:2" ht="15" customHeight="1">
      <c r="B728" s="38"/>
    </row>
    <row r="729" spans="2:2" ht="15" customHeight="1">
      <c r="B729" s="38"/>
    </row>
    <row r="730" spans="2:2" ht="15" customHeight="1">
      <c r="B730" s="38"/>
    </row>
    <row r="731" spans="2:2" ht="15" customHeight="1">
      <c r="B731" s="38"/>
    </row>
    <row r="732" spans="2:2" ht="15" customHeight="1">
      <c r="B732" s="38"/>
    </row>
    <row r="733" spans="2:2" ht="15" customHeight="1">
      <c r="B733" s="38"/>
    </row>
    <row r="734" spans="2:2" ht="15" customHeight="1">
      <c r="B734" s="38"/>
    </row>
    <row r="735" spans="2:2" ht="15" customHeight="1">
      <c r="B735" s="38"/>
    </row>
    <row r="736" spans="2:2" ht="15" customHeight="1">
      <c r="B736" s="38"/>
    </row>
    <row r="737" spans="2:2" ht="15" customHeight="1">
      <c r="B737" s="38"/>
    </row>
    <row r="738" spans="2:2" ht="15" customHeight="1">
      <c r="B738" s="38"/>
    </row>
    <row r="739" spans="2:2" ht="15" customHeight="1">
      <c r="B739" s="38"/>
    </row>
    <row r="740" spans="2:2" ht="15" customHeight="1">
      <c r="B740" s="38"/>
    </row>
    <row r="741" spans="2:2" ht="15" customHeight="1">
      <c r="B741" s="38"/>
    </row>
    <row r="742" spans="2:2" ht="15" customHeight="1">
      <c r="B742" s="38"/>
    </row>
    <row r="743" spans="2:2" ht="15" customHeight="1">
      <c r="B743" s="38"/>
    </row>
    <row r="744" spans="2:2" ht="15" customHeight="1">
      <c r="B744" s="38"/>
    </row>
    <row r="745" spans="2:2" ht="15" customHeight="1">
      <c r="B745" s="38"/>
    </row>
    <row r="746" spans="2:2" ht="15" customHeight="1">
      <c r="B746" s="38"/>
    </row>
    <row r="747" spans="2:2" ht="15" customHeight="1">
      <c r="B747" s="38"/>
    </row>
    <row r="748" spans="2:2" ht="15" customHeight="1">
      <c r="B748" s="38"/>
    </row>
    <row r="749" spans="2:2" ht="15" customHeight="1">
      <c r="B749" s="38"/>
    </row>
    <row r="750" spans="2:2" ht="15" customHeight="1">
      <c r="B750" s="38"/>
    </row>
    <row r="751" spans="2:2" ht="15" customHeight="1">
      <c r="B751" s="38"/>
    </row>
    <row r="752" spans="2:2" ht="15" customHeight="1">
      <c r="B752" s="38"/>
    </row>
    <row r="753" spans="2:2" ht="15" customHeight="1">
      <c r="B753" s="38"/>
    </row>
    <row r="754" spans="2:2" ht="15" customHeight="1">
      <c r="B754" s="38"/>
    </row>
    <row r="755" spans="2:2" ht="15" customHeight="1">
      <c r="B755" s="38"/>
    </row>
    <row r="756" spans="2:2" ht="15" customHeight="1">
      <c r="B756" s="38"/>
    </row>
    <row r="757" spans="2:2" ht="15" customHeight="1">
      <c r="B757" s="38"/>
    </row>
    <row r="758" spans="2:2" ht="15" customHeight="1">
      <c r="B758" s="38"/>
    </row>
    <row r="759" spans="2:2" ht="15" customHeight="1">
      <c r="B759" s="38"/>
    </row>
    <row r="760" spans="2:2" ht="15" customHeight="1">
      <c r="B760" s="38"/>
    </row>
    <row r="761" spans="2:2" ht="15" customHeight="1">
      <c r="B761" s="38"/>
    </row>
    <row r="762" spans="2:2" ht="15" customHeight="1">
      <c r="B762" s="38"/>
    </row>
    <row r="763" spans="2:2" ht="15" customHeight="1">
      <c r="B763" s="38"/>
    </row>
    <row r="764" spans="2:2" ht="15" customHeight="1">
      <c r="B764" s="38"/>
    </row>
    <row r="765" spans="2:2" ht="15" customHeight="1">
      <c r="B765" s="38"/>
    </row>
    <row r="766" spans="2:2" ht="15" customHeight="1">
      <c r="B766" s="38"/>
    </row>
    <row r="767" spans="2:2" ht="15" customHeight="1">
      <c r="B767" s="38"/>
    </row>
    <row r="768" spans="2:2" ht="15" customHeight="1">
      <c r="B768" s="38"/>
    </row>
    <row r="769" spans="2:2" ht="15" customHeight="1">
      <c r="B769" s="38"/>
    </row>
    <row r="770" spans="2:2" ht="15" customHeight="1">
      <c r="B770" s="38"/>
    </row>
    <row r="771" spans="2:2" ht="15" customHeight="1">
      <c r="B771" s="38"/>
    </row>
    <row r="772" spans="2:2" ht="15" customHeight="1">
      <c r="B772" s="38"/>
    </row>
    <row r="773" spans="2:2" ht="15" customHeight="1">
      <c r="B773" s="38"/>
    </row>
    <row r="774" spans="2:2" ht="15" customHeight="1">
      <c r="B774" s="38"/>
    </row>
    <row r="775" spans="2:2" ht="15" customHeight="1">
      <c r="B775" s="38"/>
    </row>
    <row r="776" spans="2:2" ht="15" customHeight="1">
      <c r="B776" s="38"/>
    </row>
    <row r="777" spans="2:2" ht="15" customHeight="1">
      <c r="B777" s="38"/>
    </row>
    <row r="778" spans="2:2" ht="15" customHeight="1">
      <c r="B778" s="38"/>
    </row>
    <row r="779" spans="2:2" ht="15" customHeight="1">
      <c r="B779" s="38"/>
    </row>
    <row r="780" spans="2:2" ht="15" customHeight="1">
      <c r="B780" s="38"/>
    </row>
    <row r="781" spans="2:2" ht="15" customHeight="1">
      <c r="B781" s="38"/>
    </row>
    <row r="782" spans="2:2" ht="15" customHeight="1">
      <c r="B782" s="38"/>
    </row>
    <row r="783" spans="2:2" ht="15" customHeight="1">
      <c r="B783" s="38"/>
    </row>
    <row r="784" spans="2:2" ht="15" customHeight="1">
      <c r="B784" s="38"/>
    </row>
    <row r="785" spans="2:2" ht="15" customHeight="1">
      <c r="B785" s="38"/>
    </row>
    <row r="786" spans="2:2" ht="15" customHeight="1">
      <c r="B786" s="38"/>
    </row>
    <row r="787" spans="2:2" ht="15" customHeight="1">
      <c r="B787" s="38"/>
    </row>
    <row r="788" spans="2:2" ht="15" customHeight="1">
      <c r="B788" s="38"/>
    </row>
    <row r="789" spans="2:2" ht="15" customHeight="1">
      <c r="B789" s="38"/>
    </row>
    <row r="790" spans="2:2" ht="15" customHeight="1">
      <c r="B790" s="38"/>
    </row>
    <row r="791" spans="2:2" ht="15" customHeight="1">
      <c r="B791" s="38"/>
    </row>
    <row r="792" spans="2:2" ht="15" customHeight="1">
      <c r="B792" s="38"/>
    </row>
    <row r="793" spans="2:2" ht="15" customHeight="1">
      <c r="B793" s="38"/>
    </row>
    <row r="794" spans="2:2" ht="15" customHeight="1">
      <c r="B794" s="38"/>
    </row>
    <row r="795" spans="2:2" ht="15" customHeight="1">
      <c r="B795" s="38"/>
    </row>
    <row r="796" spans="2:2" ht="15" customHeight="1">
      <c r="B796" s="38"/>
    </row>
    <row r="797" spans="2:2" ht="15" customHeight="1">
      <c r="B797" s="38"/>
    </row>
    <row r="798" spans="2:2" ht="15" customHeight="1">
      <c r="B798" s="38"/>
    </row>
    <row r="799" spans="2:2" ht="15" customHeight="1">
      <c r="B799" s="38"/>
    </row>
    <row r="800" spans="2:2" ht="15" customHeight="1">
      <c r="B800" s="38"/>
    </row>
    <row r="801" spans="2:2" ht="15" customHeight="1">
      <c r="B801" s="38"/>
    </row>
    <row r="802" spans="2:2" ht="15" customHeight="1">
      <c r="B802" s="38"/>
    </row>
    <row r="803" spans="2:2" ht="15" customHeight="1">
      <c r="B803" s="38"/>
    </row>
    <row r="804" spans="2:2" ht="15" customHeight="1">
      <c r="B804" s="38"/>
    </row>
    <row r="805" spans="2:2" ht="15" customHeight="1">
      <c r="B805" s="38"/>
    </row>
    <row r="806" spans="2:2" ht="15" customHeight="1">
      <c r="B806" s="38"/>
    </row>
    <row r="807" spans="2:2" ht="15" customHeight="1">
      <c r="B807" s="38"/>
    </row>
    <row r="808" spans="2:2" ht="15" customHeight="1">
      <c r="B808" s="38"/>
    </row>
    <row r="809" spans="2:2" ht="15" customHeight="1">
      <c r="B809" s="38"/>
    </row>
    <row r="810" spans="2:2" ht="15" customHeight="1">
      <c r="B810" s="38"/>
    </row>
    <row r="811" spans="2:2" ht="15" customHeight="1">
      <c r="B811" s="38"/>
    </row>
    <row r="812" spans="2:2" ht="15" customHeight="1">
      <c r="B812" s="38"/>
    </row>
    <row r="813" spans="2:2" ht="15" customHeight="1">
      <c r="B813" s="38"/>
    </row>
    <row r="814" spans="2:2" ht="15" customHeight="1">
      <c r="B814" s="38"/>
    </row>
    <row r="815" spans="2:2" ht="15" customHeight="1">
      <c r="B815" s="38"/>
    </row>
    <row r="816" spans="2:2" ht="15" customHeight="1">
      <c r="B816" s="38"/>
    </row>
    <row r="817" spans="2:2" ht="15" customHeight="1">
      <c r="B817" s="38"/>
    </row>
    <row r="818" spans="2:2" ht="15" customHeight="1">
      <c r="B818" s="38"/>
    </row>
    <row r="819" spans="2:2" ht="15" customHeight="1">
      <c r="B819" s="38"/>
    </row>
    <row r="820" spans="2:2" ht="15" customHeight="1">
      <c r="B820" s="38"/>
    </row>
    <row r="821" spans="2:2" ht="15" customHeight="1">
      <c r="B821" s="38"/>
    </row>
    <row r="822" spans="2:2" ht="15" customHeight="1">
      <c r="B822" s="38"/>
    </row>
    <row r="823" spans="2:2" ht="15" customHeight="1">
      <c r="B823" s="38"/>
    </row>
    <row r="824" spans="2:2" ht="15" customHeight="1">
      <c r="B824" s="38"/>
    </row>
    <row r="825" spans="2:2" ht="15" customHeight="1">
      <c r="B825" s="38"/>
    </row>
    <row r="826" spans="2:2" ht="15" customHeight="1">
      <c r="B826" s="38"/>
    </row>
    <row r="827" spans="2:2" ht="15" customHeight="1">
      <c r="B827" s="38"/>
    </row>
    <row r="828" spans="2:2" ht="15" customHeight="1">
      <c r="B828" s="38"/>
    </row>
    <row r="829" spans="2:2" ht="15" customHeight="1">
      <c r="B829" s="38"/>
    </row>
    <row r="830" spans="2:2" ht="15" customHeight="1">
      <c r="B830" s="38"/>
    </row>
    <row r="831" spans="2:2" ht="15" customHeight="1">
      <c r="B831" s="38"/>
    </row>
    <row r="832" spans="2:2" ht="15" customHeight="1">
      <c r="B832" s="38"/>
    </row>
    <row r="833" spans="2:2" ht="15" customHeight="1">
      <c r="B833" s="38"/>
    </row>
    <row r="834" spans="2:2" ht="15" customHeight="1">
      <c r="B834" s="38"/>
    </row>
    <row r="835" spans="2:2" ht="15" customHeight="1">
      <c r="B835" s="38"/>
    </row>
    <row r="836" spans="2:2" ht="15" customHeight="1">
      <c r="B836" s="38"/>
    </row>
    <row r="837" spans="2:2" ht="15" customHeight="1">
      <c r="B837" s="38"/>
    </row>
    <row r="838" spans="2:2" ht="15" customHeight="1">
      <c r="B838" s="38"/>
    </row>
    <row r="839" spans="2:2" ht="15" customHeight="1">
      <c r="B839" s="38"/>
    </row>
    <row r="840" spans="2:2" ht="15" customHeight="1">
      <c r="B840" s="38"/>
    </row>
    <row r="841" spans="2:2" ht="15" customHeight="1">
      <c r="B841" s="38"/>
    </row>
    <row r="842" spans="2:2" ht="15" customHeight="1">
      <c r="B842" s="38"/>
    </row>
    <row r="843" spans="2:2" ht="15" customHeight="1">
      <c r="B843" s="38"/>
    </row>
    <row r="844" spans="2:2" ht="15" customHeight="1">
      <c r="B844" s="38"/>
    </row>
    <row r="845" spans="2:2" ht="15" customHeight="1">
      <c r="B845" s="38"/>
    </row>
    <row r="846" spans="2:2" ht="15" customHeight="1">
      <c r="B846" s="38"/>
    </row>
    <row r="847" spans="2:2" ht="15" customHeight="1">
      <c r="B847" s="38"/>
    </row>
    <row r="848" spans="2:2" ht="15" customHeight="1">
      <c r="B848" s="38"/>
    </row>
    <row r="849" spans="2:2" ht="15" customHeight="1">
      <c r="B849" s="38"/>
    </row>
    <row r="850" spans="2:2" ht="15" customHeight="1">
      <c r="B850" s="38"/>
    </row>
    <row r="851" spans="2:2" ht="15" customHeight="1">
      <c r="B851" s="38"/>
    </row>
    <row r="852" spans="2:2" ht="15" customHeight="1">
      <c r="B852" s="38"/>
    </row>
    <row r="853" spans="2:2" ht="15" customHeight="1">
      <c r="B853" s="38"/>
    </row>
    <row r="854" spans="2:2" ht="15" customHeight="1">
      <c r="B854" s="38"/>
    </row>
    <row r="855" spans="2:2" ht="15" customHeight="1">
      <c r="B855" s="38"/>
    </row>
    <row r="856" spans="2:2" ht="15" customHeight="1">
      <c r="B856" s="38"/>
    </row>
    <row r="857" spans="2:2" ht="15" customHeight="1">
      <c r="B857" s="38"/>
    </row>
    <row r="858" spans="2:2" ht="15" customHeight="1">
      <c r="B858" s="38"/>
    </row>
    <row r="859" spans="2:2" ht="15" customHeight="1">
      <c r="B859" s="38"/>
    </row>
    <row r="860" spans="2:2" ht="15" customHeight="1">
      <c r="B860" s="38"/>
    </row>
    <row r="861" spans="2:2" ht="15" customHeight="1">
      <c r="B861" s="38"/>
    </row>
    <row r="862" spans="2:2" ht="15" customHeight="1">
      <c r="B862" s="38"/>
    </row>
    <row r="863" spans="2:2" ht="15" customHeight="1">
      <c r="B863" s="38"/>
    </row>
    <row r="864" spans="2:2" ht="15" customHeight="1">
      <c r="B864" s="38"/>
    </row>
    <row r="865" spans="2:2" ht="15" customHeight="1">
      <c r="B865" s="38"/>
    </row>
    <row r="866" spans="2:2" ht="15" customHeight="1">
      <c r="B866" s="38"/>
    </row>
    <row r="867" spans="2:2" ht="15" customHeight="1">
      <c r="B867" s="38"/>
    </row>
    <row r="868" spans="2:2" ht="15" customHeight="1">
      <c r="B868" s="38"/>
    </row>
    <row r="869" spans="2:2" ht="15" customHeight="1">
      <c r="B869" s="38"/>
    </row>
    <row r="870" spans="2:2" ht="15" customHeight="1">
      <c r="B870" s="38"/>
    </row>
    <row r="871" spans="2:2" ht="15" customHeight="1">
      <c r="B871" s="38"/>
    </row>
    <row r="872" spans="2:2" ht="15" customHeight="1">
      <c r="B872" s="38"/>
    </row>
    <row r="873" spans="2:2" ht="15" customHeight="1">
      <c r="B873" s="38"/>
    </row>
    <row r="874" spans="2:2" ht="15" customHeight="1">
      <c r="B874" s="38"/>
    </row>
    <row r="875" spans="2:2" ht="15" customHeight="1">
      <c r="B875" s="38"/>
    </row>
    <row r="876" spans="2:2" ht="15" customHeight="1">
      <c r="B876" s="38"/>
    </row>
    <row r="877" spans="2:2" ht="15" customHeight="1">
      <c r="B877" s="38"/>
    </row>
    <row r="878" spans="2:2" ht="15" customHeight="1">
      <c r="B878" s="38"/>
    </row>
    <row r="879" spans="2:2" ht="15" customHeight="1">
      <c r="B879" s="38"/>
    </row>
    <row r="880" spans="2:2" ht="15" customHeight="1">
      <c r="B880" s="38"/>
    </row>
    <row r="881" spans="2:2" ht="15" customHeight="1">
      <c r="B881" s="38"/>
    </row>
    <row r="882" spans="2:2" ht="15" customHeight="1">
      <c r="B882" s="38"/>
    </row>
    <row r="883" spans="2:2" ht="15" customHeight="1">
      <c r="B883" s="38"/>
    </row>
    <row r="884" spans="2:2" ht="15" customHeight="1">
      <c r="B884" s="38"/>
    </row>
    <row r="885" spans="2:2" ht="15" customHeight="1">
      <c r="B885" s="38"/>
    </row>
    <row r="886" spans="2:2" ht="15" customHeight="1">
      <c r="B886" s="38"/>
    </row>
    <row r="887" spans="2:2" ht="15" customHeight="1">
      <c r="B887" s="38"/>
    </row>
    <row r="888" spans="2:2" ht="15" customHeight="1">
      <c r="B888" s="38"/>
    </row>
    <row r="889" spans="2:2" ht="15" customHeight="1">
      <c r="B889" s="38"/>
    </row>
    <row r="890" spans="2:2" ht="15" customHeight="1">
      <c r="B890" s="38"/>
    </row>
    <row r="891" spans="2:2" ht="15" customHeight="1">
      <c r="B891" s="38"/>
    </row>
    <row r="892" spans="2:2" ht="15" customHeight="1">
      <c r="B892" s="38"/>
    </row>
    <row r="893" spans="2:2" ht="15" customHeight="1">
      <c r="B893" s="38"/>
    </row>
    <row r="894" spans="2:2" ht="15" customHeight="1">
      <c r="B894" s="38"/>
    </row>
    <row r="895" spans="2:2" ht="15" customHeight="1">
      <c r="B895" s="38"/>
    </row>
    <row r="896" spans="2:2" ht="15" customHeight="1">
      <c r="B896" s="38"/>
    </row>
    <row r="897" spans="2:2" ht="15" customHeight="1">
      <c r="B897" s="38"/>
    </row>
    <row r="898" spans="2:2" ht="15" customHeight="1">
      <c r="B898" s="38"/>
    </row>
    <row r="899" spans="2:2" ht="15" customHeight="1">
      <c r="B899" s="38"/>
    </row>
    <row r="900" spans="2:2" ht="15" customHeight="1">
      <c r="B900" s="38"/>
    </row>
    <row r="901" spans="2:2" ht="15" customHeight="1">
      <c r="B901" s="38"/>
    </row>
    <row r="902" spans="2:2" ht="15" customHeight="1">
      <c r="B902" s="38"/>
    </row>
    <row r="903" spans="2:2" ht="15" customHeight="1">
      <c r="B903" s="38"/>
    </row>
    <row r="904" spans="2:2" ht="15" customHeight="1">
      <c r="B904" s="38"/>
    </row>
    <row r="905" spans="2:2" ht="15" customHeight="1">
      <c r="B905" s="38"/>
    </row>
    <row r="906" spans="2:2" ht="15" customHeight="1">
      <c r="B906" s="38"/>
    </row>
    <row r="907" spans="2:2" ht="15" customHeight="1">
      <c r="B907" s="38"/>
    </row>
    <row r="908" spans="2:2" ht="15" customHeight="1">
      <c r="B908" s="38"/>
    </row>
    <row r="909" spans="2:2" ht="15" customHeight="1">
      <c r="B909" s="38"/>
    </row>
    <row r="910" spans="2:2" ht="15" customHeight="1">
      <c r="B910" s="38"/>
    </row>
    <row r="911" spans="2:2" ht="15" customHeight="1">
      <c r="B911" s="38"/>
    </row>
    <row r="912" spans="2:2" ht="15" customHeight="1">
      <c r="B912" s="38"/>
    </row>
    <row r="913" spans="2:2" ht="15" customHeight="1">
      <c r="B913" s="38"/>
    </row>
    <row r="914" spans="2:2" ht="15" customHeight="1">
      <c r="B914" s="38"/>
    </row>
    <row r="915" spans="2:2" ht="15" customHeight="1">
      <c r="B915" s="38"/>
    </row>
    <row r="916" spans="2:2" ht="15" customHeight="1">
      <c r="B916" s="38"/>
    </row>
    <row r="917" spans="2:2" ht="15" customHeight="1">
      <c r="B917" s="38"/>
    </row>
    <row r="918" spans="2:2" ht="15" customHeight="1">
      <c r="B918" s="38"/>
    </row>
    <row r="919" spans="2:2" ht="15" customHeight="1">
      <c r="B919" s="38"/>
    </row>
    <row r="920" spans="2:2" ht="15" customHeight="1">
      <c r="B920" s="38"/>
    </row>
    <row r="921" spans="2:2" ht="15" customHeight="1">
      <c r="B921" s="38"/>
    </row>
    <row r="922" spans="2:2" ht="15" customHeight="1">
      <c r="B922" s="38"/>
    </row>
    <row r="923" spans="2:2" ht="15" customHeight="1">
      <c r="B923" s="38"/>
    </row>
    <row r="924" spans="2:2" ht="15" customHeight="1">
      <c r="B924" s="38"/>
    </row>
    <row r="925" spans="2:2" ht="15" customHeight="1">
      <c r="B925" s="38"/>
    </row>
    <row r="926" spans="2:2" ht="15" customHeight="1">
      <c r="B926" s="38"/>
    </row>
    <row r="927" spans="2:2" ht="15" customHeight="1">
      <c r="B927" s="38"/>
    </row>
    <row r="928" spans="2:2" ht="15" customHeight="1">
      <c r="B928" s="38"/>
    </row>
    <row r="929" spans="2:2" ht="15" customHeight="1">
      <c r="B929" s="38"/>
    </row>
    <row r="930" spans="2:2" ht="15" customHeight="1">
      <c r="B930" s="38"/>
    </row>
    <row r="931" spans="2:2" ht="15" customHeight="1">
      <c r="B931" s="38"/>
    </row>
    <row r="932" spans="2:2" ht="15" customHeight="1">
      <c r="B932" s="38"/>
    </row>
    <row r="933" spans="2:2" ht="15" customHeight="1">
      <c r="B933" s="38"/>
    </row>
    <row r="934" spans="2:2" ht="15" customHeight="1">
      <c r="B934" s="38"/>
    </row>
    <row r="935" spans="2:2" ht="15" customHeight="1">
      <c r="B935" s="38"/>
    </row>
    <row r="936" spans="2:2" ht="15" customHeight="1">
      <c r="B936" s="38"/>
    </row>
    <row r="937" spans="2:2" ht="15" customHeight="1">
      <c r="B937" s="38"/>
    </row>
    <row r="938" spans="2:2" ht="15" customHeight="1">
      <c r="B938" s="38"/>
    </row>
    <row r="939" spans="2:2" ht="15" customHeight="1">
      <c r="B939" s="38"/>
    </row>
    <row r="940" spans="2:2" ht="15" customHeight="1">
      <c r="B940" s="38"/>
    </row>
    <row r="941" spans="2:2" ht="15" customHeight="1">
      <c r="B941" s="38"/>
    </row>
    <row r="942" spans="2:2" ht="15" customHeight="1">
      <c r="B942" s="38"/>
    </row>
    <row r="943" spans="2:2" ht="15" customHeight="1">
      <c r="B943" s="38"/>
    </row>
    <row r="944" spans="2:2" ht="15" customHeight="1">
      <c r="B944" s="38"/>
    </row>
    <row r="945" spans="2:2" ht="15" customHeight="1">
      <c r="B945" s="38"/>
    </row>
    <row r="946" spans="2:2" ht="15" customHeight="1">
      <c r="B946" s="38"/>
    </row>
    <row r="947" spans="2:2" ht="15" customHeight="1">
      <c r="B947" s="38"/>
    </row>
    <row r="948" spans="2:2" ht="15" customHeight="1">
      <c r="B948" s="38"/>
    </row>
    <row r="949" spans="2:2" ht="15" customHeight="1">
      <c r="B949" s="38"/>
    </row>
    <row r="950" spans="2:2" ht="15" customHeight="1">
      <c r="B950" s="38"/>
    </row>
    <row r="951" spans="2:2" ht="15" customHeight="1">
      <c r="B951" s="38"/>
    </row>
    <row r="952" spans="2:2" ht="15" customHeight="1">
      <c r="B952" s="38"/>
    </row>
    <row r="953" spans="2:2" ht="15" customHeight="1">
      <c r="B953" s="38"/>
    </row>
    <row r="954" spans="2:2" ht="15" customHeight="1">
      <c r="B954" s="38"/>
    </row>
    <row r="955" spans="2:2" ht="15" customHeight="1">
      <c r="B955" s="38"/>
    </row>
    <row r="956" spans="2:2" ht="15" customHeight="1">
      <c r="B956" s="38"/>
    </row>
    <row r="957" spans="2:2" ht="15" customHeight="1">
      <c r="B957" s="38"/>
    </row>
    <row r="958" spans="2:2" ht="15" customHeight="1">
      <c r="B958" s="38"/>
    </row>
    <row r="959" spans="2:2" ht="15" customHeight="1">
      <c r="B959" s="38"/>
    </row>
    <row r="960" spans="2:2" ht="15" customHeight="1">
      <c r="B960" s="38"/>
    </row>
    <row r="961" spans="2:2" ht="15" customHeight="1">
      <c r="B961" s="38"/>
    </row>
    <row r="962" spans="2:2" ht="15" customHeight="1">
      <c r="B962" s="38"/>
    </row>
    <row r="963" spans="2:2" ht="15" customHeight="1">
      <c r="B963" s="38"/>
    </row>
    <row r="964" spans="2:2" ht="15" customHeight="1">
      <c r="B964" s="38"/>
    </row>
    <row r="965" spans="2:2" ht="15" customHeight="1">
      <c r="B965" s="38"/>
    </row>
    <row r="966" spans="2:2" ht="15" customHeight="1">
      <c r="B966" s="38"/>
    </row>
    <row r="967" spans="2:2" ht="15" customHeight="1">
      <c r="B967" s="38"/>
    </row>
    <row r="968" spans="2:2" ht="15" customHeight="1">
      <c r="B968" s="38"/>
    </row>
    <row r="969" spans="2:2" ht="15" customHeight="1">
      <c r="B969" s="38"/>
    </row>
    <row r="970" spans="2:2" ht="15" customHeight="1">
      <c r="B970" s="38"/>
    </row>
    <row r="971" spans="2:2" ht="15" customHeight="1">
      <c r="B971" s="38"/>
    </row>
    <row r="972" spans="2:2" ht="15" customHeight="1">
      <c r="B972" s="38"/>
    </row>
    <row r="973" spans="2:2" ht="15" customHeight="1">
      <c r="B973" s="38"/>
    </row>
    <row r="974" spans="2:2" ht="15" customHeight="1">
      <c r="B974" s="38"/>
    </row>
    <row r="975" spans="2:2" ht="15" customHeight="1">
      <c r="B975" s="38"/>
    </row>
    <row r="976" spans="2:2" ht="15" customHeight="1">
      <c r="B976" s="38"/>
    </row>
    <row r="977" spans="2:2" ht="15" customHeight="1">
      <c r="B977" s="38"/>
    </row>
    <row r="978" spans="2:2" ht="15" customHeight="1">
      <c r="B978" s="38"/>
    </row>
    <row r="979" spans="2:2" ht="15" customHeight="1">
      <c r="B979" s="38"/>
    </row>
    <row r="980" spans="2:2" ht="15" customHeight="1">
      <c r="B980" s="38"/>
    </row>
    <row r="981" spans="2:2" ht="15" customHeight="1">
      <c r="B981" s="38"/>
    </row>
    <row r="982" spans="2:2" ht="15" customHeight="1">
      <c r="B982" s="38"/>
    </row>
    <row r="983" spans="2:2" ht="15" customHeight="1">
      <c r="B983" s="38"/>
    </row>
    <row r="984" spans="2:2" ht="15" customHeight="1">
      <c r="B984" s="38"/>
    </row>
    <row r="985" spans="2:2" ht="15" customHeight="1">
      <c r="B985" s="38"/>
    </row>
    <row r="986" spans="2:2" ht="15" customHeight="1">
      <c r="B986" s="38"/>
    </row>
    <row r="987" spans="2:2" ht="15" customHeight="1">
      <c r="B987" s="38"/>
    </row>
    <row r="988" spans="2:2" ht="15" customHeight="1">
      <c r="B988" s="38"/>
    </row>
    <row r="989" spans="2:2" ht="15" customHeight="1">
      <c r="B989" s="38"/>
    </row>
    <row r="990" spans="2:2" ht="15" customHeight="1">
      <c r="B990" s="38"/>
    </row>
    <row r="991" spans="2:2" ht="15" customHeight="1">
      <c r="B991" s="38"/>
    </row>
    <row r="992" spans="2:2" ht="15" customHeight="1">
      <c r="B992" s="38"/>
    </row>
    <row r="993" spans="2:2" ht="15" customHeight="1">
      <c r="B993" s="38"/>
    </row>
    <row r="994" spans="2:2" ht="15" customHeight="1">
      <c r="B994" s="38"/>
    </row>
    <row r="995" spans="2:2" ht="15" customHeight="1">
      <c r="B995" s="38"/>
    </row>
    <row r="996" spans="2:2" ht="15" customHeight="1">
      <c r="B996" s="38"/>
    </row>
    <row r="997" spans="2:2" ht="15" customHeight="1">
      <c r="B997" s="38"/>
    </row>
    <row r="998" spans="2:2" ht="15" customHeight="1">
      <c r="B998" s="38"/>
    </row>
    <row r="999" spans="2:2" ht="15" customHeight="1">
      <c r="B999" s="38"/>
    </row>
    <row r="1000" spans="2:2" ht="15" customHeight="1">
      <c r="B1000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4"/>
  <sheetViews>
    <sheetView tabSelected="1" workbookViewId="0">
      <selection activeCell="J16" sqref="J16"/>
    </sheetView>
  </sheetViews>
  <sheetFormatPr defaultRowHeight="13.2"/>
  <cols>
    <col min="1" max="1" width="8" customWidth="1"/>
    <col min="2" max="2" width="17.109375" customWidth="1"/>
    <col min="3" max="3" width="15.44140625" customWidth="1"/>
    <col min="4" max="4" width="14.6640625" customWidth="1"/>
  </cols>
  <sheetData>
    <row r="1" spans="1:8">
      <c r="A1" s="45" t="s">
        <v>0</v>
      </c>
      <c r="B1" s="1" t="s">
        <v>1</v>
      </c>
      <c r="C1" s="1" t="s">
        <v>2</v>
      </c>
      <c r="D1" s="1" t="s">
        <v>2</v>
      </c>
    </row>
    <row r="2" spans="1:8" ht="13.8" thickBot="1">
      <c r="A2" s="46"/>
      <c r="B2" s="2" t="s">
        <v>10</v>
      </c>
      <c r="C2" s="2" t="s">
        <v>11</v>
      </c>
      <c r="D2" s="2" t="s">
        <v>13</v>
      </c>
    </row>
    <row r="3" spans="1:8" ht="14.4" thickBot="1">
      <c r="A3" s="3" t="s">
        <v>17</v>
      </c>
      <c r="B3" s="4">
        <v>64998913</v>
      </c>
      <c r="C3" s="4">
        <v>168709</v>
      </c>
      <c r="D3" s="4">
        <v>18404300</v>
      </c>
    </row>
    <row r="4" spans="1:8" ht="14.4" thickBot="1">
      <c r="A4" s="7">
        <v>1</v>
      </c>
      <c r="B4" s="8" t="s">
        <v>18</v>
      </c>
      <c r="C4" s="9">
        <v>14314265</v>
      </c>
      <c r="D4" s="9">
        <v>8462434</v>
      </c>
    </row>
    <row r="5" spans="1:8" ht="14.4" thickBot="1">
      <c r="A5" s="7">
        <v>2</v>
      </c>
      <c r="B5" s="8" t="s">
        <v>19</v>
      </c>
      <c r="C5" s="9">
        <v>9534964</v>
      </c>
      <c r="D5" s="9">
        <v>8973373</v>
      </c>
    </row>
    <row r="6" spans="1:8" ht="14.4" thickBot="1">
      <c r="A6" s="7">
        <v>3</v>
      </c>
      <c r="B6" s="8" t="s">
        <v>20</v>
      </c>
      <c r="C6" s="9">
        <v>6436650</v>
      </c>
      <c r="D6" s="9">
        <v>5698353</v>
      </c>
    </row>
    <row r="7" spans="1:8" ht="14.4" thickBot="1">
      <c r="A7" s="7">
        <v>4</v>
      </c>
      <c r="B7" s="8" t="s">
        <v>21</v>
      </c>
      <c r="C7" s="9">
        <v>2375546</v>
      </c>
      <c r="D7" s="9">
        <v>1859851</v>
      </c>
    </row>
    <row r="8" spans="1:8" ht="14.4" thickBot="1">
      <c r="A8" s="7">
        <v>5</v>
      </c>
      <c r="B8" s="8" t="s">
        <v>22</v>
      </c>
      <c r="C8" s="9">
        <v>2244635</v>
      </c>
      <c r="D8" s="9">
        <v>165563</v>
      </c>
    </row>
    <row r="9" spans="1:8" ht="14.4" thickBot="1">
      <c r="A9" s="7">
        <v>6</v>
      </c>
      <c r="B9" s="8" t="s">
        <v>23</v>
      </c>
      <c r="C9" s="9">
        <v>1682533</v>
      </c>
      <c r="D9" s="10" t="s">
        <v>24</v>
      </c>
      <c r="F9" s="38" t="s">
        <v>240</v>
      </c>
      <c r="G9" s="37" t="s">
        <v>240</v>
      </c>
      <c r="H9" s="38" t="s">
        <v>240</v>
      </c>
    </row>
    <row r="10" spans="1:8" ht="14.4" thickBot="1">
      <c r="A10" s="7">
        <v>7</v>
      </c>
      <c r="B10" s="8" t="s">
        <v>25</v>
      </c>
      <c r="C10" s="9">
        <v>1659256</v>
      </c>
      <c r="D10" s="10" t="s">
        <v>24</v>
      </c>
      <c r="F10" s="38">
        <f>TTEST(C4:C223,D4:D223,2,3)</f>
        <v>0.41691403616239231</v>
      </c>
      <c r="G10" s="38">
        <f>TTEST(C4:C223,D4:D223,1,2)</f>
        <v>0.20937311515207035</v>
      </c>
      <c r="H10" s="38">
        <f>TTEST(C4:C223,D4:D223,1,3)</f>
        <v>0.20845701808119615</v>
      </c>
    </row>
    <row r="11" spans="1:8" ht="14.4" thickBot="1">
      <c r="A11" s="7">
        <v>8</v>
      </c>
      <c r="B11" s="8" t="s">
        <v>26</v>
      </c>
      <c r="C11" s="9">
        <v>1641610</v>
      </c>
      <c r="D11" s="9">
        <v>823335</v>
      </c>
    </row>
    <row r="12" spans="1:8" ht="14.4" thickBot="1">
      <c r="A12" s="7">
        <v>9</v>
      </c>
      <c r="B12" s="8" t="s">
        <v>27</v>
      </c>
      <c r="C12" s="9">
        <v>1440103</v>
      </c>
      <c r="D12" s="9">
        <v>1268358</v>
      </c>
    </row>
    <row r="13" spans="1:8" ht="14.4" thickBot="1">
      <c r="A13" s="14">
        <v>10</v>
      </c>
      <c r="B13" s="15" t="s">
        <v>28</v>
      </c>
      <c r="C13" s="16">
        <v>1334089</v>
      </c>
      <c r="D13" s="16">
        <v>1225635</v>
      </c>
    </row>
    <row r="14" spans="1:8" ht="14.4" thickBot="1">
      <c r="A14" s="7">
        <v>11</v>
      </c>
      <c r="B14" s="8" t="s">
        <v>29</v>
      </c>
      <c r="C14" s="9">
        <v>1133613</v>
      </c>
      <c r="D14" s="9">
        <v>836567</v>
      </c>
    </row>
    <row r="15" spans="1:8" ht="14.4" thickBot="1">
      <c r="A15" s="7">
        <v>12</v>
      </c>
      <c r="B15" s="8" t="s">
        <v>30</v>
      </c>
      <c r="C15" s="9">
        <v>1106342</v>
      </c>
      <c r="D15" s="9">
        <v>800000</v>
      </c>
    </row>
    <row r="16" spans="1:8" ht="14.4" thickBot="1">
      <c r="A16" s="7">
        <v>13</v>
      </c>
      <c r="B16" s="8" t="s">
        <v>31</v>
      </c>
      <c r="C16" s="9">
        <v>1028610</v>
      </c>
      <c r="D16" s="9">
        <v>646560</v>
      </c>
    </row>
    <row r="17" spans="1:4" ht="14.4" thickBot="1">
      <c r="A17" s="7">
        <v>14</v>
      </c>
      <c r="B17" s="8" t="s">
        <v>32</v>
      </c>
      <c r="C17" s="9">
        <v>1003494</v>
      </c>
      <c r="D17" s="9">
        <v>699315</v>
      </c>
    </row>
    <row r="18" spans="1:4" ht="14.4" thickBot="1">
      <c r="A18" s="7">
        <v>15</v>
      </c>
      <c r="B18" s="8" t="s">
        <v>33</v>
      </c>
      <c r="C18" s="9">
        <v>967075</v>
      </c>
      <c r="D18" s="9">
        <v>899213</v>
      </c>
    </row>
    <row r="19" spans="1:4" ht="14.4" thickBot="1">
      <c r="A19" s="7">
        <v>16</v>
      </c>
      <c r="B19" s="8" t="s">
        <v>34</v>
      </c>
      <c r="C19" s="9">
        <v>796472</v>
      </c>
      <c r="D19" s="9">
        <v>734305</v>
      </c>
    </row>
    <row r="20" spans="1:4" ht="14.4" thickBot="1">
      <c r="A20" s="7">
        <v>17</v>
      </c>
      <c r="B20" s="8" t="s">
        <v>35</v>
      </c>
      <c r="C20" s="9">
        <v>772760</v>
      </c>
      <c r="D20" s="9">
        <v>384426</v>
      </c>
    </row>
    <row r="21" spans="1:4" ht="14.4" thickBot="1">
      <c r="A21" s="7">
        <v>18</v>
      </c>
      <c r="B21" s="8" t="s">
        <v>36</v>
      </c>
      <c r="C21" s="9">
        <v>700880</v>
      </c>
      <c r="D21" s="9">
        <v>414141</v>
      </c>
    </row>
    <row r="22" spans="1:4" ht="14.4" thickBot="1">
      <c r="A22" s="7">
        <v>19</v>
      </c>
      <c r="B22" s="8" t="s">
        <v>37</v>
      </c>
      <c r="C22" s="9">
        <v>582252</v>
      </c>
      <c r="D22" s="9">
        <v>38261</v>
      </c>
    </row>
    <row r="23" spans="1:4" ht="14.4" thickBot="1">
      <c r="A23" s="7">
        <v>20</v>
      </c>
      <c r="B23" s="8" t="s">
        <v>38</v>
      </c>
      <c r="C23" s="9">
        <v>557877</v>
      </c>
      <c r="D23" s="9">
        <v>462553</v>
      </c>
    </row>
    <row r="24" spans="1:4" ht="14.4" thickBot="1">
      <c r="A24" s="7">
        <v>21</v>
      </c>
      <c r="B24" s="8" t="s">
        <v>39</v>
      </c>
      <c r="C24" s="9">
        <v>556728</v>
      </c>
      <c r="D24" s="9">
        <v>486313</v>
      </c>
    </row>
    <row r="25" spans="1:4" ht="14.4" thickBot="1">
      <c r="A25" s="7">
        <v>22</v>
      </c>
      <c r="B25" s="8" t="s">
        <v>40</v>
      </c>
      <c r="C25" s="9">
        <v>553898</v>
      </c>
      <c r="D25" s="9">
        <v>529501</v>
      </c>
    </row>
    <row r="26" spans="1:4" ht="14.4" thickBot="1">
      <c r="A26" s="7">
        <v>23</v>
      </c>
      <c r="B26" s="8" t="s">
        <v>41</v>
      </c>
      <c r="C26" s="9">
        <v>538050</v>
      </c>
      <c r="D26" s="10" t="s">
        <v>24</v>
      </c>
    </row>
    <row r="27" spans="1:4" ht="14.4" thickBot="1">
      <c r="A27" s="7">
        <v>24</v>
      </c>
      <c r="B27" s="8" t="s">
        <v>42</v>
      </c>
      <c r="C27" s="9">
        <v>533042</v>
      </c>
      <c r="D27" s="9">
        <v>461599</v>
      </c>
    </row>
    <row r="28" spans="1:4" ht="14.4" thickBot="1">
      <c r="A28" s="7">
        <v>25</v>
      </c>
      <c r="B28" s="8" t="s">
        <v>43</v>
      </c>
      <c r="C28" s="9">
        <v>492211</v>
      </c>
      <c r="D28" s="9">
        <v>381001</v>
      </c>
    </row>
    <row r="29" spans="1:4" ht="14.4" thickBot="1">
      <c r="A29" s="7">
        <v>26</v>
      </c>
      <c r="B29" s="8" t="s">
        <v>44</v>
      </c>
      <c r="C29" s="9">
        <v>471739</v>
      </c>
      <c r="D29" s="9">
        <v>388379</v>
      </c>
    </row>
    <row r="30" spans="1:4" ht="14.4" thickBot="1">
      <c r="A30" s="7">
        <v>27</v>
      </c>
      <c r="B30" s="8" t="s">
        <v>45</v>
      </c>
      <c r="C30" s="9">
        <v>435413</v>
      </c>
      <c r="D30" s="9">
        <v>399325</v>
      </c>
    </row>
    <row r="31" spans="1:4" ht="14.4" thickBot="1">
      <c r="A31" s="7">
        <v>28</v>
      </c>
      <c r="B31" s="8" t="s">
        <v>46</v>
      </c>
      <c r="C31" s="9">
        <v>406810</v>
      </c>
      <c r="D31" s="9">
        <v>346951</v>
      </c>
    </row>
    <row r="32" spans="1:4" ht="14.4" thickBot="1">
      <c r="A32" s="7">
        <v>29</v>
      </c>
      <c r="B32" s="8" t="s">
        <v>47</v>
      </c>
      <c r="C32" s="9">
        <v>389775</v>
      </c>
      <c r="D32" s="9">
        <v>309886</v>
      </c>
    </row>
    <row r="33" spans="1:4" ht="14.4" thickBot="1">
      <c r="A33" s="7">
        <v>30</v>
      </c>
      <c r="B33" s="8" t="s">
        <v>48</v>
      </c>
      <c r="C33" s="9">
        <v>364190</v>
      </c>
      <c r="D33" s="9">
        <v>314237</v>
      </c>
    </row>
    <row r="34" spans="1:4" ht="14.4" thickBot="1">
      <c r="A34" s="7">
        <v>31</v>
      </c>
      <c r="B34" s="8" t="s">
        <v>49</v>
      </c>
      <c r="C34" s="9">
        <v>357872</v>
      </c>
      <c r="D34" s="9">
        <v>347513</v>
      </c>
    </row>
    <row r="35" spans="1:4" ht="14.4" thickBot="1">
      <c r="A35" s="7">
        <v>32</v>
      </c>
      <c r="B35" s="8" t="s">
        <v>50</v>
      </c>
      <c r="C35" s="9">
        <v>340424</v>
      </c>
      <c r="D35" s="9">
        <v>325874</v>
      </c>
    </row>
    <row r="36" spans="1:4" ht="14.4" thickBot="1">
      <c r="A36" s="7">
        <v>33</v>
      </c>
      <c r="B36" s="8" t="s">
        <v>51</v>
      </c>
      <c r="C36" s="9">
        <v>340115</v>
      </c>
      <c r="D36" s="9">
        <v>257600</v>
      </c>
    </row>
    <row r="37" spans="1:4" ht="14.4" thickBot="1">
      <c r="A37" s="7">
        <v>34</v>
      </c>
      <c r="B37" s="8" t="s">
        <v>52</v>
      </c>
      <c r="C37" s="9">
        <v>303846</v>
      </c>
      <c r="D37" s="9">
        <v>223446</v>
      </c>
    </row>
    <row r="38" spans="1:4" ht="14.4" thickBot="1">
      <c r="A38" s="7">
        <v>35</v>
      </c>
      <c r="B38" s="8" t="s">
        <v>53</v>
      </c>
      <c r="C38" s="9">
        <v>293430</v>
      </c>
      <c r="D38" s="9">
        <v>238127</v>
      </c>
    </row>
    <row r="39" spans="1:4" ht="14.4" thickBot="1">
      <c r="A39" s="7">
        <v>36</v>
      </c>
      <c r="B39" s="8" t="s">
        <v>54</v>
      </c>
      <c r="C39" s="9">
        <v>272643</v>
      </c>
      <c r="D39" s="10" t="s">
        <v>24</v>
      </c>
    </row>
    <row r="40" spans="1:4" ht="14.4" thickBot="1">
      <c r="A40" s="7">
        <v>37</v>
      </c>
      <c r="B40" s="8" t="s">
        <v>55</v>
      </c>
      <c r="C40" s="9">
        <v>237589</v>
      </c>
      <c r="D40" s="9">
        <v>220272</v>
      </c>
    </row>
    <row r="41" spans="1:4" ht="14.4" thickBot="1">
      <c r="A41" s="7">
        <v>38</v>
      </c>
      <c r="B41" s="8" t="s">
        <v>56</v>
      </c>
      <c r="C41" s="9">
        <v>231844</v>
      </c>
      <c r="D41" s="9">
        <v>67033</v>
      </c>
    </row>
    <row r="42" spans="1:4" ht="14.4" thickBot="1">
      <c r="A42" s="7">
        <v>39</v>
      </c>
      <c r="B42" s="8" t="s">
        <v>57</v>
      </c>
      <c r="C42" s="9">
        <v>227208</v>
      </c>
      <c r="D42" s="9">
        <v>168429</v>
      </c>
    </row>
    <row r="43" spans="1:4" ht="14.4" thickBot="1">
      <c r="A43" s="7">
        <v>40</v>
      </c>
      <c r="B43" s="8" t="s">
        <v>58</v>
      </c>
      <c r="C43" s="9">
        <v>194876</v>
      </c>
      <c r="D43" s="9">
        <v>169804</v>
      </c>
    </row>
    <row r="44" spans="1:4" ht="14.4" thickBot="1">
      <c r="A44" s="7">
        <v>41</v>
      </c>
      <c r="B44" s="8" t="s">
        <v>59</v>
      </c>
      <c r="C44" s="9">
        <v>191356</v>
      </c>
      <c r="D44" s="9">
        <v>31536</v>
      </c>
    </row>
    <row r="45" spans="1:4" ht="14.4" thickBot="1">
      <c r="A45" s="7">
        <v>42</v>
      </c>
      <c r="B45" s="8" t="s">
        <v>60</v>
      </c>
      <c r="C45" s="9">
        <v>172751</v>
      </c>
      <c r="D45" s="9">
        <v>157035</v>
      </c>
    </row>
    <row r="46" spans="1:4" ht="14.4" thickBot="1">
      <c r="A46" s="7">
        <v>43</v>
      </c>
      <c r="B46" s="8" t="s">
        <v>61</v>
      </c>
      <c r="C46" s="9">
        <v>169339</v>
      </c>
      <c r="D46" s="9">
        <v>146576</v>
      </c>
    </row>
    <row r="47" spans="1:4" ht="14.4" thickBot="1">
      <c r="A47" s="7">
        <v>44</v>
      </c>
      <c r="B47" s="8" t="s">
        <v>62</v>
      </c>
      <c r="C47" s="9">
        <v>151913</v>
      </c>
      <c r="D47" s="9">
        <v>55206</v>
      </c>
    </row>
    <row r="48" spans="1:4" ht="14.4" thickBot="1">
      <c r="A48" s="7">
        <v>45</v>
      </c>
      <c r="B48" s="8" t="s">
        <v>63</v>
      </c>
      <c r="C48" s="9">
        <v>150386</v>
      </c>
      <c r="D48" s="9">
        <v>127304</v>
      </c>
    </row>
    <row r="49" spans="1:4" ht="14.4" thickBot="1">
      <c r="A49" s="7">
        <v>46</v>
      </c>
      <c r="B49" s="8" t="s">
        <v>64</v>
      </c>
      <c r="C49" s="9">
        <v>147636</v>
      </c>
      <c r="D49" s="9">
        <v>124568</v>
      </c>
    </row>
    <row r="50" spans="1:4" ht="28.2" thickBot="1">
      <c r="A50" s="7">
        <v>47</v>
      </c>
      <c r="B50" s="8" t="s">
        <v>65</v>
      </c>
      <c r="C50" s="9">
        <v>145197</v>
      </c>
      <c r="D50" s="9">
        <v>115611</v>
      </c>
    </row>
    <row r="51" spans="1:4" ht="14.4" thickBot="1">
      <c r="A51" s="7">
        <v>48</v>
      </c>
      <c r="B51" s="8" t="s">
        <v>66</v>
      </c>
      <c r="C51" s="9">
        <v>144994</v>
      </c>
      <c r="D51" s="9">
        <v>123673</v>
      </c>
    </row>
    <row r="52" spans="1:4" ht="14.4" thickBot="1">
      <c r="A52" s="7">
        <v>49</v>
      </c>
      <c r="B52" s="8" t="s">
        <v>67</v>
      </c>
      <c r="C52" s="9">
        <v>143574</v>
      </c>
      <c r="D52" s="9">
        <v>138674</v>
      </c>
    </row>
    <row r="53" spans="1:4" ht="14.4" thickBot="1">
      <c r="A53" s="7">
        <v>50</v>
      </c>
      <c r="B53" s="8" t="s">
        <v>68</v>
      </c>
      <c r="C53" s="9">
        <v>141609</v>
      </c>
      <c r="D53" s="9">
        <v>118924</v>
      </c>
    </row>
    <row r="54" spans="1:4" ht="14.4" thickBot="1">
      <c r="A54" s="7">
        <v>51</v>
      </c>
      <c r="B54" s="8" t="s">
        <v>69</v>
      </c>
      <c r="C54" s="9">
        <v>141340</v>
      </c>
      <c r="D54" s="9">
        <v>88226</v>
      </c>
    </row>
    <row r="55" spans="1:4" ht="14.4" thickBot="1">
      <c r="A55" s="7">
        <v>52</v>
      </c>
      <c r="B55" s="8" t="s">
        <v>70</v>
      </c>
      <c r="C55" s="9">
        <v>139477</v>
      </c>
      <c r="D55" s="9">
        <v>136741</v>
      </c>
    </row>
    <row r="56" spans="1:4" ht="14.4" thickBot="1">
      <c r="A56" s="7">
        <v>53</v>
      </c>
      <c r="B56" s="8" t="s">
        <v>71</v>
      </c>
      <c r="C56" s="9">
        <v>139415</v>
      </c>
      <c r="D56" s="9">
        <v>113509</v>
      </c>
    </row>
    <row r="57" spans="1:4" ht="14.4" thickBot="1">
      <c r="A57" s="7">
        <v>54</v>
      </c>
      <c r="B57" s="8" t="s">
        <v>72</v>
      </c>
      <c r="C57" s="9">
        <v>138508</v>
      </c>
      <c r="D57" s="9">
        <v>113228</v>
      </c>
    </row>
    <row r="58" spans="1:4" ht="14.4" thickBot="1">
      <c r="A58" s="7">
        <v>55</v>
      </c>
      <c r="B58" s="8" t="s">
        <v>73</v>
      </c>
      <c r="C58" s="9">
        <v>133887</v>
      </c>
      <c r="D58" s="9">
        <v>118004</v>
      </c>
    </row>
    <row r="59" spans="1:4" ht="14.4" thickBot="1">
      <c r="A59" s="7">
        <v>56</v>
      </c>
      <c r="B59" s="8" t="s">
        <v>74</v>
      </c>
      <c r="C59" s="9">
        <v>133733</v>
      </c>
      <c r="D59" s="9">
        <v>81234</v>
      </c>
    </row>
    <row r="60" spans="1:4" ht="14.4" thickBot="1">
      <c r="A60" s="7">
        <v>57</v>
      </c>
      <c r="B60" s="8" t="s">
        <v>75</v>
      </c>
      <c r="C60" s="9">
        <v>131297</v>
      </c>
      <c r="D60" s="9">
        <v>83034</v>
      </c>
    </row>
    <row r="61" spans="1:4" ht="14.4" thickBot="1">
      <c r="A61" s="7">
        <v>58</v>
      </c>
      <c r="B61" s="8" t="s">
        <v>76</v>
      </c>
      <c r="C61" s="9">
        <v>124329</v>
      </c>
      <c r="D61" s="9">
        <v>115866</v>
      </c>
    </row>
    <row r="62" spans="1:4" ht="14.4" thickBot="1">
      <c r="A62" s="7">
        <v>59</v>
      </c>
      <c r="B62" s="8" t="s">
        <v>77</v>
      </c>
      <c r="C62" s="9">
        <v>123460</v>
      </c>
      <c r="D62" s="9">
        <v>112181</v>
      </c>
    </row>
    <row r="63" spans="1:4" ht="14.4" thickBot="1">
      <c r="A63" s="7">
        <v>60</v>
      </c>
      <c r="B63" s="8" t="s">
        <v>78</v>
      </c>
      <c r="C63" s="9">
        <v>116724</v>
      </c>
      <c r="D63" s="9">
        <v>102949</v>
      </c>
    </row>
    <row r="64" spans="1:4" ht="14.4" thickBot="1">
      <c r="A64" s="7">
        <v>61</v>
      </c>
      <c r="B64" s="8" t="s">
        <v>79</v>
      </c>
      <c r="C64" s="9">
        <v>111208</v>
      </c>
      <c r="D64" s="9">
        <v>74273</v>
      </c>
    </row>
    <row r="65" spans="1:4" ht="14.4" thickBot="1">
      <c r="A65" s="7">
        <v>62</v>
      </c>
      <c r="B65" s="8" t="s">
        <v>80</v>
      </c>
      <c r="C65" s="9">
        <v>110984</v>
      </c>
      <c r="D65" s="9">
        <v>76067</v>
      </c>
    </row>
    <row r="66" spans="1:4" ht="14.4" thickBot="1">
      <c r="A66" s="7">
        <v>63</v>
      </c>
      <c r="B66" s="8" t="s">
        <v>81</v>
      </c>
      <c r="C66" s="9">
        <v>110580</v>
      </c>
      <c r="D66" s="9">
        <v>96711</v>
      </c>
    </row>
    <row r="67" spans="1:4" ht="14.4" thickBot="1">
      <c r="A67" s="7">
        <v>64</v>
      </c>
      <c r="B67" s="8" t="s">
        <v>82</v>
      </c>
      <c r="C67" s="9">
        <v>109655</v>
      </c>
      <c r="D67" s="9">
        <v>9989</v>
      </c>
    </row>
    <row r="68" spans="1:4" ht="14.4" thickBot="1">
      <c r="A68" s="7">
        <v>65</v>
      </c>
      <c r="B68" s="8" t="s">
        <v>83</v>
      </c>
      <c r="C68" s="9">
        <v>109144</v>
      </c>
      <c r="D68" s="9">
        <v>48877</v>
      </c>
    </row>
    <row r="69" spans="1:4" ht="14.4" thickBot="1">
      <c r="A69" s="7">
        <v>66</v>
      </c>
      <c r="B69" s="8" t="s">
        <v>84</v>
      </c>
      <c r="C69" s="9">
        <v>103067</v>
      </c>
      <c r="D69" s="9">
        <v>98030</v>
      </c>
    </row>
    <row r="70" spans="1:4" ht="14.4" thickBot="1">
      <c r="A70" s="7">
        <v>67</v>
      </c>
      <c r="B70" s="8" t="s">
        <v>85</v>
      </c>
      <c r="C70" s="9">
        <v>99280</v>
      </c>
      <c r="D70" s="9">
        <v>73607</v>
      </c>
    </row>
    <row r="71" spans="1:4" ht="14.4" thickBot="1">
      <c r="A71" s="7">
        <v>68</v>
      </c>
      <c r="B71" s="8" t="s">
        <v>86</v>
      </c>
      <c r="C71" s="9">
        <v>93600</v>
      </c>
      <c r="D71" s="9">
        <v>72601</v>
      </c>
    </row>
    <row r="72" spans="1:4" ht="14.4" thickBot="1">
      <c r="A72" s="7">
        <v>69</v>
      </c>
      <c r="B72" s="8" t="s">
        <v>87</v>
      </c>
      <c r="C72" s="9">
        <v>92708</v>
      </c>
      <c r="D72" s="9">
        <v>68250</v>
      </c>
    </row>
    <row r="73" spans="1:4" ht="28.2" thickBot="1">
      <c r="A73" s="7">
        <v>70</v>
      </c>
      <c r="B73" s="8" t="s">
        <v>88</v>
      </c>
      <c r="C73" s="9">
        <v>90378</v>
      </c>
      <c r="D73" s="9">
        <v>54967</v>
      </c>
    </row>
    <row r="74" spans="1:4" ht="14.4" thickBot="1">
      <c r="A74" s="7">
        <v>71</v>
      </c>
      <c r="B74" s="8" t="s">
        <v>89</v>
      </c>
      <c r="C74" s="9">
        <v>87270</v>
      </c>
      <c r="D74" s="9">
        <v>85463</v>
      </c>
    </row>
    <row r="75" spans="1:4" ht="14.4" thickBot="1">
      <c r="A75" s="7">
        <v>72</v>
      </c>
      <c r="B75" s="8" t="s">
        <v>90</v>
      </c>
      <c r="C75" s="9">
        <v>86567</v>
      </c>
      <c r="D75" s="9">
        <v>81667</v>
      </c>
    </row>
    <row r="76" spans="1:4" ht="14.4" thickBot="1">
      <c r="A76" s="7">
        <v>73</v>
      </c>
      <c r="B76" s="8" t="s">
        <v>91</v>
      </c>
      <c r="C76" s="9">
        <v>85140</v>
      </c>
      <c r="D76" s="9">
        <v>67416</v>
      </c>
    </row>
    <row r="77" spans="1:4" ht="14.4" thickBot="1">
      <c r="A77" s="7">
        <v>74</v>
      </c>
      <c r="B77" s="8" t="s">
        <v>92</v>
      </c>
      <c r="C77" s="9">
        <v>85130</v>
      </c>
      <c r="D77" s="9">
        <v>56464</v>
      </c>
    </row>
    <row r="78" spans="1:4" ht="14.4" thickBot="1">
      <c r="A78" s="7">
        <v>75</v>
      </c>
      <c r="B78" s="8" t="s">
        <v>93</v>
      </c>
      <c r="C78" s="9">
        <v>85084</v>
      </c>
      <c r="D78" s="9">
        <v>54990</v>
      </c>
    </row>
    <row r="79" spans="1:4" ht="14.4" thickBot="1">
      <c r="A79" s="7">
        <v>76</v>
      </c>
      <c r="B79" s="8" t="s">
        <v>94</v>
      </c>
      <c r="C79" s="9">
        <v>84849</v>
      </c>
      <c r="D79" s="9">
        <v>55304</v>
      </c>
    </row>
    <row r="80" spans="1:4" ht="14.4" thickBot="1">
      <c r="A80" s="7">
        <v>77</v>
      </c>
      <c r="B80" s="8" t="s">
        <v>95</v>
      </c>
      <c r="C80" s="9">
        <v>84482</v>
      </c>
      <c r="D80" s="9">
        <v>59465</v>
      </c>
    </row>
    <row r="81" spans="1:4" ht="14.4" thickBot="1">
      <c r="A81" s="7">
        <v>78</v>
      </c>
      <c r="B81" s="8" t="s">
        <v>96</v>
      </c>
      <c r="C81" s="9">
        <v>81338</v>
      </c>
      <c r="D81" s="9">
        <v>59469</v>
      </c>
    </row>
    <row r="82" spans="1:4" ht="14.4" thickBot="1">
      <c r="A82" s="7">
        <v>79</v>
      </c>
      <c r="B82" s="8" t="s">
        <v>97</v>
      </c>
      <c r="C82" s="9">
        <v>73933</v>
      </c>
      <c r="D82" s="9">
        <v>65589</v>
      </c>
    </row>
    <row r="83" spans="1:4" ht="14.4" thickBot="1">
      <c r="A83" s="7">
        <v>80</v>
      </c>
      <c r="B83" s="8" t="s">
        <v>98</v>
      </c>
      <c r="C83" s="9">
        <v>73431</v>
      </c>
      <c r="D83" s="9">
        <v>70712</v>
      </c>
    </row>
    <row r="84" spans="1:4" ht="14.4" thickBot="1">
      <c r="A84" s="7">
        <v>81</v>
      </c>
      <c r="B84" s="8" t="s">
        <v>99</v>
      </c>
      <c r="C84" s="9">
        <v>73066</v>
      </c>
      <c r="D84" s="9">
        <v>23364</v>
      </c>
    </row>
    <row r="85" spans="1:4" ht="14.4" thickBot="1">
      <c r="A85" s="7">
        <v>82</v>
      </c>
      <c r="B85" s="8" t="s">
        <v>100</v>
      </c>
      <c r="C85" s="9">
        <v>69095</v>
      </c>
      <c r="D85" s="9">
        <v>57917</v>
      </c>
    </row>
    <row r="86" spans="1:4" ht="14.4" thickBot="1">
      <c r="A86" s="7">
        <v>83</v>
      </c>
      <c r="B86" s="8" t="s">
        <v>101</v>
      </c>
      <c r="C86" s="9">
        <v>67960</v>
      </c>
      <c r="D86" s="9">
        <v>63839</v>
      </c>
    </row>
    <row r="87" spans="1:4" ht="14.4" thickBot="1">
      <c r="A87" s="7">
        <v>84</v>
      </c>
      <c r="B87" s="8" t="s">
        <v>102</v>
      </c>
      <c r="C87" s="9">
        <v>67066</v>
      </c>
      <c r="D87" s="9">
        <v>26836</v>
      </c>
    </row>
    <row r="88" spans="1:4" ht="28.2" thickBot="1">
      <c r="A88" s="7">
        <v>85</v>
      </c>
      <c r="B88" s="8" t="s">
        <v>103</v>
      </c>
      <c r="C88" s="9">
        <v>63890</v>
      </c>
      <c r="D88" s="9">
        <v>40977</v>
      </c>
    </row>
    <row r="89" spans="1:4" ht="14.4" thickBot="1">
      <c r="A89" s="7">
        <v>86</v>
      </c>
      <c r="B89" s="8" t="s">
        <v>104</v>
      </c>
      <c r="C89" s="9">
        <v>58239</v>
      </c>
      <c r="D89" s="9">
        <v>58144</v>
      </c>
    </row>
    <row r="90" spans="1:4" ht="14.4" thickBot="1">
      <c r="A90" s="7">
        <v>87</v>
      </c>
      <c r="B90" s="8" t="s">
        <v>105</v>
      </c>
      <c r="C90" s="9">
        <v>51667</v>
      </c>
      <c r="D90" s="9">
        <v>50547</v>
      </c>
    </row>
    <row r="91" spans="1:4" ht="14.4" thickBot="1">
      <c r="A91" s="7">
        <v>88</v>
      </c>
      <c r="B91" s="8" t="s">
        <v>106</v>
      </c>
      <c r="C91" s="9">
        <v>47258</v>
      </c>
      <c r="D91" s="9">
        <v>37302</v>
      </c>
    </row>
    <row r="92" spans="1:4" ht="14.4" thickBot="1">
      <c r="A92" s="7">
        <v>89</v>
      </c>
      <c r="B92" s="8" t="s">
        <v>107</v>
      </c>
      <c r="C92" s="9">
        <v>39719</v>
      </c>
      <c r="D92" s="9">
        <v>19912</v>
      </c>
    </row>
    <row r="93" spans="1:4" ht="14.4" thickBot="1">
      <c r="A93" s="7">
        <v>90</v>
      </c>
      <c r="B93" s="8" t="s">
        <v>108</v>
      </c>
      <c r="C93" s="9">
        <v>39130</v>
      </c>
      <c r="D93" s="9">
        <v>35839</v>
      </c>
    </row>
    <row r="94" spans="1:4" ht="14.4" thickBot="1">
      <c r="A94" s="7">
        <v>91</v>
      </c>
      <c r="B94" s="8" t="s">
        <v>109</v>
      </c>
      <c r="C94" s="9">
        <v>36969</v>
      </c>
      <c r="D94" s="9">
        <v>27414</v>
      </c>
    </row>
    <row r="95" spans="1:4" ht="14.4" thickBot="1">
      <c r="A95" s="7">
        <v>92</v>
      </c>
      <c r="B95" s="8" t="s">
        <v>110</v>
      </c>
      <c r="C95" s="9">
        <v>36351</v>
      </c>
      <c r="D95" s="9">
        <v>25409</v>
      </c>
    </row>
    <row r="96" spans="1:4" ht="14.4" thickBot="1">
      <c r="A96" s="7">
        <v>93</v>
      </c>
      <c r="B96" s="8" t="s">
        <v>111</v>
      </c>
      <c r="C96" s="9">
        <v>35802</v>
      </c>
      <c r="D96" s="9">
        <v>26497</v>
      </c>
    </row>
    <row r="97" spans="1:4" ht="14.4" thickBot="1">
      <c r="A97" s="7">
        <v>94</v>
      </c>
      <c r="B97" s="8" t="s">
        <v>112</v>
      </c>
      <c r="C97" s="9">
        <v>35703</v>
      </c>
      <c r="D97" s="9">
        <v>28352</v>
      </c>
    </row>
    <row r="98" spans="1:4" ht="14.4" thickBot="1">
      <c r="A98" s="7">
        <v>95</v>
      </c>
      <c r="B98" s="8" t="s">
        <v>113</v>
      </c>
      <c r="C98" s="9">
        <v>27939</v>
      </c>
      <c r="D98" s="9">
        <v>25618</v>
      </c>
    </row>
    <row r="99" spans="1:4" ht="14.4" thickBot="1">
      <c r="A99" s="7">
        <v>96</v>
      </c>
      <c r="B99" s="8" t="s">
        <v>114</v>
      </c>
      <c r="C99" s="9">
        <v>26422</v>
      </c>
      <c r="D99" s="9">
        <v>18100</v>
      </c>
    </row>
    <row r="100" spans="1:4" ht="14.4" thickBot="1">
      <c r="A100" s="7">
        <v>97</v>
      </c>
      <c r="B100" s="8" t="s">
        <v>115</v>
      </c>
      <c r="C100" s="9">
        <v>25410</v>
      </c>
      <c r="D100" s="9">
        <v>19032</v>
      </c>
    </row>
    <row r="101" spans="1:4" ht="14.4" thickBot="1">
      <c r="A101" s="7">
        <v>98</v>
      </c>
      <c r="B101" s="8" t="s">
        <v>116</v>
      </c>
      <c r="C101" s="9">
        <v>24487</v>
      </c>
      <c r="D101" s="9">
        <v>22177</v>
      </c>
    </row>
    <row r="102" spans="1:4" ht="14.4" thickBot="1">
      <c r="A102" s="7">
        <v>99</v>
      </c>
      <c r="B102" s="8" t="s">
        <v>117</v>
      </c>
      <c r="C102" s="9">
        <v>21409</v>
      </c>
      <c r="D102" s="9">
        <v>9044</v>
      </c>
    </row>
    <row r="103" spans="1:4" ht="14.4" thickBot="1">
      <c r="A103" s="7">
        <v>100</v>
      </c>
      <c r="B103" s="8" t="s">
        <v>118</v>
      </c>
      <c r="C103" s="9">
        <v>21361</v>
      </c>
      <c r="D103" s="9">
        <v>21010</v>
      </c>
    </row>
    <row r="104" spans="1:4" ht="14.4" thickBot="1">
      <c r="A104" s="7">
        <v>101</v>
      </c>
      <c r="B104" s="8" t="s">
        <v>119</v>
      </c>
      <c r="C104" s="9">
        <v>19307</v>
      </c>
      <c r="D104" s="9">
        <v>1848</v>
      </c>
    </row>
    <row r="105" spans="1:4" ht="14.4" thickBot="1">
      <c r="A105" s="7">
        <v>102</v>
      </c>
      <c r="B105" s="8" t="s">
        <v>120</v>
      </c>
      <c r="C105" s="9">
        <v>18254</v>
      </c>
      <c r="D105" s="9">
        <v>10493</v>
      </c>
    </row>
    <row r="106" spans="1:4" ht="14.4" thickBot="1">
      <c r="A106" s="7">
        <v>103</v>
      </c>
      <c r="B106" s="8" t="s">
        <v>121</v>
      </c>
      <c r="C106" s="9">
        <v>17730</v>
      </c>
      <c r="D106" s="9">
        <v>17102</v>
      </c>
    </row>
    <row r="107" spans="1:4" ht="14.4" thickBot="1">
      <c r="A107" s="7">
        <v>104</v>
      </c>
      <c r="B107" s="8" t="s">
        <v>122</v>
      </c>
      <c r="C107" s="9">
        <v>17341</v>
      </c>
      <c r="D107" s="9">
        <v>16657</v>
      </c>
    </row>
    <row r="108" spans="1:4" ht="14.4" thickBot="1">
      <c r="A108" s="7">
        <v>105</v>
      </c>
      <c r="B108" s="8" t="s">
        <v>123</v>
      </c>
      <c r="C108" s="9">
        <v>16217</v>
      </c>
      <c r="D108" s="9">
        <v>15697</v>
      </c>
    </row>
    <row r="109" spans="1:4" ht="14.4" thickBot="1">
      <c r="A109" s="7">
        <v>106</v>
      </c>
      <c r="B109" s="8" t="s">
        <v>124</v>
      </c>
      <c r="C109" s="9">
        <v>15866</v>
      </c>
      <c r="D109" s="9">
        <v>14014</v>
      </c>
    </row>
    <row r="110" spans="1:4" ht="14.4" thickBot="1">
      <c r="A110" s="7">
        <v>107</v>
      </c>
      <c r="B110" s="8" t="s">
        <v>125</v>
      </c>
      <c r="C110" s="9">
        <v>15319</v>
      </c>
      <c r="D110" s="9">
        <v>8139</v>
      </c>
    </row>
    <row r="111" spans="1:4" ht="28.2" thickBot="1">
      <c r="A111" s="7">
        <v>108</v>
      </c>
      <c r="B111" s="8" t="s">
        <v>126</v>
      </c>
      <c r="C111" s="9">
        <v>14716</v>
      </c>
      <c r="D111" s="9">
        <v>4842</v>
      </c>
    </row>
    <row r="112" spans="1:4" ht="14.4" thickBot="1">
      <c r="A112" s="7">
        <v>109</v>
      </c>
      <c r="B112" s="8" t="s">
        <v>127</v>
      </c>
      <c r="C112" s="9">
        <v>14477</v>
      </c>
      <c r="D112" s="9">
        <v>13697</v>
      </c>
    </row>
    <row r="113" spans="1:4" ht="14.4" thickBot="1">
      <c r="A113" s="7">
        <v>110</v>
      </c>
      <c r="B113" s="8" t="s">
        <v>128</v>
      </c>
      <c r="C113" s="9">
        <v>13469</v>
      </c>
      <c r="D113" s="9">
        <v>8182</v>
      </c>
    </row>
    <row r="114" spans="1:4" ht="14.4" thickBot="1">
      <c r="A114" s="7">
        <v>111</v>
      </c>
      <c r="B114" s="8" t="s">
        <v>129</v>
      </c>
      <c r="C114" s="9">
        <v>13167</v>
      </c>
      <c r="D114" s="9">
        <v>12204</v>
      </c>
    </row>
    <row r="115" spans="1:4" ht="14.4" thickBot="1">
      <c r="A115" s="7">
        <v>112</v>
      </c>
      <c r="B115" s="8" t="s">
        <v>130</v>
      </c>
      <c r="C115" s="9">
        <v>13070</v>
      </c>
      <c r="D115" s="9">
        <v>12001</v>
      </c>
    </row>
    <row r="116" spans="1:4" ht="14.4" thickBot="1">
      <c r="A116" s="7">
        <v>113</v>
      </c>
      <c r="B116" s="8" t="s">
        <v>131</v>
      </c>
      <c r="C116" s="9">
        <v>12987</v>
      </c>
      <c r="D116" s="9">
        <v>11694</v>
      </c>
    </row>
    <row r="117" spans="1:4" ht="14.4" thickBot="1">
      <c r="A117" s="7">
        <v>114</v>
      </c>
      <c r="B117" s="8" t="s">
        <v>132</v>
      </c>
      <c r="C117" s="9">
        <v>12269</v>
      </c>
      <c r="D117" s="9">
        <v>11677</v>
      </c>
    </row>
    <row r="118" spans="1:4" ht="14.4" thickBot="1">
      <c r="A118" s="7">
        <v>115</v>
      </c>
      <c r="B118" s="8" t="s">
        <v>133</v>
      </c>
      <c r="C118" s="9">
        <v>11283</v>
      </c>
      <c r="D118" s="9">
        <v>9995</v>
      </c>
    </row>
    <row r="119" spans="1:4" ht="14.4" thickBot="1">
      <c r="A119" s="7">
        <v>116</v>
      </c>
      <c r="B119" s="8" t="s">
        <v>134</v>
      </c>
      <c r="C119" s="9">
        <v>11175</v>
      </c>
      <c r="D119" s="9">
        <v>2057</v>
      </c>
    </row>
    <row r="120" spans="1:4" ht="14.4" thickBot="1">
      <c r="A120" s="7">
        <v>117</v>
      </c>
      <c r="B120" s="8" t="s">
        <v>135</v>
      </c>
      <c r="C120" s="9">
        <v>10867</v>
      </c>
      <c r="D120" s="9">
        <v>10422</v>
      </c>
    </row>
    <row r="121" spans="1:4" ht="14.4" thickBot="1">
      <c r="A121" s="7">
        <v>118</v>
      </c>
      <c r="B121" s="8" t="s">
        <v>136</v>
      </c>
      <c r="C121" s="9">
        <v>10864</v>
      </c>
      <c r="D121" s="9">
        <v>6500</v>
      </c>
    </row>
    <row r="122" spans="1:4" ht="14.4" thickBot="1">
      <c r="A122" s="7">
        <v>119</v>
      </c>
      <c r="B122" s="8" t="s">
        <v>137</v>
      </c>
      <c r="C122" s="9">
        <v>10742</v>
      </c>
      <c r="D122" s="9">
        <v>7912</v>
      </c>
    </row>
    <row r="123" spans="1:4" ht="14.4" thickBot="1">
      <c r="A123" s="7">
        <v>120</v>
      </c>
      <c r="B123" s="8" t="s">
        <v>138</v>
      </c>
      <c r="C123" s="9">
        <v>10197</v>
      </c>
      <c r="D123" s="9">
        <v>8015</v>
      </c>
    </row>
    <row r="124" spans="1:4" ht="14.4" thickBot="1">
      <c r="A124" s="7">
        <v>121</v>
      </c>
      <c r="B124" s="8" t="s">
        <v>139</v>
      </c>
      <c r="C124" s="9">
        <v>10129</v>
      </c>
      <c r="D124" s="9">
        <v>8643</v>
      </c>
    </row>
    <row r="125" spans="1:4" ht="14.4" thickBot="1">
      <c r="A125" s="7">
        <v>122</v>
      </c>
      <c r="B125" s="8" t="s">
        <v>140</v>
      </c>
      <c r="C125" s="9">
        <v>9313</v>
      </c>
      <c r="D125" s="9">
        <v>8091</v>
      </c>
    </row>
    <row r="126" spans="1:4" ht="14.4" thickBot="1">
      <c r="A126" s="7">
        <v>123</v>
      </c>
      <c r="B126" s="8" t="s">
        <v>141</v>
      </c>
      <c r="C126" s="9">
        <v>9239</v>
      </c>
      <c r="D126" s="9">
        <v>9089</v>
      </c>
    </row>
    <row r="127" spans="1:4" ht="14.4" thickBot="1">
      <c r="A127" s="7">
        <v>124</v>
      </c>
      <c r="B127" s="8" t="s">
        <v>142</v>
      </c>
      <c r="C127" s="9">
        <v>8863</v>
      </c>
      <c r="D127" s="9">
        <v>7780</v>
      </c>
    </row>
    <row r="128" spans="1:4" ht="14.4" thickBot="1">
      <c r="A128" s="7">
        <v>125</v>
      </c>
      <c r="B128" s="8" t="s">
        <v>143</v>
      </c>
      <c r="C128" s="9">
        <v>8456</v>
      </c>
      <c r="D128" s="9">
        <v>7714</v>
      </c>
    </row>
    <row r="129" spans="1:4" ht="14.4" thickBot="1">
      <c r="A129" s="7">
        <v>126</v>
      </c>
      <c r="B129" s="8" t="s">
        <v>144</v>
      </c>
      <c r="C129" s="9">
        <v>8427</v>
      </c>
      <c r="D129" s="9">
        <v>2242</v>
      </c>
    </row>
    <row r="130" spans="1:4" ht="14.4" thickBot="1">
      <c r="A130" s="7">
        <v>127</v>
      </c>
      <c r="B130" s="8" t="s">
        <v>145</v>
      </c>
      <c r="C130" s="9">
        <v>8102</v>
      </c>
      <c r="D130" s="9">
        <v>7172</v>
      </c>
    </row>
    <row r="131" spans="1:4" ht="14.4" thickBot="1">
      <c r="A131" s="7">
        <v>128</v>
      </c>
      <c r="B131" s="8" t="s">
        <v>146</v>
      </c>
      <c r="C131" s="9">
        <v>8059</v>
      </c>
      <c r="D131" s="9">
        <v>3689</v>
      </c>
    </row>
    <row r="132" spans="1:4" ht="14.4" thickBot="1">
      <c r="A132" s="7">
        <v>129</v>
      </c>
      <c r="B132" s="8" t="s">
        <v>147</v>
      </c>
      <c r="C132" s="9">
        <v>7543</v>
      </c>
      <c r="D132" s="9">
        <v>5934</v>
      </c>
    </row>
    <row r="133" spans="1:4" ht="14.4" thickBot="1">
      <c r="A133" s="7">
        <v>130</v>
      </c>
      <c r="B133" s="8" t="s">
        <v>148</v>
      </c>
      <c r="C133" s="9">
        <v>6842</v>
      </c>
      <c r="D133" s="9">
        <v>5988</v>
      </c>
    </row>
    <row r="134" spans="1:4" ht="28.2" thickBot="1">
      <c r="A134" s="7">
        <v>131</v>
      </c>
      <c r="B134" s="8" t="s">
        <v>149</v>
      </c>
      <c r="C134" s="9">
        <v>6704</v>
      </c>
      <c r="D134" s="9">
        <v>5843</v>
      </c>
    </row>
    <row r="135" spans="1:4" ht="14.4" thickBot="1">
      <c r="A135" s="7">
        <v>132</v>
      </c>
      <c r="B135" s="8" t="s">
        <v>150</v>
      </c>
      <c r="C135" s="9">
        <v>6590</v>
      </c>
      <c r="D135" s="9">
        <v>5423</v>
      </c>
    </row>
    <row r="136" spans="1:4" ht="14.4" thickBot="1">
      <c r="A136" s="7">
        <v>133</v>
      </c>
      <c r="B136" s="8" t="s">
        <v>151</v>
      </c>
      <c r="C136" s="9">
        <v>6455</v>
      </c>
      <c r="D136" s="9">
        <v>6032</v>
      </c>
    </row>
    <row r="137" spans="1:4" ht="14.4" thickBot="1">
      <c r="A137" s="7">
        <v>134</v>
      </c>
      <c r="B137" s="8" t="s">
        <v>152</v>
      </c>
      <c r="C137" s="9">
        <v>6225</v>
      </c>
      <c r="D137" s="9">
        <v>4584</v>
      </c>
    </row>
    <row r="138" spans="1:4" ht="14.4" thickBot="1">
      <c r="A138" s="7">
        <v>135</v>
      </c>
      <c r="B138" s="8" t="s">
        <v>153</v>
      </c>
      <c r="C138" s="9">
        <v>6040</v>
      </c>
      <c r="D138" s="9">
        <v>5471</v>
      </c>
    </row>
    <row r="139" spans="1:4" ht="14.4" thickBot="1">
      <c r="A139" s="7">
        <v>136</v>
      </c>
      <c r="B139" s="8" t="s">
        <v>154</v>
      </c>
      <c r="C139" s="9">
        <v>5994</v>
      </c>
      <c r="D139" s="9">
        <v>5575</v>
      </c>
    </row>
    <row r="140" spans="1:4" ht="14.4" thickBot="1">
      <c r="A140" s="7">
        <v>137</v>
      </c>
      <c r="B140" s="8" t="s">
        <v>155</v>
      </c>
      <c r="C140" s="9">
        <v>5854</v>
      </c>
      <c r="D140" s="9">
        <v>3151</v>
      </c>
    </row>
    <row r="141" spans="1:4" ht="14.4" thickBot="1">
      <c r="A141" s="7">
        <v>138</v>
      </c>
      <c r="B141" s="8" t="s">
        <v>156</v>
      </c>
      <c r="C141" s="9">
        <v>5838</v>
      </c>
      <c r="D141" s="9">
        <v>4225</v>
      </c>
    </row>
    <row r="142" spans="1:4" ht="14.4" thickBot="1">
      <c r="A142" s="7">
        <v>139</v>
      </c>
      <c r="B142" s="8" t="s">
        <v>157</v>
      </c>
      <c r="C142" s="9">
        <v>5774</v>
      </c>
      <c r="D142" s="9">
        <v>4988</v>
      </c>
    </row>
    <row r="143" spans="1:4" ht="14.4" thickBot="1">
      <c r="A143" s="7">
        <v>140</v>
      </c>
      <c r="B143" s="8" t="s">
        <v>158</v>
      </c>
      <c r="C143" s="9">
        <v>5682</v>
      </c>
      <c r="D143" s="9">
        <v>5587</v>
      </c>
    </row>
    <row r="144" spans="1:4" ht="14.4" thickBot="1">
      <c r="A144" s="7">
        <v>141</v>
      </c>
      <c r="B144" s="8" t="s">
        <v>159</v>
      </c>
      <c r="C144" s="9">
        <v>5520</v>
      </c>
      <c r="D144" s="10">
        <v>98</v>
      </c>
    </row>
    <row r="145" spans="1:4" ht="14.4" thickBot="1">
      <c r="A145" s="7">
        <v>142</v>
      </c>
      <c r="B145" s="8" t="s">
        <v>160</v>
      </c>
      <c r="C145" s="9">
        <v>5449</v>
      </c>
      <c r="D145" s="9">
        <v>4530</v>
      </c>
    </row>
    <row r="146" spans="1:4" ht="14.4" thickBot="1">
      <c r="A146" s="7">
        <v>143</v>
      </c>
      <c r="B146" s="8" t="s">
        <v>161</v>
      </c>
      <c r="C146" s="9">
        <v>5448</v>
      </c>
      <c r="D146" s="9">
        <v>5216</v>
      </c>
    </row>
    <row r="147" spans="1:4" ht="14.4" thickBot="1">
      <c r="A147" s="7">
        <v>144</v>
      </c>
      <c r="B147" s="8" t="s">
        <v>162</v>
      </c>
      <c r="C147" s="9">
        <v>5320</v>
      </c>
      <c r="D147" s="9">
        <v>5200</v>
      </c>
    </row>
    <row r="148" spans="1:4" ht="14.4" thickBot="1">
      <c r="A148" s="7">
        <v>145</v>
      </c>
      <c r="B148" s="8" t="s">
        <v>163</v>
      </c>
      <c r="C148" s="9">
        <v>5181</v>
      </c>
      <c r="D148" s="9">
        <v>2964</v>
      </c>
    </row>
    <row r="149" spans="1:4" ht="28.2" thickBot="1">
      <c r="A149" s="7">
        <v>146</v>
      </c>
      <c r="B149" s="8" t="s">
        <v>164</v>
      </c>
      <c r="C149" s="9">
        <v>5156</v>
      </c>
      <c r="D149" s="9">
        <v>5009</v>
      </c>
    </row>
    <row r="150" spans="1:4" ht="14.4" thickBot="1">
      <c r="A150" s="7">
        <v>147</v>
      </c>
      <c r="B150" s="8" t="s">
        <v>165</v>
      </c>
      <c r="C150" s="9">
        <v>4918</v>
      </c>
      <c r="D150" s="9">
        <v>1924</v>
      </c>
    </row>
    <row r="151" spans="1:4" ht="14.4" thickBot="1">
      <c r="A151" s="7">
        <v>148</v>
      </c>
      <c r="B151" s="8" t="s">
        <v>166</v>
      </c>
      <c r="C151" s="9">
        <v>4902</v>
      </c>
      <c r="D151" s="9">
        <v>4718</v>
      </c>
    </row>
    <row r="152" spans="1:4" ht="14.4" thickBot="1">
      <c r="A152" s="7">
        <v>149</v>
      </c>
      <c r="B152" s="8" t="s">
        <v>167</v>
      </c>
      <c r="C152" s="9">
        <v>4837</v>
      </c>
      <c r="D152" s="9">
        <v>3263</v>
      </c>
    </row>
    <row r="153" spans="1:4" ht="14.4" thickBot="1">
      <c r="A153" s="7">
        <v>150</v>
      </c>
      <c r="B153" s="8" t="s">
        <v>168</v>
      </c>
      <c r="C153" s="9">
        <v>4525</v>
      </c>
      <c r="D153" s="9">
        <v>3480</v>
      </c>
    </row>
    <row r="154" spans="1:4" ht="14.4" thickBot="1">
      <c r="A154" s="7">
        <v>151</v>
      </c>
      <c r="B154" s="8" t="s">
        <v>169</v>
      </c>
      <c r="C154" s="9">
        <v>4039</v>
      </c>
      <c r="D154" s="9">
        <v>3832</v>
      </c>
    </row>
    <row r="155" spans="1:4" ht="14.4" thickBot="1">
      <c r="A155" s="7">
        <v>152</v>
      </c>
      <c r="B155" s="8" t="s">
        <v>170</v>
      </c>
      <c r="C155" s="9">
        <v>3765</v>
      </c>
      <c r="D155" s="9">
        <v>3609</v>
      </c>
    </row>
    <row r="156" spans="1:4" ht="14.4" thickBot="1">
      <c r="A156" s="7">
        <v>153</v>
      </c>
      <c r="B156" s="8" t="s">
        <v>171</v>
      </c>
      <c r="C156" s="9">
        <v>3118</v>
      </c>
      <c r="D156" s="9">
        <v>2966</v>
      </c>
    </row>
    <row r="157" spans="1:4" ht="14.4" thickBot="1">
      <c r="A157" s="7">
        <v>154</v>
      </c>
      <c r="B157" s="8" t="s">
        <v>172</v>
      </c>
      <c r="C157" s="9">
        <v>3055</v>
      </c>
      <c r="D157" s="9">
        <v>2839</v>
      </c>
    </row>
    <row r="158" spans="1:4" ht="14.4" thickBot="1">
      <c r="A158" s="7">
        <v>155</v>
      </c>
      <c r="B158" s="8" t="s">
        <v>173</v>
      </c>
      <c r="C158" s="9">
        <v>3014</v>
      </c>
      <c r="D158" s="9">
        <v>2543</v>
      </c>
    </row>
    <row r="159" spans="1:4" ht="14.4" thickBot="1">
      <c r="A159" s="7">
        <v>156</v>
      </c>
      <c r="B159" s="8" t="s">
        <v>174</v>
      </c>
      <c r="C159" s="9">
        <v>3010</v>
      </c>
      <c r="D159" s="9">
        <v>2667</v>
      </c>
    </row>
    <row r="160" spans="1:4" ht="14.4" thickBot="1">
      <c r="A160" s="7">
        <v>157</v>
      </c>
      <c r="B160" s="8" t="s">
        <v>175</v>
      </c>
      <c r="C160" s="9">
        <v>2658</v>
      </c>
      <c r="D160" s="9">
        <v>1218</v>
      </c>
    </row>
    <row r="161" spans="1:4" ht="14.4" thickBot="1">
      <c r="A161" s="7">
        <v>158</v>
      </c>
      <c r="B161" s="8" t="s">
        <v>176</v>
      </c>
      <c r="C161" s="9">
        <v>2441</v>
      </c>
      <c r="D161" s="9">
        <v>2327</v>
      </c>
    </row>
    <row r="162" spans="1:4" ht="14.4" thickBot="1">
      <c r="A162" s="7">
        <v>159</v>
      </c>
      <c r="B162" s="8" t="s">
        <v>177</v>
      </c>
      <c r="C162" s="9">
        <v>2416</v>
      </c>
      <c r="D162" s="9">
        <v>1838</v>
      </c>
    </row>
    <row r="163" spans="1:4" ht="14.4" thickBot="1">
      <c r="A163" s="7">
        <v>160</v>
      </c>
      <c r="B163" s="8" t="s">
        <v>178</v>
      </c>
      <c r="C163" s="9">
        <v>2217</v>
      </c>
      <c r="D163" s="9">
        <v>1518</v>
      </c>
    </row>
    <row r="164" spans="1:4" ht="14.4" thickBot="1">
      <c r="A164" s="7">
        <v>161</v>
      </c>
      <c r="B164" s="8" t="s">
        <v>179</v>
      </c>
      <c r="C164" s="9">
        <v>2145</v>
      </c>
      <c r="D164" s="9">
        <v>1278</v>
      </c>
    </row>
    <row r="165" spans="1:4" ht="14.4" thickBot="1">
      <c r="A165" s="7">
        <v>162</v>
      </c>
      <c r="B165" s="8" t="s">
        <v>180</v>
      </c>
      <c r="C165" s="9">
        <v>2069</v>
      </c>
      <c r="D165" s="9">
        <v>1974</v>
      </c>
    </row>
    <row r="166" spans="1:4" ht="14.4" thickBot="1">
      <c r="A166" s="7">
        <v>163</v>
      </c>
      <c r="B166" s="8" t="s">
        <v>181</v>
      </c>
      <c r="C166" s="9">
        <v>1705</v>
      </c>
      <c r="D166" s="9">
        <v>1539</v>
      </c>
    </row>
    <row r="167" spans="1:4" ht="14.4" thickBot="1">
      <c r="A167" s="7">
        <v>164</v>
      </c>
      <c r="B167" s="8" t="s">
        <v>182</v>
      </c>
      <c r="C167" s="9">
        <v>1687</v>
      </c>
      <c r="D167" s="9">
        <v>1340</v>
      </c>
    </row>
    <row r="168" spans="1:4" ht="14.4" thickBot="1">
      <c r="A168" s="7">
        <v>165</v>
      </c>
      <c r="B168" s="8" t="s">
        <v>183</v>
      </c>
      <c r="C168" s="9">
        <v>1640</v>
      </c>
      <c r="D168" s="9">
        <v>1227</v>
      </c>
    </row>
    <row r="169" spans="1:4" ht="14.4" thickBot="1">
      <c r="A169" s="7">
        <v>166</v>
      </c>
      <c r="B169" s="8" t="s">
        <v>184</v>
      </c>
      <c r="C169" s="9">
        <v>1595</v>
      </c>
      <c r="D169" s="9">
        <v>1343</v>
      </c>
    </row>
    <row r="170" spans="1:4" ht="14.4" thickBot="1">
      <c r="A170" s="7">
        <v>167</v>
      </c>
      <c r="B170" s="8" t="s">
        <v>185</v>
      </c>
      <c r="C170" s="9">
        <v>1397</v>
      </c>
      <c r="D170" s="9">
        <v>1012</v>
      </c>
    </row>
    <row r="171" spans="1:4" ht="14.4" thickBot="1">
      <c r="A171" s="7">
        <v>168</v>
      </c>
      <c r="B171" s="8" t="s">
        <v>186</v>
      </c>
      <c r="C171" s="9">
        <v>1361</v>
      </c>
      <c r="D171" s="9">
        <v>1209</v>
      </c>
    </row>
    <row r="172" spans="1:4" ht="14.4" thickBot="1">
      <c r="A172" s="7">
        <v>169</v>
      </c>
      <c r="B172" s="8" t="s">
        <v>187</v>
      </c>
      <c r="C172" s="9">
        <v>1318</v>
      </c>
      <c r="D172" s="9">
        <v>1149</v>
      </c>
    </row>
    <row r="173" spans="1:4" ht="14.4" thickBot="1">
      <c r="A173" s="7">
        <v>170</v>
      </c>
      <c r="B173" s="8" t="s">
        <v>188</v>
      </c>
      <c r="C173" s="9">
        <v>1092</v>
      </c>
      <c r="D173" s="10">
        <v>976</v>
      </c>
    </row>
    <row r="174" spans="1:4" ht="14.4" thickBot="1">
      <c r="A174" s="7">
        <v>171</v>
      </c>
      <c r="B174" s="8" t="s">
        <v>189</v>
      </c>
      <c r="C174" s="9">
        <v>1038</v>
      </c>
      <c r="D174" s="10">
        <v>960</v>
      </c>
    </row>
    <row r="175" spans="1:4" ht="28.2" thickBot="1">
      <c r="A175" s="7">
        <v>172</v>
      </c>
      <c r="B175" s="8" t="s">
        <v>190</v>
      </c>
      <c r="C175" s="10">
        <v>997</v>
      </c>
      <c r="D175" s="10">
        <v>934</v>
      </c>
    </row>
    <row r="176" spans="1:4" ht="14.4" thickBot="1">
      <c r="A176" s="7">
        <v>173</v>
      </c>
      <c r="B176" s="8" t="s">
        <v>191</v>
      </c>
      <c r="C176" s="10">
        <v>819</v>
      </c>
      <c r="D176" s="10">
        <v>365</v>
      </c>
    </row>
    <row r="177" spans="1:4" ht="28.2" thickBot="1">
      <c r="A177" s="7">
        <v>174</v>
      </c>
      <c r="B177" s="8" t="s">
        <v>192</v>
      </c>
      <c r="C177" s="10">
        <v>751</v>
      </c>
      <c r="D177" s="10">
        <v>733</v>
      </c>
    </row>
    <row r="178" spans="1:4" ht="14.4" thickBot="1">
      <c r="A178" s="7">
        <v>175</v>
      </c>
      <c r="B178" s="8" t="s">
        <v>193</v>
      </c>
      <c r="C178" s="10">
        <v>717</v>
      </c>
      <c r="D178" s="10">
        <v>641</v>
      </c>
    </row>
    <row r="179" spans="1:4" ht="28.2" thickBot="1">
      <c r="A179" s="7">
        <v>176</v>
      </c>
      <c r="B179" s="20" t="s">
        <v>194</v>
      </c>
      <c r="C179" s="10">
        <v>712</v>
      </c>
      <c r="D179" s="10">
        <v>659</v>
      </c>
    </row>
    <row r="180" spans="1:4" ht="14.4" thickBot="1">
      <c r="A180" s="7">
        <v>177</v>
      </c>
      <c r="B180" s="8" t="s">
        <v>195</v>
      </c>
      <c r="C180" s="10">
        <v>689</v>
      </c>
      <c r="D180" s="10">
        <v>575</v>
      </c>
    </row>
    <row r="181" spans="1:4" ht="14.4" thickBot="1">
      <c r="A181" s="7">
        <v>178</v>
      </c>
      <c r="B181" s="8" t="s">
        <v>196</v>
      </c>
      <c r="C181" s="10">
        <v>686</v>
      </c>
      <c r="D181" s="10">
        <v>572</v>
      </c>
    </row>
    <row r="182" spans="1:4" ht="28.2" thickBot="1">
      <c r="A182" s="7">
        <v>179</v>
      </c>
      <c r="B182" s="8" t="s">
        <v>197</v>
      </c>
      <c r="C182" s="10">
        <v>669</v>
      </c>
      <c r="D182" s="10">
        <v>597</v>
      </c>
    </row>
    <row r="183" spans="1:4" ht="14.4" thickBot="1">
      <c r="A183" s="7">
        <v>180</v>
      </c>
      <c r="B183" s="8" t="s">
        <v>198</v>
      </c>
      <c r="C183" s="10">
        <v>621</v>
      </c>
      <c r="D183" s="10">
        <v>563</v>
      </c>
    </row>
    <row r="184" spans="1:4" ht="14.4" thickBot="1">
      <c r="A184" s="7">
        <v>181</v>
      </c>
      <c r="B184" s="8" t="s">
        <v>199</v>
      </c>
      <c r="C184" s="10">
        <v>613</v>
      </c>
      <c r="D184" s="10">
        <v>586</v>
      </c>
    </row>
    <row r="185" spans="1:4" ht="14.4" thickBot="1">
      <c r="A185" s="7">
        <v>182</v>
      </c>
      <c r="B185" s="8" t="s">
        <v>200</v>
      </c>
      <c r="C185" s="10">
        <v>577</v>
      </c>
      <c r="D185" s="10">
        <v>498</v>
      </c>
    </row>
    <row r="186" spans="1:4" ht="14.4" thickBot="1">
      <c r="A186" s="7">
        <v>183</v>
      </c>
      <c r="B186" s="8" t="s">
        <v>201</v>
      </c>
      <c r="C186" s="10">
        <v>509</v>
      </c>
      <c r="D186" s="10">
        <v>183</v>
      </c>
    </row>
    <row r="187" spans="1:4" ht="14.4" thickBot="1">
      <c r="A187" s="7">
        <v>184</v>
      </c>
      <c r="B187" s="8" t="s">
        <v>202</v>
      </c>
      <c r="C187" s="10">
        <v>508</v>
      </c>
      <c r="D187" s="10">
        <v>465</v>
      </c>
    </row>
    <row r="188" spans="1:4" ht="14.4" thickBot="1">
      <c r="A188" s="7">
        <v>185</v>
      </c>
      <c r="B188" s="8" t="s">
        <v>203</v>
      </c>
      <c r="C188" s="10">
        <v>503</v>
      </c>
      <c r="D188" s="10">
        <v>500</v>
      </c>
    </row>
    <row r="189" spans="1:4" ht="14.4" thickBot="1">
      <c r="A189" s="7">
        <v>186</v>
      </c>
      <c r="B189" s="8" t="s">
        <v>204</v>
      </c>
      <c r="C189" s="10">
        <v>415</v>
      </c>
      <c r="D189" s="10">
        <v>386</v>
      </c>
    </row>
    <row r="190" spans="1:4" ht="14.4" thickBot="1">
      <c r="A190" s="7">
        <v>187</v>
      </c>
      <c r="B190" s="8" t="s">
        <v>205</v>
      </c>
      <c r="C190" s="10">
        <v>369</v>
      </c>
      <c r="D190" s="10">
        <v>344</v>
      </c>
    </row>
    <row r="191" spans="1:4" ht="14.4" thickBot="1">
      <c r="A191" s="7">
        <v>188</v>
      </c>
      <c r="B191" s="8" t="s">
        <v>206</v>
      </c>
      <c r="C191" s="10">
        <v>331</v>
      </c>
      <c r="D191" s="10">
        <v>304</v>
      </c>
    </row>
    <row r="192" spans="1:4" ht="14.4" thickBot="1">
      <c r="A192" s="7">
        <v>189</v>
      </c>
      <c r="B192" s="8" t="s">
        <v>207</v>
      </c>
      <c r="C192" s="10">
        <v>285</v>
      </c>
      <c r="D192" s="10">
        <v>256</v>
      </c>
    </row>
    <row r="193" spans="1:4" ht="14.4" thickBot="1">
      <c r="A193" s="7">
        <v>190</v>
      </c>
      <c r="B193" s="8" t="s">
        <v>208</v>
      </c>
      <c r="C193" s="10">
        <v>279</v>
      </c>
      <c r="D193" s="10">
        <v>255</v>
      </c>
    </row>
    <row r="194" spans="1:4" ht="14.4" thickBot="1">
      <c r="A194" s="7">
        <v>191</v>
      </c>
      <c r="B194" s="8" t="s">
        <v>209</v>
      </c>
      <c r="C194" s="10">
        <v>267</v>
      </c>
      <c r="D194" s="10">
        <v>215</v>
      </c>
    </row>
    <row r="195" spans="1:4" ht="14.4" thickBot="1">
      <c r="A195" s="7">
        <v>192</v>
      </c>
      <c r="B195" s="8" t="s">
        <v>210</v>
      </c>
      <c r="C195" s="10">
        <v>261</v>
      </c>
      <c r="D195" s="10">
        <v>141</v>
      </c>
    </row>
    <row r="196" spans="1:4" ht="14.4" thickBot="1">
      <c r="A196" s="7">
        <v>193</v>
      </c>
      <c r="B196" s="8" t="s">
        <v>211</v>
      </c>
      <c r="C196" s="10">
        <v>183</v>
      </c>
      <c r="D196" s="10">
        <v>162</v>
      </c>
    </row>
    <row r="197" spans="1:4" ht="28.2" thickBot="1">
      <c r="A197" s="7">
        <v>194</v>
      </c>
      <c r="B197" s="8" t="s">
        <v>212</v>
      </c>
      <c r="C197" s="10">
        <v>164</v>
      </c>
      <c r="D197" s="10">
        <v>158</v>
      </c>
    </row>
    <row r="198" spans="1:4" ht="14.4" thickBot="1">
      <c r="A198" s="7">
        <v>195</v>
      </c>
      <c r="B198" s="8" t="s">
        <v>213</v>
      </c>
      <c r="C198" s="10">
        <v>151</v>
      </c>
      <c r="D198" s="10">
        <v>145</v>
      </c>
    </row>
    <row r="199" spans="1:4" ht="14.4" thickBot="1">
      <c r="A199" s="7">
        <v>196</v>
      </c>
      <c r="B199" s="8" t="s">
        <v>214</v>
      </c>
      <c r="C199" s="10">
        <v>147</v>
      </c>
      <c r="D199" s="10">
        <v>105</v>
      </c>
    </row>
    <row r="200" spans="1:4" ht="28.2" thickBot="1">
      <c r="A200" s="7">
        <v>197</v>
      </c>
      <c r="B200" s="8" t="s">
        <v>215</v>
      </c>
      <c r="C200" s="10">
        <v>144</v>
      </c>
      <c r="D200" s="10">
        <v>133</v>
      </c>
    </row>
    <row r="201" spans="1:4" ht="14.4" thickBot="1">
      <c r="A201" s="7">
        <v>198</v>
      </c>
      <c r="B201" s="8" t="s">
        <v>216</v>
      </c>
      <c r="C201" s="10">
        <v>85</v>
      </c>
      <c r="D201" s="10">
        <v>63</v>
      </c>
    </row>
    <row r="202" spans="1:4" ht="28.2" thickBot="1">
      <c r="A202" s="7">
        <v>199</v>
      </c>
      <c r="B202" s="8" t="s">
        <v>217</v>
      </c>
      <c r="C202" s="10">
        <v>85</v>
      </c>
      <c r="D202" s="10">
        <v>80</v>
      </c>
    </row>
    <row r="203" spans="1:4" ht="28.2" thickBot="1">
      <c r="A203" s="7">
        <v>200</v>
      </c>
      <c r="B203" s="8" t="s">
        <v>218</v>
      </c>
      <c r="C203" s="10">
        <v>72</v>
      </c>
      <c r="D203" s="10">
        <v>71</v>
      </c>
    </row>
    <row r="204" spans="1:4" ht="14.4" thickBot="1">
      <c r="A204" s="21">
        <v>201</v>
      </c>
      <c r="B204" s="22" t="s">
        <v>219</v>
      </c>
      <c r="C204" s="23">
        <v>46</v>
      </c>
      <c r="D204" s="23">
        <v>46</v>
      </c>
    </row>
    <row r="205" spans="1:4" ht="14.4" thickBot="1">
      <c r="A205" s="7">
        <v>202</v>
      </c>
      <c r="B205" s="8" t="s">
        <v>220</v>
      </c>
      <c r="C205" s="10">
        <v>42</v>
      </c>
      <c r="D205" s="10">
        <v>33</v>
      </c>
    </row>
    <row r="206" spans="1:4" ht="14.4" thickBot="1">
      <c r="A206" s="7">
        <v>203</v>
      </c>
      <c r="B206" s="8" t="s">
        <v>221</v>
      </c>
      <c r="C206" s="10">
        <v>41</v>
      </c>
      <c r="D206" s="10">
        <v>30</v>
      </c>
    </row>
    <row r="207" spans="1:4" ht="14.4" thickBot="1">
      <c r="A207" s="7">
        <v>204</v>
      </c>
      <c r="B207" s="8" t="s">
        <v>222</v>
      </c>
      <c r="C207" s="10">
        <v>39</v>
      </c>
      <c r="D207" s="10">
        <v>26</v>
      </c>
    </row>
    <row r="208" spans="1:4" ht="14.4" thickBot="1">
      <c r="A208" s="7">
        <v>205</v>
      </c>
      <c r="B208" s="8" t="s">
        <v>223</v>
      </c>
      <c r="C208" s="10">
        <v>33</v>
      </c>
      <c r="D208" s="10">
        <v>32</v>
      </c>
    </row>
    <row r="209" spans="1:4" ht="14.4" thickBot="1">
      <c r="A209" s="7">
        <v>206</v>
      </c>
      <c r="B209" s="8" t="s">
        <v>224</v>
      </c>
      <c r="C209" s="10">
        <v>31</v>
      </c>
      <c r="D209" s="10">
        <v>30</v>
      </c>
    </row>
    <row r="210" spans="1:4" ht="14.4" thickBot="1">
      <c r="A210" s="7">
        <v>207</v>
      </c>
      <c r="B210" s="8" t="s">
        <v>225</v>
      </c>
      <c r="C210" s="10">
        <v>27</v>
      </c>
      <c r="D210" s="10">
        <v>15</v>
      </c>
    </row>
    <row r="211" spans="1:4" ht="28.2" thickBot="1">
      <c r="A211" s="7">
        <v>208</v>
      </c>
      <c r="B211" s="8" t="s">
        <v>226</v>
      </c>
      <c r="C211" s="10">
        <v>22</v>
      </c>
      <c r="D211" s="10">
        <v>19</v>
      </c>
    </row>
    <row r="212" spans="1:4" ht="14.4" thickBot="1">
      <c r="A212" s="21">
        <v>209</v>
      </c>
      <c r="B212" s="22" t="s">
        <v>227</v>
      </c>
      <c r="C212" s="23">
        <v>18</v>
      </c>
      <c r="D212" s="23">
        <v>18</v>
      </c>
    </row>
    <row r="213" spans="1:4" ht="14.4" thickBot="1">
      <c r="A213" s="7">
        <v>210</v>
      </c>
      <c r="B213" s="8" t="s">
        <v>228</v>
      </c>
      <c r="C213" s="10">
        <v>17</v>
      </c>
      <c r="D213" s="10">
        <v>15</v>
      </c>
    </row>
    <row r="214" spans="1:4" ht="28.2" thickBot="1">
      <c r="A214" s="7">
        <v>211</v>
      </c>
      <c r="B214" s="8" t="s">
        <v>229</v>
      </c>
      <c r="C214" s="10">
        <v>17</v>
      </c>
      <c r="D214" s="10">
        <v>5</v>
      </c>
    </row>
    <row r="215" spans="1:4" ht="28.2" thickBot="1">
      <c r="A215" s="7">
        <v>212</v>
      </c>
      <c r="B215" s="8" t="s">
        <v>230</v>
      </c>
      <c r="C215" s="10">
        <v>16</v>
      </c>
      <c r="D215" s="10">
        <v>14</v>
      </c>
    </row>
    <row r="216" spans="1:4" ht="14.4" thickBot="1">
      <c r="A216" s="7">
        <v>213</v>
      </c>
      <c r="B216" s="8" t="s">
        <v>231</v>
      </c>
      <c r="C216" s="10">
        <v>13</v>
      </c>
      <c r="D216" s="10">
        <v>12</v>
      </c>
    </row>
    <row r="217" spans="1:4" ht="14.4" thickBot="1">
      <c r="A217" s="7">
        <v>214</v>
      </c>
      <c r="B217" s="8" t="s">
        <v>232</v>
      </c>
      <c r="C217" s="10">
        <v>10</v>
      </c>
      <c r="D217" s="10">
        <v>8</v>
      </c>
    </row>
    <row r="218" spans="1:4" ht="14.4" thickBot="1">
      <c r="A218" s="7">
        <v>215</v>
      </c>
      <c r="B218" s="20" t="s">
        <v>233</v>
      </c>
      <c r="C218" s="10">
        <v>9</v>
      </c>
      <c r="D218" s="10"/>
    </row>
    <row r="219" spans="1:4" ht="14.4" thickBot="1">
      <c r="A219" s="7">
        <v>216</v>
      </c>
      <c r="B219" s="8" t="s">
        <v>234</v>
      </c>
      <c r="C219" s="10">
        <v>6</v>
      </c>
      <c r="D219" s="10">
        <v>3</v>
      </c>
    </row>
    <row r="220" spans="1:4" ht="14.4" thickBot="1">
      <c r="A220" s="21">
        <v>217</v>
      </c>
      <c r="B220" s="22" t="s">
        <v>235</v>
      </c>
      <c r="C220" s="23">
        <v>4</v>
      </c>
      <c r="D220" s="23">
        <v>4</v>
      </c>
    </row>
    <row r="221" spans="1:4" ht="28.2" thickBot="1">
      <c r="A221" s="7">
        <v>218</v>
      </c>
      <c r="B221" s="8" t="s">
        <v>236</v>
      </c>
      <c r="C221" s="10">
        <v>3</v>
      </c>
      <c r="D221" s="10">
        <v>1</v>
      </c>
    </row>
    <row r="222" spans="1:4" ht="14.4" thickBot="1">
      <c r="A222" s="7">
        <v>219</v>
      </c>
      <c r="B222" s="8" t="s">
        <v>237</v>
      </c>
      <c r="C222" s="10">
        <v>2</v>
      </c>
      <c r="D222" s="10"/>
    </row>
    <row r="223" spans="1:4" ht="14.4" thickBot="1">
      <c r="A223" s="27">
        <v>220</v>
      </c>
      <c r="B223" s="28" t="s">
        <v>238</v>
      </c>
      <c r="C223" s="29">
        <v>1</v>
      </c>
      <c r="D223" s="29">
        <v>1</v>
      </c>
    </row>
    <row r="224" spans="1:4" ht="15" thickBot="1">
      <c r="A224" s="31"/>
      <c r="B224" s="32" t="s">
        <v>239</v>
      </c>
      <c r="C224" s="16">
        <v>64998913</v>
      </c>
      <c r="D224" s="16">
        <v>45092256</v>
      </c>
    </row>
  </sheetData>
  <mergeCells count="1">
    <mergeCell ref="A1:A2"/>
  </mergeCells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  <hyperlink ref="B79" r:id="rId76"/>
    <hyperlink ref="B80" r:id="rId77"/>
    <hyperlink ref="B81" r:id="rId78"/>
    <hyperlink ref="B82" r:id="rId79"/>
    <hyperlink ref="B83" r:id="rId80"/>
    <hyperlink ref="B84" r:id="rId81"/>
    <hyperlink ref="B85" r:id="rId82"/>
    <hyperlink ref="B86" r:id="rId83"/>
    <hyperlink ref="B87" r:id="rId84"/>
    <hyperlink ref="B88" r:id="rId85"/>
    <hyperlink ref="B89" r:id="rId86"/>
    <hyperlink ref="B90" r:id="rId87"/>
    <hyperlink ref="B91" r:id="rId88"/>
    <hyperlink ref="B92" r:id="rId89"/>
    <hyperlink ref="B93" r:id="rId90"/>
    <hyperlink ref="B94" r:id="rId91"/>
    <hyperlink ref="B95" r:id="rId92"/>
    <hyperlink ref="B96" r:id="rId93"/>
    <hyperlink ref="B97" r:id="rId94"/>
    <hyperlink ref="B98" r:id="rId95"/>
    <hyperlink ref="B99" r:id="rId96"/>
    <hyperlink ref="B100" r:id="rId97"/>
    <hyperlink ref="B101" r:id="rId98"/>
    <hyperlink ref="B102" r:id="rId99"/>
    <hyperlink ref="B103" r:id="rId100"/>
    <hyperlink ref="B104" r:id="rId101"/>
    <hyperlink ref="B105" r:id="rId102"/>
    <hyperlink ref="B106" r:id="rId103"/>
    <hyperlink ref="B107" r:id="rId104"/>
    <hyperlink ref="B108" r:id="rId105"/>
    <hyperlink ref="B109" r:id="rId106"/>
    <hyperlink ref="B110" r:id="rId107"/>
    <hyperlink ref="B111" r:id="rId108"/>
    <hyperlink ref="B112" r:id="rId109"/>
    <hyperlink ref="B113" r:id="rId110"/>
    <hyperlink ref="B114" r:id="rId111"/>
    <hyperlink ref="B115" r:id="rId112"/>
    <hyperlink ref="B116" r:id="rId113"/>
    <hyperlink ref="B117" r:id="rId114"/>
    <hyperlink ref="B118" r:id="rId115"/>
    <hyperlink ref="B119" r:id="rId116"/>
    <hyperlink ref="B120" r:id="rId117"/>
    <hyperlink ref="B121" r:id="rId118"/>
    <hyperlink ref="B122" r:id="rId119"/>
    <hyperlink ref="B123" r:id="rId120"/>
    <hyperlink ref="B124" r:id="rId121"/>
    <hyperlink ref="B125" r:id="rId122"/>
    <hyperlink ref="B126" r:id="rId123"/>
    <hyperlink ref="B127" r:id="rId124"/>
    <hyperlink ref="B128" r:id="rId125"/>
    <hyperlink ref="B129" r:id="rId126"/>
    <hyperlink ref="B130" r:id="rId127"/>
    <hyperlink ref="B131" r:id="rId128"/>
    <hyperlink ref="B132" r:id="rId129"/>
    <hyperlink ref="B133" r:id="rId130"/>
    <hyperlink ref="B134" r:id="rId131"/>
    <hyperlink ref="B135" r:id="rId132"/>
    <hyperlink ref="B136" r:id="rId133"/>
    <hyperlink ref="B137" r:id="rId134"/>
    <hyperlink ref="B138" r:id="rId135"/>
    <hyperlink ref="B139" r:id="rId136"/>
    <hyperlink ref="B140" r:id="rId137"/>
    <hyperlink ref="B141" r:id="rId138"/>
    <hyperlink ref="B142" r:id="rId139"/>
    <hyperlink ref="B143" r:id="rId140"/>
    <hyperlink ref="B144" r:id="rId141"/>
    <hyperlink ref="B145" r:id="rId142"/>
    <hyperlink ref="B146" r:id="rId143"/>
    <hyperlink ref="B147" r:id="rId144"/>
    <hyperlink ref="B148" r:id="rId145"/>
    <hyperlink ref="B149" r:id="rId146"/>
    <hyperlink ref="B150" r:id="rId147"/>
    <hyperlink ref="B151" r:id="rId148"/>
    <hyperlink ref="B152" r:id="rId149"/>
    <hyperlink ref="B153" r:id="rId150"/>
    <hyperlink ref="B154" r:id="rId151"/>
    <hyperlink ref="B155" r:id="rId152"/>
    <hyperlink ref="B156" r:id="rId153"/>
    <hyperlink ref="B157" r:id="rId154"/>
    <hyperlink ref="B158" r:id="rId155"/>
    <hyperlink ref="B159" r:id="rId156"/>
    <hyperlink ref="B160" r:id="rId157"/>
    <hyperlink ref="B161" r:id="rId158"/>
    <hyperlink ref="B162" r:id="rId159"/>
    <hyperlink ref="B163" r:id="rId160"/>
    <hyperlink ref="B164" r:id="rId161"/>
    <hyperlink ref="B165" r:id="rId162"/>
    <hyperlink ref="B166" r:id="rId163"/>
    <hyperlink ref="B167" r:id="rId164"/>
    <hyperlink ref="B168" r:id="rId165"/>
    <hyperlink ref="B169" r:id="rId166"/>
    <hyperlink ref="B170" r:id="rId167"/>
    <hyperlink ref="B171" r:id="rId168"/>
    <hyperlink ref="B172" r:id="rId169"/>
    <hyperlink ref="B173" r:id="rId170"/>
    <hyperlink ref="B174" r:id="rId171"/>
    <hyperlink ref="B175" r:id="rId172"/>
    <hyperlink ref="B176" r:id="rId173"/>
    <hyperlink ref="B177" r:id="rId174"/>
    <hyperlink ref="B178" r:id="rId175"/>
    <hyperlink ref="B180" r:id="rId176"/>
    <hyperlink ref="B181" r:id="rId177"/>
    <hyperlink ref="B182" r:id="rId178"/>
    <hyperlink ref="B183" r:id="rId179"/>
    <hyperlink ref="B184" r:id="rId180"/>
    <hyperlink ref="B185" r:id="rId181"/>
    <hyperlink ref="B186" r:id="rId182"/>
    <hyperlink ref="B187" r:id="rId183"/>
    <hyperlink ref="B188" r:id="rId184"/>
    <hyperlink ref="B189" r:id="rId185"/>
    <hyperlink ref="B190" r:id="rId186"/>
    <hyperlink ref="B191" r:id="rId187"/>
    <hyperlink ref="B192" r:id="rId188"/>
    <hyperlink ref="B193" r:id="rId189"/>
    <hyperlink ref="B194" r:id="rId190"/>
    <hyperlink ref="B195" r:id="rId191"/>
    <hyperlink ref="B196" r:id="rId192"/>
    <hyperlink ref="B197" r:id="rId193"/>
    <hyperlink ref="B198" r:id="rId194"/>
    <hyperlink ref="B199" r:id="rId195"/>
    <hyperlink ref="B200" r:id="rId196"/>
    <hyperlink ref="B201" r:id="rId197"/>
    <hyperlink ref="B202" r:id="rId198"/>
    <hyperlink ref="B203" r:id="rId199"/>
    <hyperlink ref="B204" r:id="rId200"/>
    <hyperlink ref="B205" r:id="rId201"/>
    <hyperlink ref="B206" r:id="rId202"/>
    <hyperlink ref="B207" r:id="rId203"/>
    <hyperlink ref="B208" r:id="rId204"/>
    <hyperlink ref="B209" r:id="rId205"/>
    <hyperlink ref="B210" r:id="rId206"/>
    <hyperlink ref="B211" r:id="rId207"/>
    <hyperlink ref="B212" r:id="rId208"/>
    <hyperlink ref="B213" r:id="rId209"/>
    <hyperlink ref="B214" r:id="rId210"/>
    <hyperlink ref="B215" r:id="rId211"/>
    <hyperlink ref="B216" r:id="rId212"/>
    <hyperlink ref="B217" r:id="rId213"/>
    <hyperlink ref="B219" r:id="rId214"/>
    <hyperlink ref="B220" r:id="rId215"/>
    <hyperlink ref="B221" r:id="rId216"/>
    <hyperlink ref="B222" r:id="rId217"/>
    <hyperlink ref="B223" r:id="rId2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2020-12-10T18:36:16Z</dcterms:modified>
</cp:coreProperties>
</file>