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600" yWindow="0" windowWidth="23720" windowHeight="19500" activeTab="1"/>
  </bookViews>
  <sheets>
    <sheet name="Product Backlog" sheetId="1" r:id="rId1"/>
    <sheet name="Sprint Backlo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 i="2" l="1"/>
  <c r="N2" i="2"/>
  <c r="M2" i="2"/>
  <c r="M23" i="2"/>
  <c r="N23" i="2"/>
  <c r="O23" i="2"/>
  <c r="M24" i="2"/>
  <c r="N24" i="2"/>
  <c r="O24" i="2"/>
  <c r="M22" i="2"/>
  <c r="O22" i="2"/>
  <c r="N22" i="2"/>
  <c r="N13" i="2"/>
  <c r="O13" i="2"/>
  <c r="N14" i="2"/>
  <c r="O14" i="2"/>
  <c r="N15" i="2"/>
  <c r="O15" i="2"/>
  <c r="N16" i="2"/>
  <c r="O16" i="2"/>
  <c r="N17" i="2"/>
  <c r="O17" i="2"/>
  <c r="O12" i="2"/>
  <c r="N12" i="2"/>
  <c r="O3" i="2"/>
  <c r="O6" i="2"/>
  <c r="O10" i="2"/>
  <c r="O7" i="2"/>
  <c r="N3" i="2"/>
  <c r="N6" i="2"/>
  <c r="N10" i="2"/>
  <c r="N7" i="2"/>
  <c r="M13" i="2"/>
  <c r="M14" i="2"/>
  <c r="M15" i="2"/>
  <c r="M16" i="2"/>
  <c r="M17" i="2"/>
  <c r="M12" i="2"/>
  <c r="M3" i="2"/>
  <c r="M6" i="2"/>
  <c r="M10" i="2"/>
  <c r="M7" i="2"/>
</calcChain>
</file>

<file path=xl/sharedStrings.xml><?xml version="1.0" encoding="utf-8"?>
<sst xmlns="http://schemas.openxmlformats.org/spreadsheetml/2006/main" count="124" uniqueCount="75">
  <si>
    <t>ID</t>
  </si>
  <si>
    <t>Name</t>
  </si>
  <si>
    <t>Description</t>
  </si>
  <si>
    <t xml:space="preserve">Priority </t>
  </si>
  <si>
    <t>Status</t>
  </si>
  <si>
    <t>high</t>
  </si>
  <si>
    <t>medium</t>
  </si>
  <si>
    <t>low</t>
  </si>
  <si>
    <t>waiting</t>
  </si>
  <si>
    <t>Owner</t>
  </si>
  <si>
    <t>Story Name</t>
  </si>
  <si>
    <t>Sprint</t>
  </si>
  <si>
    <t>Components</t>
  </si>
  <si>
    <t>Effort Actual</t>
  </si>
  <si>
    <t>All</t>
  </si>
  <si>
    <t>Main Window</t>
  </si>
  <si>
    <t>Effort Plan Original</t>
  </si>
  <si>
    <t>Effort Plan Updated</t>
  </si>
  <si>
    <t>Help</t>
  </si>
  <si>
    <t>Medication Alert</t>
  </si>
  <si>
    <t>Skills</t>
  </si>
  <si>
    <t xml:space="preserve">Ein Reminder erinnert Patient an Medikamenteinnahme zur richtigen Zeit und in der korrekten Dosis </t>
  </si>
  <si>
    <t xml:space="preserve">Erinnert den Benutzer der App an die Einnahme von Medikamenten, welche vom Arzt in die Liste der einzunehmenden Medikamente eingefügt wurde. Die Medikamente werden mit der empfohlenen Dosis eingetragen und dem Patienten für die Einnahme mit Anzeige der empfohlenen Dosis angezeigt. </t>
  </si>
  <si>
    <t>Der Patient kann seine definierten Skills -Funktion aufrufen</t>
  </si>
  <si>
    <t>gnagj1</t>
  </si>
  <si>
    <t>vonkc2</t>
  </si>
  <si>
    <t xml:space="preserve">Mainview </t>
  </si>
  <si>
    <t>Helpview</t>
  </si>
  <si>
    <t>Model</t>
  </si>
  <si>
    <t>LoginView</t>
  </si>
  <si>
    <t>Create a Login view for later user specific Data Handling</t>
  </si>
  <si>
    <t>User Data Manager</t>
  </si>
  <si>
    <t>Create a Manager that gets the right Data based on the View and the logged in user</t>
  </si>
  <si>
    <t>LoginManager</t>
  </si>
  <si>
    <t>Based on the Login Data given the Manager must grant access or dissalow by checking data from database</t>
  </si>
  <si>
    <t>Create the Mainview of the Application in which the different views are displayed and a ViewManager</t>
  </si>
  <si>
    <t>MedicView</t>
  </si>
  <si>
    <t>SkillsView</t>
  </si>
  <si>
    <t xml:space="preserve">Running Total Effort Org. </t>
  </si>
  <si>
    <t>Running Total Effort Upd.</t>
  </si>
  <si>
    <t>Running Total Effort Act.</t>
  </si>
  <si>
    <t>Data Model</t>
  </si>
  <si>
    <t>Testing</t>
  </si>
  <si>
    <t>Test the current Application on Errors</t>
  </si>
  <si>
    <t>Design the Data Model for the Persistent Storage</t>
  </si>
  <si>
    <t>Data Access</t>
  </si>
  <si>
    <t>Database</t>
  </si>
  <si>
    <t>UI, Persenter</t>
  </si>
  <si>
    <t>Create the Database Access Component, implementing the DataAccess Interface</t>
  </si>
  <si>
    <t>DataAccess</t>
  </si>
  <si>
    <t>Reminder</t>
  </si>
  <si>
    <t>Create the MedicView with its Presenter and also beginn with the corresponding Settings view</t>
  </si>
  <si>
    <t>Create the SkillsView with its Presenter and also beginn with the corresponding Settings view</t>
  </si>
  <si>
    <t>ReminderComponent, Calendar</t>
  </si>
  <si>
    <t>Reminder for due times to take medication, for each user and selected medic a timer needs to be created</t>
  </si>
  <si>
    <t>Edit the Model to store the medication data</t>
  </si>
  <si>
    <t>Solution to Push Reminder to User when not logged in.</t>
  </si>
  <si>
    <t>work in prorgress</t>
  </si>
  <si>
    <t>RemeinderComponent</t>
  </si>
  <si>
    <t>40h</t>
  </si>
  <si>
    <t>vandj2</t>
  </si>
  <si>
    <t>medim1</t>
  </si>
  <si>
    <t>BLL</t>
  </si>
  <si>
    <t>dagde1</t>
  </si>
  <si>
    <t>80h</t>
  </si>
  <si>
    <t>Help Settings View</t>
  </si>
  <si>
    <t>Create the Helpview with its Controller and also beginn with the corresponding</t>
  </si>
  <si>
    <t xml:space="preserve">Settings view </t>
  </si>
  <si>
    <t>UI, Presenter</t>
  </si>
  <si>
    <t>UI, Presneter</t>
  </si>
  <si>
    <t>Mockup Data</t>
  </si>
  <si>
    <t>Create Mockup data in the Model and the corresponding Entities (ContactPerson)</t>
  </si>
  <si>
    <t>Model, DataAccess</t>
  </si>
  <si>
    <t>messv1</t>
  </si>
  <si>
    <t>watining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</si>
</sst>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0"/>
      <color theme="1"/>
      <name val="Cambria"/>
    </font>
    <font>
      <sz val="11"/>
      <color theme="1"/>
      <name val="TimesNewRomanPSMT"/>
    </font>
    <font>
      <u/>
      <sz val="11"/>
      <color theme="10"/>
      <name val="Calibri"/>
      <family val="2"/>
      <scheme val="minor"/>
    </font>
    <font>
      <u/>
      <sz val="11"/>
      <color theme="11"/>
      <name val="Calibri"/>
      <family val="2"/>
      <scheme val="minor"/>
    </font>
    <font>
      <sz val="8"/>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tint="-0.249977111117893"/>
        <bgColor indexed="64"/>
      </patternFill>
    </fill>
  </fills>
  <borders count="1">
    <border>
      <left/>
      <right/>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0" fontId="1" fillId="2" borderId="0" xfId="0" applyFont="1" applyFill="1"/>
    <xf numFmtId="0" fontId="0" fillId="0" borderId="0" xfId="0" applyAlignment="1">
      <alignment vertical="top"/>
    </xf>
    <xf numFmtId="0" fontId="1" fillId="2" borderId="0" xfId="0" applyFont="1" applyFill="1" applyAlignment="1">
      <alignment wrapText="1"/>
    </xf>
    <xf numFmtId="0" fontId="2" fillId="0" borderId="0" xfId="0" applyFont="1"/>
    <xf numFmtId="0" fontId="3" fillId="0" borderId="0" xfId="0" applyFont="1"/>
    <xf numFmtId="49" fontId="1" fillId="2" borderId="0" xfId="0" applyNumberFormat="1" applyFont="1" applyFill="1" applyAlignment="1">
      <alignment wrapText="1"/>
    </xf>
    <xf numFmtId="49" fontId="0" fillId="0" borderId="0" xfId="0" applyNumberFormat="1" applyAlignment="1">
      <alignment wrapText="1"/>
    </xf>
    <xf numFmtId="0" fontId="0" fillId="3" borderId="0" xfId="0" applyFill="1"/>
    <xf numFmtId="49" fontId="0" fillId="3" borderId="0" xfId="0" applyNumberFormat="1" applyFill="1" applyAlignment="1">
      <alignment wrapText="1"/>
    </xf>
    <xf numFmtId="0" fontId="0" fillId="0" borderId="0" xfId="0" applyAlignment="1">
      <alignment wrapText="1"/>
    </xf>
  </cellXfs>
  <cellStyles count="5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H13" sqref="H13"/>
    </sheetView>
  </sheetViews>
  <sheetFormatPr baseColWidth="10" defaultColWidth="8.83203125" defaultRowHeight="14" x14ac:dyDescent="0"/>
  <cols>
    <col min="1" max="1" width="3.83203125" customWidth="1"/>
    <col min="2" max="2" width="16.83203125" customWidth="1"/>
    <col min="3" max="3" width="46.1640625" customWidth="1"/>
    <col min="4" max="4" width="7.33203125" customWidth="1"/>
    <col min="5" max="5" width="18.5" customWidth="1"/>
    <col min="6" max="6" width="17.83203125" customWidth="1"/>
    <col min="7" max="7" width="18.6640625" customWidth="1"/>
    <col min="8" max="8" width="14.5" customWidth="1"/>
  </cols>
  <sheetData>
    <row r="1" spans="1:8" s="3" customFormat="1">
      <c r="A1" s="3" t="s">
        <v>0</v>
      </c>
      <c r="B1" s="3" t="s">
        <v>10</v>
      </c>
      <c r="C1" s="3" t="s">
        <v>2</v>
      </c>
      <c r="D1" s="3" t="s">
        <v>3</v>
      </c>
      <c r="E1" s="3" t="s">
        <v>16</v>
      </c>
      <c r="F1" s="3" t="s">
        <v>17</v>
      </c>
      <c r="G1" s="3" t="s">
        <v>13</v>
      </c>
      <c r="H1" s="3" t="s">
        <v>4</v>
      </c>
    </row>
    <row r="2" spans="1:8" s="2" customFormat="1" ht="14" customHeight="1">
      <c r="A2" s="2">
        <v>1</v>
      </c>
      <c r="B2" s="2" t="s">
        <v>18</v>
      </c>
      <c r="C2" s="5" t="s">
        <v>22</v>
      </c>
      <c r="D2" s="2" t="s">
        <v>5</v>
      </c>
      <c r="E2" s="2" t="s">
        <v>64</v>
      </c>
      <c r="H2" s="2" t="s">
        <v>57</v>
      </c>
    </row>
    <row r="3" spans="1:8">
      <c r="A3">
        <v>2</v>
      </c>
      <c r="B3" t="s">
        <v>19</v>
      </c>
      <c r="C3" s="4" t="s">
        <v>21</v>
      </c>
      <c r="D3" t="s">
        <v>6</v>
      </c>
      <c r="E3" t="s">
        <v>64</v>
      </c>
      <c r="H3" t="s">
        <v>8</v>
      </c>
    </row>
    <row r="4" spans="1:8">
      <c r="A4">
        <v>3</v>
      </c>
      <c r="B4" t="s">
        <v>20</v>
      </c>
      <c r="C4" t="s">
        <v>23</v>
      </c>
      <c r="D4" t="s">
        <v>7</v>
      </c>
      <c r="E4" t="s">
        <v>59</v>
      </c>
      <c r="H4" t="s">
        <v>8</v>
      </c>
    </row>
  </sheetData>
  <sortState ref="A2:H5">
    <sortCondition ref="A1"/>
  </sortState>
  <phoneticPr fontId="6" type="noConversion"/>
  <pageMargins left="0.7" right="0.7" top="0.75" bottom="0.75" header="0.3" footer="0.3"/>
  <pageSetup paperSize="9" scale="53" orientation="portrait" horizontalDpi="4294967293" verticalDpi="4294967293"/>
  <colBreaks count="1" manualBreakCount="1">
    <brk id="9" max="1048575" man="1"/>
  </colBreak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E5" sqref="E5"/>
    </sheetView>
  </sheetViews>
  <sheetFormatPr baseColWidth="10" defaultColWidth="8.83203125" defaultRowHeight="14" x14ac:dyDescent="0"/>
  <cols>
    <col min="1" max="1" width="6.1640625" customWidth="1"/>
    <col min="2" max="2" width="7" customWidth="1"/>
    <col min="3" max="3" width="19.6640625" customWidth="1"/>
    <col min="4" max="4" width="31.5" style="7" customWidth="1"/>
    <col min="5" max="5" width="13.83203125" customWidth="1"/>
    <col min="6" max="6" width="8.33203125" customWidth="1"/>
    <col min="7" max="7" width="10.5" customWidth="1"/>
    <col min="8" max="8" width="7.1640625" customWidth="1"/>
    <col min="9" max="9" width="6.6640625" customWidth="1"/>
    <col min="10" max="10" width="11.83203125" customWidth="1"/>
    <col min="11" max="11" width="16.83203125" customWidth="1"/>
    <col min="12" max="12" width="5.6640625" customWidth="1"/>
    <col min="13" max="13" width="17.1640625" customWidth="1"/>
    <col min="14" max="14" width="17.6640625" customWidth="1"/>
  </cols>
  <sheetData>
    <row r="1" spans="1:15" s="1" customFormat="1">
      <c r="A1" s="1" t="s">
        <v>0</v>
      </c>
      <c r="B1" s="1" t="s">
        <v>11</v>
      </c>
      <c r="C1" s="1" t="s">
        <v>1</v>
      </c>
      <c r="D1" s="6" t="s">
        <v>2</v>
      </c>
      <c r="E1" s="1" t="s">
        <v>12</v>
      </c>
      <c r="F1" s="1" t="s">
        <v>9</v>
      </c>
      <c r="G1" s="1" t="s">
        <v>3</v>
      </c>
      <c r="H1" s="1" t="s">
        <v>16</v>
      </c>
      <c r="I1" s="1" t="s">
        <v>17</v>
      </c>
      <c r="J1" s="1" t="s">
        <v>13</v>
      </c>
      <c r="K1" s="1" t="s">
        <v>4</v>
      </c>
      <c r="M1" s="1" t="s">
        <v>38</v>
      </c>
      <c r="N1" s="1" t="s">
        <v>39</v>
      </c>
      <c r="O1" s="1" t="s">
        <v>40</v>
      </c>
    </row>
    <row r="2" spans="1:15" ht="42">
      <c r="A2">
        <v>1.1000000000000001</v>
      </c>
      <c r="B2">
        <v>1</v>
      </c>
      <c r="C2" t="s">
        <v>26</v>
      </c>
      <c r="D2" s="7" t="s">
        <v>35</v>
      </c>
      <c r="E2" t="s">
        <v>15</v>
      </c>
      <c r="F2" t="s">
        <v>60</v>
      </c>
      <c r="G2" t="s">
        <v>5</v>
      </c>
      <c r="H2">
        <v>10</v>
      </c>
      <c r="K2" s="10" t="s">
        <v>8</v>
      </c>
      <c r="M2">
        <f>SUM(H$2:H2)</f>
        <v>10</v>
      </c>
      <c r="N2">
        <f>SUM(I$2:I2)</f>
        <v>0</v>
      </c>
      <c r="O2">
        <f>SUM(J$2:J2)</f>
        <v>0</v>
      </c>
    </row>
    <row r="3" spans="1:15" ht="28">
      <c r="A3">
        <v>1.2</v>
      </c>
      <c r="B3">
        <v>1</v>
      </c>
      <c r="C3" t="s">
        <v>27</v>
      </c>
      <c r="D3" s="7" t="s">
        <v>66</v>
      </c>
      <c r="E3" t="s">
        <v>69</v>
      </c>
      <c r="F3" t="s">
        <v>61</v>
      </c>
      <c r="G3" t="s">
        <v>5</v>
      </c>
      <c r="H3">
        <v>8</v>
      </c>
      <c r="K3" s="10" t="s">
        <v>8</v>
      </c>
      <c r="M3">
        <f>SUM(H$2:H5)</f>
        <v>30</v>
      </c>
      <c r="N3">
        <f>SUM(I$2:I5)</f>
        <v>0</v>
      </c>
      <c r="O3">
        <f>SUM(J$2:J5)</f>
        <v>0</v>
      </c>
    </row>
    <row r="4" spans="1:15">
      <c r="A4">
        <v>1.3</v>
      </c>
      <c r="B4">
        <v>1</v>
      </c>
      <c r="C4" t="s">
        <v>65</v>
      </c>
      <c r="D4" s="7" t="s">
        <v>67</v>
      </c>
      <c r="E4" t="s">
        <v>68</v>
      </c>
      <c r="F4" t="s">
        <v>73</v>
      </c>
      <c r="G4" t="s">
        <v>5</v>
      </c>
      <c r="H4">
        <v>8</v>
      </c>
      <c r="K4" s="10" t="s">
        <v>8</v>
      </c>
    </row>
    <row r="5" spans="1:15" ht="42">
      <c r="A5">
        <v>1.4</v>
      </c>
      <c r="B5">
        <v>1</v>
      </c>
      <c r="C5" t="s">
        <v>70</v>
      </c>
      <c r="D5" s="7" t="s">
        <v>71</v>
      </c>
      <c r="E5" t="s">
        <v>72</v>
      </c>
      <c r="F5" t="s">
        <v>63</v>
      </c>
      <c r="G5" t="s">
        <v>5</v>
      </c>
      <c r="H5">
        <v>4</v>
      </c>
      <c r="K5" s="10" t="s">
        <v>74</v>
      </c>
    </row>
    <row r="6" spans="1:15" ht="28">
      <c r="A6">
        <v>1.5</v>
      </c>
      <c r="B6">
        <v>1</v>
      </c>
      <c r="C6" t="s">
        <v>29</v>
      </c>
      <c r="D6" s="7" t="s">
        <v>30</v>
      </c>
      <c r="E6" t="s">
        <v>68</v>
      </c>
      <c r="F6" t="s">
        <v>24</v>
      </c>
      <c r="G6" t="s">
        <v>7</v>
      </c>
      <c r="H6">
        <v>6</v>
      </c>
      <c r="K6" s="10" t="s">
        <v>8</v>
      </c>
      <c r="M6">
        <f>SUM(H$2:H6)</f>
        <v>36</v>
      </c>
      <c r="N6">
        <f>SUM(I$2:I6)</f>
        <v>0</v>
      </c>
      <c r="O6">
        <f>SUM(J$2:J6)</f>
        <v>0</v>
      </c>
    </row>
    <row r="7" spans="1:15" ht="42">
      <c r="A7">
        <v>1.6</v>
      </c>
      <c r="B7">
        <v>1</v>
      </c>
      <c r="C7" t="s">
        <v>33</v>
      </c>
      <c r="D7" s="7" t="s">
        <v>34</v>
      </c>
      <c r="E7" t="s">
        <v>62</v>
      </c>
      <c r="F7" t="s">
        <v>25</v>
      </c>
      <c r="G7" t="s">
        <v>7</v>
      </c>
      <c r="H7">
        <v>19</v>
      </c>
      <c r="K7" s="10" t="s">
        <v>8</v>
      </c>
      <c r="M7">
        <f>SUM(H$2:H7)</f>
        <v>55</v>
      </c>
      <c r="N7">
        <f>SUM(I$2:I7)</f>
        <v>0</v>
      </c>
      <c r="O7">
        <f>SUM(J$2:J7)</f>
        <v>0</v>
      </c>
    </row>
    <row r="8" spans="1:15">
      <c r="A8">
        <v>1.7</v>
      </c>
    </row>
    <row r="9" spans="1:15">
      <c r="A9">
        <v>1.8</v>
      </c>
    </row>
    <row r="10" spans="1:15" ht="42">
      <c r="A10">
        <v>1.9</v>
      </c>
      <c r="B10">
        <v>1</v>
      </c>
      <c r="C10" t="s">
        <v>31</v>
      </c>
      <c r="D10" s="7" t="s">
        <v>32</v>
      </c>
      <c r="E10" t="s">
        <v>62</v>
      </c>
      <c r="F10" t="s">
        <v>60</v>
      </c>
      <c r="G10" t="s">
        <v>6</v>
      </c>
      <c r="H10">
        <v>19</v>
      </c>
      <c r="K10" s="10" t="s">
        <v>8</v>
      </c>
      <c r="M10">
        <f>SUM(H$2:H10)</f>
        <v>74</v>
      </c>
      <c r="N10">
        <f>SUM(I$2:I10)</f>
        <v>0</v>
      </c>
      <c r="O10">
        <f>SUM(J$2:J10)</f>
        <v>0</v>
      </c>
    </row>
    <row r="11" spans="1:15" s="8" customFormat="1">
      <c r="D11" s="9"/>
    </row>
    <row r="12" spans="1:15" ht="42">
      <c r="A12">
        <v>2.1</v>
      </c>
      <c r="B12">
        <v>2</v>
      </c>
      <c r="C12" t="s">
        <v>36</v>
      </c>
      <c r="D12" s="7" t="s">
        <v>51</v>
      </c>
      <c r="E12" t="s">
        <v>47</v>
      </c>
      <c r="G12" t="s">
        <v>6</v>
      </c>
      <c r="H12">
        <v>16</v>
      </c>
      <c r="K12" t="s">
        <v>8</v>
      </c>
      <c r="M12">
        <f>SUM(H$12:H12)</f>
        <v>16</v>
      </c>
      <c r="N12">
        <f>SUM(I$12:I12)</f>
        <v>0</v>
      </c>
      <c r="O12">
        <f>SUM(J$12:J12)</f>
        <v>0</v>
      </c>
    </row>
    <row r="13" spans="1:15" ht="42">
      <c r="A13">
        <v>3.1</v>
      </c>
      <c r="B13">
        <v>2</v>
      </c>
      <c r="C13" t="s">
        <v>37</v>
      </c>
      <c r="D13" s="7" t="s">
        <v>52</v>
      </c>
      <c r="E13" t="s">
        <v>47</v>
      </c>
      <c r="G13" t="s">
        <v>7</v>
      </c>
      <c r="H13">
        <v>8</v>
      </c>
      <c r="K13" t="s">
        <v>8</v>
      </c>
      <c r="M13">
        <f>SUM(H$12:H13)</f>
        <v>24</v>
      </c>
      <c r="N13">
        <f>SUM(I$12:I13)</f>
        <v>0</v>
      </c>
      <c r="O13">
        <f>SUM(J$12:J13)</f>
        <v>0</v>
      </c>
    </row>
    <row r="14" spans="1:15">
      <c r="A14">
        <v>2.2999999999999998</v>
      </c>
      <c r="B14">
        <v>2</v>
      </c>
      <c r="C14" t="s">
        <v>42</v>
      </c>
      <c r="D14" s="7" t="s">
        <v>43</v>
      </c>
      <c r="E14" t="s">
        <v>14</v>
      </c>
      <c r="G14" t="s">
        <v>5</v>
      </c>
      <c r="H14">
        <v>6</v>
      </c>
      <c r="K14" t="s">
        <v>8</v>
      </c>
      <c r="M14">
        <f>SUM(H$12:H14)</f>
        <v>30</v>
      </c>
      <c r="N14">
        <f>SUM(I$12:I14)</f>
        <v>0</v>
      </c>
      <c r="O14">
        <f>SUM(J$12:J14)</f>
        <v>0</v>
      </c>
    </row>
    <row r="15" spans="1:15" ht="42">
      <c r="A15">
        <v>2.4</v>
      </c>
      <c r="B15">
        <v>2</v>
      </c>
      <c r="C15" t="s">
        <v>50</v>
      </c>
      <c r="D15" s="7" t="s">
        <v>54</v>
      </c>
      <c r="E15" t="s">
        <v>53</v>
      </c>
      <c r="G15" t="s">
        <v>6</v>
      </c>
      <c r="H15">
        <v>20</v>
      </c>
      <c r="K15" t="s">
        <v>8</v>
      </c>
      <c r="M15">
        <f>SUM(H$12:H15)</f>
        <v>50</v>
      </c>
      <c r="N15">
        <f>SUM(I$12:I15)</f>
        <v>0</v>
      </c>
      <c r="O15">
        <f>SUM(J$12:J15)</f>
        <v>0</v>
      </c>
    </row>
    <row r="16" spans="1:15" ht="28">
      <c r="A16">
        <v>2.5</v>
      </c>
      <c r="B16">
        <v>2</v>
      </c>
      <c r="C16" t="s">
        <v>50</v>
      </c>
      <c r="D16" s="7" t="s">
        <v>56</v>
      </c>
      <c r="E16" t="s">
        <v>58</v>
      </c>
      <c r="G16" t="s">
        <v>6</v>
      </c>
      <c r="H16">
        <v>20</v>
      </c>
      <c r="K16" t="s">
        <v>8</v>
      </c>
      <c r="M16">
        <f>SUM(H$12:H16)</f>
        <v>70</v>
      </c>
      <c r="N16">
        <f>SUM(I$12:I16)</f>
        <v>0</v>
      </c>
      <c r="O16">
        <f>SUM(J$12:J16)</f>
        <v>0</v>
      </c>
    </row>
    <row r="17" spans="1:15" ht="28">
      <c r="A17">
        <v>2.6</v>
      </c>
      <c r="B17">
        <v>2</v>
      </c>
      <c r="C17" t="s">
        <v>28</v>
      </c>
      <c r="D17" s="7" t="s">
        <v>55</v>
      </c>
      <c r="E17" t="s">
        <v>28</v>
      </c>
      <c r="G17" t="s">
        <v>6</v>
      </c>
      <c r="H17">
        <v>10</v>
      </c>
      <c r="K17" t="s">
        <v>8</v>
      </c>
      <c r="M17">
        <f>SUM(H$12:H17)</f>
        <v>80</v>
      </c>
      <c r="N17">
        <f>SUM(I$12:I17)</f>
        <v>0</v>
      </c>
      <c r="O17">
        <f>SUM(J$12:J17)</f>
        <v>0</v>
      </c>
    </row>
    <row r="21" spans="1:15" s="8" customFormat="1">
      <c r="D21" s="9"/>
    </row>
    <row r="22" spans="1:15" ht="28">
      <c r="A22">
        <v>4.0999999999999996</v>
      </c>
      <c r="B22">
        <v>3</v>
      </c>
      <c r="C22" t="s">
        <v>41</v>
      </c>
      <c r="D22" s="7" t="s">
        <v>44</v>
      </c>
      <c r="E22" t="s">
        <v>46</v>
      </c>
      <c r="G22" t="s">
        <v>5</v>
      </c>
      <c r="H22">
        <v>12</v>
      </c>
      <c r="K22" t="s">
        <v>8</v>
      </c>
      <c r="M22">
        <f>SUM(H$22:H22)</f>
        <v>12</v>
      </c>
      <c r="N22">
        <f>SUM(I$12:I22)</f>
        <v>0</v>
      </c>
      <c r="O22">
        <f>SUM(J$12:J22)</f>
        <v>0</v>
      </c>
    </row>
    <row r="23" spans="1:15" ht="42">
      <c r="A23">
        <v>4.2</v>
      </c>
      <c r="B23">
        <v>3</v>
      </c>
      <c r="C23" t="s">
        <v>45</v>
      </c>
      <c r="D23" s="7" t="s">
        <v>48</v>
      </c>
      <c r="E23" t="s">
        <v>49</v>
      </c>
      <c r="G23" t="s">
        <v>5</v>
      </c>
      <c r="H23">
        <v>18</v>
      </c>
      <c r="K23" t="s">
        <v>8</v>
      </c>
      <c r="M23">
        <f>SUM(H$22:H23)</f>
        <v>30</v>
      </c>
      <c r="N23">
        <f>SUM(I$12:I23)</f>
        <v>0</v>
      </c>
      <c r="O23">
        <f>SUM(J$12:J23)</f>
        <v>0</v>
      </c>
    </row>
    <row r="24" spans="1:15">
      <c r="A24">
        <v>4.3</v>
      </c>
      <c r="B24">
        <v>3</v>
      </c>
      <c r="C24" t="s">
        <v>42</v>
      </c>
      <c r="D24" s="7" t="s">
        <v>43</v>
      </c>
      <c r="E24" t="s">
        <v>14</v>
      </c>
      <c r="G24" t="s">
        <v>5</v>
      </c>
      <c r="H24">
        <v>10</v>
      </c>
      <c r="K24" t="s">
        <v>8</v>
      </c>
      <c r="M24">
        <f>SUM(H$22:H24)</f>
        <v>40</v>
      </c>
      <c r="N24">
        <f>SUM(I$12:I24)</f>
        <v>0</v>
      </c>
      <c r="O24">
        <f>SUM(J$12:J24)</f>
        <v>0</v>
      </c>
    </row>
  </sheetData>
  <phoneticPr fontId="6" type="noConversion"/>
  <pageMargins left="0.7" right="0.7" top="0.75" bottom="0.75" header="0.3" footer="0.3"/>
  <pageSetup paperSize="9" scale="41" orientation="portrait" horizontalDpi="4294967292" verticalDpi="4294967292"/>
  <colBreaks count="1" manualBreakCount="1">
    <brk id="16"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Product Backlog</vt:lpstr>
      <vt:lpstr>Sprint Backlog</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Johannes Gnägi</cp:lastModifiedBy>
  <cp:lastPrinted>2013-11-27T16:45:23Z</cp:lastPrinted>
  <dcterms:created xsi:type="dcterms:W3CDTF">2012-11-08T11:09:41Z</dcterms:created>
  <dcterms:modified xsi:type="dcterms:W3CDTF">2013-11-27T16:53:01Z</dcterms:modified>
</cp:coreProperties>
</file>