
<file path=[Content_Types].xml><?xml version="1.0" encoding="utf-8"?>
<Types xmlns="http://schemas.openxmlformats.org/package/2006/content-types">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comments+xml" PartName="/xl/comments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730" windowHeight="11760" firstSheet="1" activeTab="6"/>
  </bookViews>
  <sheets>
    <sheet name="2015 Exam Calendar" sheetId="9" r:id="rId1"/>
    <sheet name="Q1" sheetId="1" r:id="rId2"/>
    <sheet name="Q2" sheetId="2" r:id="rId3"/>
    <sheet name="Q3" sheetId="3" r:id="rId4"/>
    <sheet name="Q4" sheetId="4" r:id="rId5"/>
    <sheet name="Students Informatio Trackin " sheetId="12" r:id="rId6"/>
    <sheet name="workload summary" sheetId="11" r:id="rId7"/>
  </sheets>
  <definedNames>
    <definedName name="dttl" localSheetId="6">'workload summary'!#REF!</definedName>
  </definedNames>
  <calcPr calcId="145621" concurrentCalc="0" fullCalcOnLoad="1"/>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E7" authorId="1">
      <text>
        <r>
          <rPr>
            <b/>
            <sz val="10"/>
            <color indexed="81"/>
            <rFont val="宋体"/>
            <charset val="134"/>
          </rPr>
          <t>HELEN ZHANG:</t>
        </r>
        <r>
          <rPr>
            <sz val="10"/>
            <color indexed="81"/>
            <rFont val="宋体"/>
            <charset val="134"/>
          </rPr>
          <t xml:space="preserve">
Chinese Name First name+Surname  (English Name)</t>
        </r>
      </text>
    </comment>
    <comment ref="J7" authorId="1">
      <text>
        <r>
          <rPr>
            <b/>
            <sz val="10"/>
            <color indexed="81"/>
            <rFont val="宋体"/>
            <charset val="134"/>
          </rPr>
          <t>HELEN ZHANG:</t>
        </r>
        <r>
          <rPr>
            <sz val="10"/>
            <color indexed="81"/>
            <rFont val="宋体"/>
            <charset val="134"/>
          </rPr>
          <t xml:space="preserve">
Only include number;13 for freshman in college</t>
        </r>
      </text>
    </comment>
    <comment ref="K7" authorId="1">
      <text>
        <r>
          <rPr>
            <b/>
            <sz val="10"/>
            <color indexed="81"/>
            <rFont val="宋体"/>
            <charset val="134"/>
          </rPr>
          <t>HELEN ZHANG:</t>
        </r>
        <r>
          <rPr>
            <sz val="10"/>
            <color indexed="81"/>
            <rFont val="宋体"/>
            <charset val="134"/>
          </rPr>
          <t xml:space="preserve">
A for Agent;
CC for College Counsoler
</t>
        </r>
      </text>
    </comment>
    <comment ref="L7" authorId="1">
      <text>
        <r>
          <rPr>
            <b/>
            <sz val="10"/>
            <color indexed="81"/>
            <rFont val="宋体"/>
            <charset val="134"/>
          </rPr>
          <t>QIONG (HELEN) ZHANG:</t>
        </r>
        <r>
          <rPr>
            <sz val="10"/>
            <color indexed="81"/>
            <rFont val="宋体"/>
            <charset val="134"/>
          </rPr>
          <t xml:space="preserve">
Categories include:
HYPS／IVY／TOP30／TOP50／TOP100</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S7" authorId="1">
      <text>
        <r>
          <rPr>
            <b/>
            <sz val="10"/>
            <color indexed="81"/>
            <rFont val="宋体"/>
            <charset val="134"/>
          </rPr>
          <t>HELEN ZHANG:</t>
        </r>
        <r>
          <rPr>
            <sz val="10"/>
            <color indexed="81"/>
            <rFont val="宋体"/>
            <charset val="134"/>
          </rPr>
          <t xml:space="preserve">
Preinput essay:
Course Name+Key Words+Version No.</t>
        </r>
      </text>
    </comment>
    <comment ref="T7" authorId="1">
      <text>
        <r>
          <rPr>
            <b/>
            <sz val="10"/>
            <color indexed="81"/>
            <rFont val="宋体"/>
            <charset val="134"/>
          </rPr>
          <t>QIONG (HELEN) ZHANG:</t>
        </r>
        <r>
          <rPr>
            <sz val="10"/>
            <color indexed="81"/>
            <rFont val="宋体"/>
            <charset val="134"/>
          </rPr>
          <t xml:space="preserve">
Input Actual word counts after submission.</t>
        </r>
      </text>
    </comment>
    <comment ref="Q8"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Q9"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O13"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S13"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O15"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O17"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K19" authorId="1">
      <text>
        <r>
          <rPr>
            <b/>
            <sz val="10"/>
            <color indexed="81"/>
            <rFont val="宋体"/>
            <charset val="134"/>
          </rPr>
          <t>HELEN ZHANG:</t>
        </r>
        <r>
          <rPr>
            <sz val="10"/>
            <color indexed="81"/>
            <rFont val="宋体"/>
            <charset val="134"/>
          </rPr>
          <t xml:space="preserve">
A for Agent;
CC for College Counsoler
</t>
        </r>
      </text>
    </comment>
    <comment ref="M1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K20" authorId="1">
      <text>
        <r>
          <rPr>
            <b/>
            <sz val="10"/>
            <color indexed="81"/>
            <rFont val="宋体"/>
            <charset val="134"/>
          </rPr>
          <t>HELEN ZHANG:</t>
        </r>
        <r>
          <rPr>
            <sz val="10"/>
            <color indexed="81"/>
            <rFont val="宋体"/>
            <charset val="134"/>
          </rPr>
          <t xml:space="preserve">
A for Agent;
CC for College Counsoler
</t>
        </r>
      </text>
    </comment>
    <comment ref="L20" authorId="1">
      <text>
        <r>
          <rPr>
            <b/>
            <sz val="10"/>
            <color indexed="81"/>
            <rFont val="宋体"/>
            <charset val="134"/>
          </rPr>
          <t>HELEN ZHANG:</t>
        </r>
        <r>
          <rPr>
            <sz val="10"/>
            <color indexed="81"/>
            <rFont val="宋体"/>
            <charset val="134"/>
          </rPr>
          <t xml:space="preserve">
A for Agent;
CC for College Counsoler
</t>
        </r>
      </text>
    </comment>
    <comment ref="M25"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<sst xmlns="http://schemas.openxmlformats.org/spreadsheetml/2006/main" count="578" uniqueCount="578">
  <si>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</si>
  <si>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</si>
  <si>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</si>
  <si>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</si>
  <si>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</si>
  <si>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</si>
  <si>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</si>
  <si>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</si>
  <si>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</si>
  <si>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</si>
  <si>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</si>
  <si>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</si>
  <si>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</si>
  <si>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</si>
  <si>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</si>
  <si>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</si>
  <si>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</si>
  <si>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</si>
  <si>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</si>
  <si>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</si>
  <si>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</si>
  <si>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</si>
  <si>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 xml:space="preserve">11-11:35pm  Enda Xu Room Advertisement v1</t>
  </si>
  <si>
    <t>8:30-17:30NEW STAFF TEAM ACTIVITIES</t>
  </si>
  <si>
    <t>BIRTHDAY OF MARTIN LUTHER KING, JR(NYO)</t>
  </si>
  <si>
    <t>10-11am Lin Zhu SNL v1</t>
  </si>
  <si>
    <t>8:05-9:10pm Enda Zu Restaurant Essay v1</t>
  </si>
  <si>
    <t>9:40-10:55pm Enda Zu Restaurant Essay v3</t>
  </si>
  <si>
    <t>2:55-3:35pm Enda Zu Restaurant Essay v5</t>
  </si>
  <si>
    <t>5:25-6:55 Shuhan Xia Essay v3</t>
  </si>
  <si>
    <t>7:25-8:05am Lin Zhu SNL v1</t>
  </si>
  <si>
    <t>PRESIDENTS DAY(NYO)</t>
  </si>
  <si>
    <t>SPRING FESTIVAL(HZO)</t>
  </si>
  <si>
    <t>Daylight Saving Time Starts Clock change back to 12 hour time difference</t>
  </si>
  <si>
    <t>SAT trip to NYC test center</t>
  </si>
  <si>
    <t>5:20-6:40 am Qingyin Zhan g Seminar Essay #2 v1</t>
  </si>
  <si>
    <t>8:15-8:30 am Qingyin Zhan g Seminar Essay #2 v1</t>
  </si>
  <si>
    <t>MEMORIAL DAY(NYO)</t>
  </si>
  <si>
    <t>THINKTOWN 2015 SECOND QUARTER JOB DIARY</t>
  </si>
  <si>
    <t>Most importantly educator needs to have a tolerant heart 
教育者首先要有一颗宽容的心</t>
  </si>
  <si>
    <t>GOOD FRIDAY(NYO)</t>
  </si>
  <si>
    <t>TOMB-SWEEPING DAY(HZO)</t>
  </si>
  <si>
    <t>8:15-8:55pm Xinyi Zhang Macbeth Essay v1</t>
  </si>
  <si>
    <t>7:05-9:10pm Qingyin Zhang Seminar Essay 3 v1</t>
  </si>
  <si>
    <t>7:05-8:10am Qingyin Zhang Seminar Essay 3 v3</t>
  </si>
  <si>
    <t>8:30-9:15pm Qingyin Zhang Seminar Essay 3 v3</t>
  </si>
  <si>
    <t>7:00-7:30am Qingyin Zhang Seminar Essay 3 v3</t>
  </si>
  <si>
    <t>2:20-3:05am Xinyi Zhang Macbeth Essay v3</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</si>
  <si>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</si>
  <si>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</si>
  <si>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</si>
  <si>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</si>
  <si>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</si>
  <si>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</si>
  <si>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</si>
  <si>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</si>
  <si>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</si>
  <si>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</si>
  <si>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</si>
  <si>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</si>
  <si>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</si>
  <si>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</si>
  <si>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</si>
  <si>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</si>
  <si>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</si>
  <si>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</si>
  <si>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</si>
  <si>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</si>
  <si>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</si>
  <si>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</si>
  <si>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</si>
  <si>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</si>
  <si>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</si>
  <si>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</si>
  <si>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</si>
  <si>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</si>
  <si>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</si>
  <si>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</si>
  <si>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</si>
  <si>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</si>
  <si>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</si>
  <si>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</si>
  <si>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</si>
  <si>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</si>
  <si>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</si>
  <si>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</si>
  <si>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</si>
  <si>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</si>
  <si>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</si>
  <si>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</si>
  <si>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</si>
  <si>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</si>
  <si>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</si>
  <si>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</si>
  <si>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</si>
  <si>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</si>
  <si>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</si>
  <si>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</si>
  <si>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</si>
  <si>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</si>
  <si>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</si>
  <si>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</si>
  <si>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</si>
  <si>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</si>
  <si>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</si>
  <si>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</si>
  <si>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</si>
  <si>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</si>
  <si>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</si>
  <si>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</si>
  <si>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</si>
  <si>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</si>
  <si>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</si>
  <si>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Sarah Palmer</t>
  </si>
  <si>
    <t>TD0330</t>
  </si>
  <si>
    <t>Yueming Bao</t>
  </si>
  <si>
    <t>F</t>
  </si>
  <si>
    <t>Weiying Zhou(Zoe)</t>
  </si>
  <si>
    <t>Fenghua High School</t>
  </si>
  <si>
    <t>China</t>
  </si>
  <si>
    <t>N/A</t>
  </si>
  <si>
    <t>Art Center College of Design/California College of the Arts/School of Visual Arts</t>
  </si>
  <si>
    <t>TOEFL: 71</t>
  </si>
  <si>
    <t>Kind, outgoing and creative</t>
  </si>
  <si>
    <t>082614 Commonapp Main Essay v1</t>
  </si>
  <si>
    <t>414</t>
  </si>
  <si>
    <t>10/1/2014</t>
  </si>
  <si>
    <t>082914 Multiple Supplement Essays 1&amp;2 of Art Center College of Design v1</t>
  </si>
  <si>
    <t>951</t>
  </si>
  <si>
    <t>9/13/14</t>
  </si>
  <si>
    <t>See Essay 2</t>
  </si>
  <si>
    <t>090515 Statement of Portfolio v1</t>
  </si>
  <si>
    <t>537</t>
  </si>
  <si>
    <t>091214 Supplement Essay of California College of the Arts v1</t>
  </si>
  <si>
    <t>661</t>
  </si>
  <si>
    <t>092114 Visual Art Supplement Essay v1</t>
  </si>
  <si>
    <t>477</t>
  </si>
  <si>
    <t>10/1/14</t>
  </si>
  <si>
    <t>091814 Commonapp Main Essay v3</t>
  </si>
  <si>
    <t>599</t>
  </si>
  <si>
    <t>090314 Supplement Essay #1 of Art Center College of Design v3</t>
  </si>
  <si>
    <t>719</t>
  </si>
  <si>
    <t>090314 Supplement Essay #2 of Art Center College of Design v3</t>
  </si>
  <si>
    <t>500</t>
  </si>
  <si>
    <t>091514 Supplement Essay of California College of the Arts v3</t>
  </si>
  <si>
    <t>612</t>
  </si>
  <si>
    <t>092214 Visual Art Supplement Essay v3</t>
  </si>
  <si>
    <t>481</t>
  </si>
  <si>
    <t>092014 Commonapp Main Essay v5</t>
  </si>
  <si>
    <t>626</t>
  </si>
  <si>
    <t>090614 Supplement Essay #1 of Art Center College of Design v5</t>
  </si>
  <si>
    <t>684</t>
  </si>
  <si>
    <t>090614 Supplement Essay #2 of Art Center College of Design v5</t>
  </si>
  <si>
    <t>472</t>
  </si>
  <si>
    <t>091814 Supplement Essay of California College of the Arts v5</t>
  </si>
  <si>
    <t>539</t>
  </si>
  <si>
    <t>092314 Visual Art Supplement Essay v5</t>
  </si>
  <si>
    <t>505</t>
  </si>
  <si>
    <t>092014 Commonapp Main Essay v7</t>
  </si>
  <si>
    <t>628</t>
  </si>
  <si>
    <t>091014 Supplement Essay #1 of Art Center College of Design v7</t>
  </si>
  <si>
    <t>768</t>
  </si>
  <si>
    <t>091014 Supplement Essay #2 of Art Center College of Design v7</t>
  </si>
  <si>
    <t>542</t>
  </si>
  <si>
    <t>092014 Supplement Essay of California College of the Arts v7</t>
  </si>
  <si>
    <t>504</t>
  </si>
  <si>
    <t>092614 Visual Art Supplement Essay v7</t>
  </si>
  <si>
    <t>498</t>
  </si>
  <si>
    <t>091114 Supplement Essay #1of Art Center College of Design v9</t>
  </si>
  <si>
    <t>9/13/15</t>
  </si>
  <si>
    <t>091114 Supplement Essay #2 of Art Center College of Design v9</t>
  </si>
  <si>
    <t>531</t>
  </si>
  <si>
    <t>092214 Supplement Essay of California College of the Arts v9</t>
  </si>
  <si>
    <t>521</t>
  </si>
  <si>
    <t>TD0303</t>
  </si>
  <si>
    <t>Lin Zhu</t>
  </si>
  <si>
    <t>Rui Xu (Ray)</t>
  </si>
  <si>
    <t>Hangzhou No. 11 High School</t>
  </si>
  <si>
    <t xml:space="preserve">TOEFL: 94      SAT: N/A</t>
  </si>
  <si>
    <t>A nice girl, has done all the sample essays, the latest TOEFL may be higher than 100</t>
  </si>
  <si>
    <t>082714 Com App Prompt 3 v1</t>
  </si>
  <si>
    <t>311</t>
  </si>
  <si>
    <t>091714 Wisconsin-Madison Essay v1</t>
  </si>
  <si>
    <t>392</t>
  </si>
  <si>
    <t>11/1/14</t>
  </si>
  <si>
    <t>101714 Indiana Essay v1</t>
  </si>
  <si>
    <t>458</t>
  </si>
  <si>
    <t>101814 Wisconsin-Madison Essay 2 v1</t>
  </si>
  <si>
    <t>310</t>
  </si>
  <si>
    <t>102014 Washington Seattle V1</t>
  </si>
  <si>
    <t>102814 Washington Seattle essay 2 V1</t>
  </si>
  <si>
    <t>439</t>
  </si>
  <si>
    <t>12/18/14 NYU V1</t>
  </si>
  <si>
    <t>139</t>
  </si>
  <si>
    <t>1/1/15</t>
  </si>
  <si>
    <t>1/23/14 SNL v1</t>
  </si>
  <si>
    <t>396</t>
  </si>
  <si>
    <t>090114 Com App Prompt 3 v3</t>
  </si>
  <si>
    <t>101414 Wisconsin-Madison Essay v3</t>
  </si>
  <si>
    <t>363</t>
  </si>
  <si>
    <t>102214 Indiana Essay v3</t>
  </si>
  <si>
    <t>390</t>
  </si>
  <si>
    <t>102214 Wisconsin-Madison Essay 2 v3</t>
  </si>
  <si>
    <t>80</t>
  </si>
  <si>
    <t>102814 Washington Seattle V3</t>
  </si>
  <si>
    <t>111214 Washington Seattle essay 2 v3</t>
  </si>
  <si>
    <t>450</t>
  </si>
  <si>
    <t>12/21/14 NYU V2</t>
  </si>
  <si>
    <t>420</t>
  </si>
  <si>
    <t>2/3/14 SNL v3</t>
  </si>
  <si>
    <t>290</t>
  </si>
  <si>
    <t>090314 Com App Prompt 3 v5</t>
  </si>
  <si>
    <t>621</t>
  </si>
  <si>
    <t>101614 Wisconsin-Madison Essay v5</t>
  </si>
  <si>
    <t>623</t>
  </si>
  <si>
    <t>102514 indiana Essay v5</t>
  </si>
  <si>
    <t>260</t>
  </si>
  <si>
    <t>102614 Wisconsin-Madison Essay 2 v5</t>
  </si>
  <si>
    <t>236</t>
  </si>
  <si>
    <t>12/25/14 NYU V5</t>
  </si>
  <si>
    <t>091714 Com App Prompt 3 v7</t>
  </si>
  <si>
    <t>536</t>
  </si>
  <si>
    <t>101714 Wisconsin-Madison Essay v7</t>
  </si>
  <si>
    <t>585</t>
  </si>
  <si>
    <t>102614 Indiana Essay v7</t>
  </si>
  <si>
    <t>281</t>
  </si>
  <si>
    <t>092314 Com App Prompt 3 v9</t>
  </si>
  <si>
    <t>102214 Wisconsin-Madison Essay v9</t>
  </si>
  <si>
    <t>619</t>
  </si>
  <si>
    <t>101614 Com App Prompt 3 v11</t>
  </si>
  <si>
    <t>TC0257</t>
  </si>
  <si>
    <t>Tianhong Yang</t>
  </si>
  <si>
    <t>Rui Li (Rickey)</t>
  </si>
  <si>
    <t>Ithaca College</t>
  </si>
  <si>
    <t>NY</t>
  </si>
  <si>
    <t>TOEFL:106(W27) SAT:1920(W8)</t>
  </si>
  <si>
    <t>Very cooperative, fast learn</t>
  </si>
  <si>
    <t>083114 Why College v1</t>
  </si>
  <si>
    <t>9/3/2014</t>
  </si>
  <si>
    <t>TC0323</t>
  </si>
  <si>
    <r xmlns="http://schemas.openxmlformats.org/spreadsheetml/2006/main">
      <rPr>
        <sz val="12"/>
        <color indexed="8"/>
        <rFont val="Times New Roman"/>
      </rPr>
      <t>Enda Xu</t>
    </r>
    <r xmlns="http://schemas.openxmlformats.org/spreadsheetml/2006/main">
      <rPr>
        <sz val="12"/>
        <color indexed="8"/>
        <rFont val="宋体"/>
        <charset val="134"/>
      </rPr>
      <t>(徐恩达)</t>
    </r>
  </si>
  <si>
    <t>Drexel University</t>
  </si>
  <si>
    <t>TOEFL: 87</t>
  </si>
  <si>
    <t>Kind and easy-going. Starts at Drexel in September. Study ESL first, then start as freshman.</t>
  </si>
  <si>
    <t>083014 First Double Entry Journal for The Great Gatsby v1</t>
  </si>
  <si>
    <t xml:space="preserve">083114  Second Double Entry Journal for The Great Gatsby v1</t>
  </si>
  <si>
    <t>163</t>
  </si>
  <si>
    <t>111314 Second Essay for Matti v1</t>
  </si>
  <si>
    <t>409</t>
  </si>
  <si>
    <t>111414 Fourth Essay for Matti v1</t>
  </si>
  <si>
    <t>503</t>
  </si>
  <si>
    <t>11/18/14</t>
  </si>
  <si>
    <t>111414 Third Essay for Matti v1</t>
  </si>
  <si>
    <t>198</t>
  </si>
  <si>
    <t>120314 Drama Script v1</t>
  </si>
  <si>
    <t>412</t>
  </si>
  <si>
    <t>12/8/14</t>
  </si>
  <si>
    <t>011115 Room Advertisement v1</t>
  </si>
  <si>
    <t>402</t>
  </si>
  <si>
    <t>1/12/15</t>
  </si>
  <si>
    <t>012715 Restaurant Review v1</t>
  </si>
  <si>
    <t>516</t>
  </si>
  <si>
    <t>090514 First Double Entry Journal for The Great Gatsby v3</t>
  </si>
  <si>
    <t>200</t>
  </si>
  <si>
    <t>090514 Second Double Entry Journal for The Great Gatsby v3</t>
  </si>
  <si>
    <t>244</t>
  </si>
  <si>
    <t>111814 Fourth Essay for Matti v3</t>
  </si>
  <si>
    <t>535</t>
  </si>
  <si>
    <t>012915 Restaurant Review v3</t>
  </si>
  <si>
    <t>656</t>
  </si>
  <si>
    <t>013115 Restaurant Review v5</t>
  </si>
  <si>
    <t>658</t>
  </si>
  <si>
    <t>TC0215</t>
  </si>
  <si>
    <t>Qingying Zhang</t>
  </si>
  <si>
    <t>Earlham College</t>
  </si>
  <si>
    <t>Indiana</t>
  </si>
  <si>
    <t>TOEFL:82, SAT:1750</t>
  </si>
  <si>
    <t>good communication, but sometimes will have procrastination</t>
  </si>
  <si>
    <t>092014 English Paper v1</t>
  </si>
  <si>
    <t>9/22/2014</t>
  </si>
  <si>
    <t>120214 humor project Psychology v1</t>
  </si>
  <si>
    <t>692</t>
  </si>
  <si>
    <t>12/5/14</t>
  </si>
  <si>
    <r xmlns="http://schemas.openxmlformats.org/spreadsheetml/2006/main">
      <t>031215 seminar essay</t>
    </r>
    <r xmlns="http://schemas.openxmlformats.org/spreadsheetml/2006/main">
      <rPr>
        <sz val="12"/>
        <rFont val="Lantinghei SC Demibold"/>
      </rPr>
      <t>＃</t>
    </r>
    <r xmlns="http://schemas.openxmlformats.org/spreadsheetml/2006/main">
      <rPr>
        <sz val="12"/>
        <rFont val="Times"/>
      </rPr>
      <t>2 v1</t>
    </r>
  </si>
  <si>
    <t>825</t>
  </si>
  <si>
    <t>3/13/15</t>
  </si>
  <si>
    <t>042015 seminar essay #3 v1</t>
  </si>
  <si>
    <t>1342</t>
  </si>
  <si>
    <t>4/24/15</t>
  </si>
  <si>
    <t>042115 seminar essay #3 v3</t>
  </si>
  <si>
    <t>1552</t>
  </si>
  <si>
    <t>042815 seminar essay #4 v1</t>
  </si>
  <si>
    <t>245</t>
  </si>
  <si>
    <t>4/30/15</t>
  </si>
  <si>
    <t>120414 humor project Psychology v3</t>
  </si>
  <si>
    <t>953</t>
  </si>
  <si>
    <t>TEMP</t>
  </si>
  <si>
    <t>Jeff</t>
  </si>
  <si>
    <t>M</t>
  </si>
  <si>
    <t>Qiong Zhang (Helen)</t>
  </si>
  <si>
    <t xml:space="preserve">092014 TEMP jeff Personal Statement v1 </t>
  </si>
  <si>
    <t>9/21/14</t>
  </si>
  <si>
    <t>TH0360</t>
  </si>
  <si>
    <t>Xinyi Zhang</t>
  </si>
  <si>
    <t>Worcester Academy</t>
  </si>
  <si>
    <t>MA</t>
  </si>
  <si>
    <t>TOEFL: 76, SAT: N/A</t>
  </si>
  <si>
    <t>She thinks essay is the biggest challenge in her daily study</t>
  </si>
  <si>
    <t>101414 Personal narrative essay V1</t>
  </si>
  <si>
    <t>608</t>
  </si>
  <si>
    <t>10/16/14</t>
  </si>
  <si>
    <t>040815 Macbeth Essay v1</t>
  </si>
  <si>
    <t>355</t>
  </si>
  <si>
    <t>4/9/15</t>
  </si>
  <si>
    <t>042915 Macbeth Essay 3</t>
  </si>
  <si>
    <t>401</t>
  </si>
  <si>
    <t>TH0070</t>
  </si>
  <si>
    <t>Yichen Yao</t>
  </si>
  <si>
    <t>Xiaodan Luo( Terri)</t>
  </si>
  <si>
    <t>TOEFL 98</t>
  </si>
  <si>
    <t>102514 THA007 YichenYao coward v1</t>
  </si>
  <si>
    <t>511</t>
  </si>
  <si>
    <t>10/27/14</t>
  </si>
  <si>
    <t>TH0173</t>
  </si>
  <si>
    <t>Zian Lu（Lucas）</t>
  </si>
  <si>
    <t>Fangqi Fang (Maggie)</t>
  </si>
  <si>
    <t>fountain valley school</t>
  </si>
  <si>
    <t>CO</t>
  </si>
  <si>
    <t>TOEFL 90</t>
  </si>
  <si>
    <t>polite and active, but he always have urgent homework</t>
  </si>
  <si>
    <t>121214 TH0173 Zian Lu Biographical Excerpt project V1</t>
  </si>
  <si>
    <t>12/15/14</t>
  </si>
  <si>
    <t>Lacey</t>
  </si>
  <si>
    <t>TC0227</t>
  </si>
  <si>
    <t>Shuhan Xia</t>
  </si>
  <si>
    <t>Wendy</t>
  </si>
  <si>
    <t>University of North Carolina Chapel Hill</t>
  </si>
  <si>
    <t>NC</t>
  </si>
  <si>
    <t>T106</t>
  </si>
  <si>
    <t xml:space="preserve">012915 TC0227 Shuhan Xia essay  v3</t>
  </si>
  <si>
    <t>1004</t>
  </si>
  <si>
    <t>2/2/15</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</si>
  <si>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</si>
  <si>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</si>
  <si>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</si>
  <si>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</si>
  <si>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</si>
  <si>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</si>
  <si>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</si>
  <si>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</si>
  <si>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</si>
  <si>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</si>
  <si>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</si>
  <si>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</si>
  <si>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</si>
  <si>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</si>
  <si>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</si>
  <si>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8/25/2014</t>
  </si>
  <si>
    <t>8/26/2014</t>
  </si>
  <si>
    <t/>
  </si>
  <si>
    <t>Commonapp Main Essay v1</t>
  </si>
  <si>
    <t>8/27/2014</t>
  </si>
  <si>
    <t>8/28/2014</t>
  </si>
  <si>
    <t>ComApp Prompt 3 v1</t>
  </si>
  <si>
    <t>8/29/2014</t>
  </si>
  <si>
    <t>Multiple Supplement Essays 1&amp;2 of Art Center College of Design v1</t>
  </si>
  <si>
    <t>Enda Xu</t>
  </si>
  <si>
    <t>8/30/2014</t>
  </si>
  <si>
    <t>8/31/2014</t>
  </si>
  <si>
    <t>Double Entry Journal for The Great Gatsby #1</t>
  </si>
  <si>
    <t>Why College v1</t>
  </si>
  <si>
    <t>9/1/2014</t>
  </si>
  <si>
    <t>H</t>
  </si>
  <si>
    <t xml:space="preserve">Com App Prompt 3 V3 </t>
  </si>
  <si>
    <t>Double Entry Journal for The Great Gatsby #2</t>
  </si>
  <si>
    <t>9/4/2014</t>
  </si>
  <si>
    <t>Supplement Essays #1 of Art Center College of Design v3</t>
  </si>
  <si>
    <t>Supplement Essay #2 of Art Center College of Design v3</t>
  </si>
  <si>
    <t>Com App Prompt 3 V5</t>
  </si>
  <si>
    <t>9/5/2014</t>
  </si>
  <si>
    <t>Statement of Portfolio v1</t>
  </si>
  <si>
    <t>First Double Entry Journal for The Great Gatsby v3</t>
  </si>
  <si>
    <t>Second Double Entry Journal for The Great Gatsby v3</t>
  </si>
  <si>
    <t>9/6/2014</t>
  </si>
  <si>
    <t>Supplement Essay #1 of Art Center College of Design v5</t>
  </si>
  <si>
    <t>Supplement Essay #2 of Art Center College of Design v5</t>
  </si>
  <si>
    <t>9/10/2014</t>
  </si>
  <si>
    <t>Supplement Essay #1 of Art Center College of Design v7</t>
  </si>
  <si>
    <t>Supplement Essay #2 of Art Center College of Design v7</t>
  </si>
  <si>
    <t>9/12/2014</t>
  </si>
  <si>
    <t>Supplement Essay of California College of the Arts v1</t>
  </si>
  <si>
    <t>Supplement Essay #1 of Art Center College of Design v9</t>
  </si>
  <si>
    <t>9/13/2014</t>
  </si>
  <si>
    <t>Supplement Essay #2 of Art Center College of Design v9</t>
  </si>
  <si>
    <t>9/15/2014</t>
  </si>
  <si>
    <t>9/16/2014</t>
  </si>
  <si>
    <t>Supplement Essay of California College of the Arts v3</t>
  </si>
  <si>
    <t>9/17/2014</t>
  </si>
  <si>
    <t>Wisconsin-Madison Essay V1</t>
  </si>
  <si>
    <t>Com App Prompt 3 V7</t>
  </si>
  <si>
    <t>9/18/2014</t>
  </si>
  <si>
    <t>9/19/2014</t>
  </si>
  <si>
    <t>Commonapp Main Essay v3</t>
  </si>
  <si>
    <t>Supplement Essay of California College of the Arts v5</t>
  </si>
  <si>
    <t>9/20/2014</t>
  </si>
  <si>
    <t>English Paper v1</t>
  </si>
  <si>
    <t>Supplement Essay of California College of the Arts v7</t>
  </si>
  <si>
    <t>TD0331</t>
  </si>
  <si>
    <t>Commonapp Main Essay v5</t>
  </si>
  <si>
    <t>9/21/2014</t>
  </si>
  <si>
    <t xml:space="preserve">TEMP Jeff Personal Statement v1 </t>
  </si>
  <si>
    <t>Visual Art Supplement Essay v1</t>
  </si>
  <si>
    <t>9/23/2014</t>
  </si>
  <si>
    <t>Commonapp Main Essay v7</t>
  </si>
  <si>
    <t>Supplement Essay of California College of the Arts v9</t>
  </si>
  <si>
    <t>9/24/2014</t>
  </si>
  <si>
    <t>Visual Art Supplement Essay v3</t>
  </si>
  <si>
    <t>Com App Prompt 3 V9</t>
  </si>
  <si>
    <t>9/25/2014</t>
  </si>
  <si>
    <t>Visual Art Supplement Essay v5</t>
  </si>
  <si>
    <t>9/26/2014</t>
  </si>
  <si>
    <t>Visual Art Supplement Essay v7</t>
  </si>
  <si>
    <t>10/14/2014</t>
  </si>
  <si>
    <t>Wisconsin-Madison Essay v3</t>
  </si>
  <si>
    <t xml:space="preserve">Xinyi Zhang </t>
  </si>
  <si>
    <t>Personal Narrative Essay v1</t>
  </si>
  <si>
    <t>10/16/2014</t>
  </si>
  <si>
    <t>Com App Prompt 3 V11</t>
  </si>
  <si>
    <t>Wisconsin-Madison Essay v5</t>
  </si>
  <si>
    <t>10/17/2014</t>
  </si>
  <si>
    <t>10/18/2014</t>
  </si>
  <si>
    <t>Indiana Essay v1</t>
  </si>
  <si>
    <t>Wisconsin-Madison Essay v7</t>
  </si>
  <si>
    <t>Wisconsin-Madison Essay 2 v1</t>
  </si>
  <si>
    <t>10/20/2014</t>
  </si>
  <si>
    <t>Washington Seattle V1</t>
  </si>
  <si>
    <t>10/22/2014</t>
  </si>
  <si>
    <t>Wisconsin-Madison Essay v9</t>
  </si>
  <si>
    <t>Wisconsin-Madison Essay 2 v3</t>
  </si>
  <si>
    <t>Indiana v3</t>
  </si>
  <si>
    <t>10/25/2014</t>
  </si>
  <si>
    <t>Indiana v5</t>
  </si>
  <si>
    <t>Coward v1</t>
  </si>
  <si>
    <t>10/26/2014</t>
  </si>
  <si>
    <t>Indiana v7</t>
  </si>
  <si>
    <t>Wisconsin-Madison Essay 2 v5</t>
  </si>
  <si>
    <t>10/28/2014</t>
  </si>
  <si>
    <t>Washington Seattle V3</t>
  </si>
  <si>
    <t>10/29/2014</t>
  </si>
  <si>
    <t>Washington Seattle essay 2 V1</t>
  </si>
  <si>
    <t>11/12/2014</t>
  </si>
  <si>
    <t>11/13/2014</t>
  </si>
  <si>
    <t>11/14/2014</t>
  </si>
  <si>
    <t>Second Essay for Matt V1</t>
  </si>
  <si>
    <t>Fourth Essay for Matt V1</t>
  </si>
  <si>
    <t>Third Essay for Matt V1</t>
  </si>
  <si>
    <t>11/18/2014</t>
  </si>
  <si>
    <t>Fourth Essay for Matt V3</t>
  </si>
  <si>
    <t>12/2/2014</t>
  </si>
  <si>
    <t>Humor Project Psychology v1</t>
  </si>
  <si>
    <t>12/3/2014</t>
  </si>
  <si>
    <t>Drama Script v1</t>
  </si>
  <si>
    <t>12/4/2014</t>
  </si>
  <si>
    <t>Humor Project Psychology 3</t>
  </si>
  <si>
    <t>12/9/2014</t>
  </si>
  <si>
    <t>Card for writing consultant (Zoe) $5.4=20*0.27</t>
  </si>
  <si>
    <t>12/12/2014</t>
  </si>
  <si>
    <t>12/13/2014</t>
  </si>
  <si>
    <t>Biographical Excerpt project V1</t>
  </si>
  <si>
    <t>12/18/2014</t>
  </si>
  <si>
    <t>NYU V1</t>
  </si>
  <si>
    <t>12/21/2014</t>
  </si>
  <si>
    <t>NYU V3</t>
  </si>
  <si>
    <t>12/25/2014</t>
  </si>
  <si>
    <t>12/26/2014</t>
  </si>
  <si>
    <t>NYU V5</t>
  </si>
  <si>
    <t>1/11/2015</t>
  </si>
  <si>
    <t>Room Advertisement v1</t>
  </si>
  <si>
    <t>1/23/2015</t>
  </si>
  <si>
    <t>1/24/2015</t>
  </si>
  <si>
    <t>SNL v1</t>
  </si>
  <si>
    <t>1/27/2015</t>
  </si>
  <si>
    <t>Restaurant Essay v1</t>
  </si>
  <si>
    <t>1/28/2015</t>
  </si>
  <si>
    <t>1/29/2015</t>
  </si>
  <si>
    <t>Restaurant Essay v3</t>
  </si>
  <si>
    <t>1/31/2015</t>
  </si>
  <si>
    <t>Restaurant Essay v5</t>
  </si>
  <si>
    <t>2/1/2015</t>
  </si>
  <si>
    <t xml:space="preserve">Shuhan Xia essay  v3</t>
  </si>
  <si>
    <t>2/3/2015</t>
  </si>
  <si>
    <t>SNL v3</t>
  </si>
  <si>
    <t>3/12/2015</t>
  </si>
  <si>
    <t>Seminar Essay #2 v1</t>
  </si>
  <si>
    <t>TH0509</t>
  </si>
  <si>
    <t>4/8/2015</t>
  </si>
  <si>
    <t>Macbeth Essay v1</t>
  </si>
  <si>
    <t>4/20/2015</t>
  </si>
  <si>
    <t>Seminar Essay #3 v1</t>
  </si>
  <si>
    <t>4/21/2015</t>
  </si>
  <si>
    <t>Seminar Essay #3 v3</t>
  </si>
  <si>
    <t>4/28/2015</t>
  </si>
  <si>
    <t>Seminar Essay #4 v1</t>
  </si>
  <si>
    <t>4/30/2015</t>
  </si>
  <si>
    <t>Macbeth Essay 3</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</si>
  <si>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</si>
  <si>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</si>
  <si>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</si>
  <si>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</si>
  <si>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</si>
  <si>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</si>
  <si>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</si>
  <si>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</si>
  <si>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</si>
  <si>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</si>
  <si>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</si>
  <si>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</si>
  <si>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</si>
  <si>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</si>
  <si>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Level 2</t>
  </si>
  <si>
    <t>9/30/2014</t>
  </si>
  <si>
    <t>10/15/2014</t>
  </si>
  <si>
    <t>10/31/2014</t>
  </si>
  <si>
    <t>11/15/2014</t>
  </si>
  <si>
    <t>11/30/2014</t>
  </si>
  <si>
    <t>12/15/2014</t>
  </si>
  <si>
    <t>12/31/2014</t>
  </si>
  <si>
    <t>1/15/2015</t>
  </si>
  <si>
    <t>2/15/2015</t>
  </si>
  <si>
    <t>2/28/2015</t>
  </si>
  <si>
    <t>3/15/2015</t>
  </si>
  <si>
    <t>3/31/2015</t>
  </si>
  <si>
    <t>4/15/2015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</si>
  <si>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</si>
  <si>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</si>
  <si>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</si>
  <si>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</si>
  <si>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</si>
  <si>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</si>
  <si>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</si>
  <si>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</si>
  <si>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6</t>
  </si>
  <si>
    <t>0</t>
  </si>
  <si>
    <t>505.68</t>
  </si>
  <si>
    <t>15</t>
  </si>
  <si>
    <t>673.93</t>
  </si>
  <si>
    <t>16</t>
  </si>
  <si>
    <t>746.83</t>
  </si>
  <si>
    <t>627.14</t>
  </si>
  <si>
    <t>2</t>
  </si>
  <si>
    <t>580.42</t>
  </si>
  <si>
    <t>624.76</t>
  </si>
  <si>
    <t>581.44</t>
  </si>
  <si>
    <t>631.81</t>
  </si>
  <si>
    <t>4</t>
  </si>
  <si>
    <t>653.63</t>
  </si>
  <si>
    <t>624.27</t>
  </si>
  <si>
    <t>1</t>
  </si>
  <si>
    <t>518.27</t>
  </si>
  <si>
    <t>624.63</t>
  </si>
  <si>
    <t>5</t>
  </si>
  <si>
    <t>644.58</t>
  </si>
  <si>
    <t>629.24</t>
  </si>
  <si>
    <t>3</t>
  </si>
  <si>
    <t>667.88</t>
  </si>
  <si>
    <t>625.39</t>
  </si>
  <si>
    <t>536.89</t>
  </si>
  <si>
    <t>626.11</t>
  </si>
  <si>
    <t>693.1</t>
  </si>
  <si>
    <t>621.35</t>
  </si>
  <si>
    <t>556.5</t>
  </si>
  <si>
    <t>620.45</t>
  </si>
  <si>
    <t>596.31</t>
  </si>
  <si>
    <t>617.96</t>
  </si>
  <si>
    <t>522.15</t>
  </si>
  <si>
    <t>617.02</t>
  </si>
  <si>
    <t>529.85</t>
  </si>
  <si>
    <t>622.25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</si>
</sst>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36">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sz val="12"/>
      <color indexed="8"/>
      <name val="华文细黑"/>
      <family val="2"/>
    </font>
    <font>
      <sz val="11"/>
      <name val="Times New Roman"/>
    </font>
    <font>
      <b/>
      <sz val="12"/>
      <name val="Times New Roman"/>
    </font>
    <font>
      <b/>
      <sz val="14"/>
      <name val="Times"/>
    </font>
    <font>
      <sz val="14"/>
      <name val="Times New Roman"/>
    </font>
    <font>
      <sz val="12"/>
      <name val="Times"/>
    </font>
    <font>
      <sz val="12"/>
      <name val="Times New Roman"/>
    </font>
    <font>
      <sz val="18"/>
      <color indexed="8"/>
      <name val="Times New Roman"/>
      <family val="1"/>
    </font>
    <font>
      <b/>
      <sz val="12"/>
      <name val="Times"/>
    </font>
    <font>
      <sz val="12"/>
      <color indexed="8"/>
      <name val="TimesNewRomanPSMT"/>
      <family val="1"/>
    </font>
    <font>
      <sz val="12"/>
      <color indexed="8"/>
      <name val="Times New Roman"/>
    </font>
    <font>
      <sz val="12"/>
      <color indexed="8"/>
      <name val="Times"/>
      <family val="1"/>
    </font>
    <font>
      <b/>
      <sz val="12"/>
      <color indexed="8"/>
      <name val="Times New Roman"/>
    </font>
    <font>
      <sz val="11"/>
      <color theme="1"/>
      <name val="Calibri"/>
      <family val="3"/>
      <scheme val="minor"/>
    </font>
    <font>
      <sz val="12"/>
      <color theme="1"/>
      <name val="Calibri"/>
      <family val="2"/>
      <scheme val="minor"/>
    </font>
    <font>
      <b/>
      <sz val="11"/>
      <color rgb="FFFF0000"/>
      <name val="华文细黑"/>
    </font>
    <font>
      <b/>
      <sz val="11"/>
      <color theme="1"/>
      <name val="华文细黑"/>
      <family val="2"/>
    </font>
    <font>
      <b/>
      <sz val="11"/>
      <color rgb="FF000000"/>
      <name val="华文细黑"/>
      <family val="2"/>
    </font>
    <font>
      <sz val="12"/>
      <color theme="1"/>
      <name val="华文细黑"/>
      <family val="2"/>
    </font>
    <font>
      <sz val="18"/>
      <color theme="1"/>
      <name val="Times New Roman"/>
      <family val="1"/>
    </font>
    <font>
      <sz val="12"/>
      <color theme="1"/>
      <name val="Times"/>
      <family val="1"/>
    </font>
    <font>
      <b/>
      <sz val="12"/>
      <color rgb="FF000000"/>
      <name val="宋体"/>
    </font>
    <font>
      <sz val="12"/>
      <color rgb="FF000000"/>
      <name val="Times"/>
    </font>
    <font>
      <sz val="12"/>
      <color rgb="FF000000"/>
      <name val="宋体"/>
    </font>
    <font>
      <sz val="12"/>
      <color rgb="FF000000"/>
      <name val="Times New Roman"/>
    </font>
    <font>
      <sz val="12"/>
      <color theme="1"/>
      <name val="Times New Roman"/>
    </font>
    <font>
      <u/>
      <sz val="11"/>
      <color theme="10"/>
      <name val="宋体"/>
    </font>
    <font>
      <u/>
      <sz val="11"/>
      <color theme="11"/>
      <name val="宋体"/>
    </font>
    <font>
      <sz val="12"/>
      <color rgb="FF222222"/>
      <name val="Times"/>
    </font>
    <font>
      <b/>
      <sz val="11"/>
      <name val="华文细黑"/>
    </font>
  </fonts>
  <fills count="10">
    <fill>
      <patternFill patternType="none"/>
    </fill>
    <fill>
      <patternFill patternType="gray125"/>
    </fill>
    <fill>
      <patternFill patternType="solid">
        <fgColor indexed="43"/>
        <bgColor indexed="64"/>
      </patternFill>
    </fill>
    <fill>
      <patternFill patternType="solid">
        <fgColor indexed="19"/>
        <bgColor indexed="64"/>
      </patternFill>
    </fill>
    <fill>
      <patternFill patternType="solid">
        <fgColor indexed="13"/>
        <bgColor indexed="64"/>
      </patternFill>
    </fill>
    <fill>
      <patternFill patternType="solid">
        <fgColor rgb="FFC0504D"/>
        <bgColor rgb="FFC0504D"/>
      </patternFill>
    </fill>
    <fill>
      <patternFill patternType="solid">
        <fgColor rgb="FF9BBB59"/>
        <bgColor rgb="FF9BBB59"/>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s>
  <borders count="23">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9"/>
      </left>
      <right style="thin">
        <color indexed="9"/>
      </right>
      <top/>
      <bottom style="thick">
        <color indexed="9"/>
      </bottom>
      <diagonal/>
    </border>
    <border>
      <left/>
      <right/>
      <top/>
      <bottom style="medium">
        <color auto="1"/>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91">
    <xf numFmtId="0" fontId="0"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19" fillId="0" borderId="0">
      <alignment vertical="center"/>
    </xf>
    <xf numFmtId="164" fontId="4" fillId="0" borderId="0">
      <alignment vertical="center"/>
    </xf>
    <xf numFmtId="0" fontId="19" fillId="0" borderId="0">
      <alignment vertical="center"/>
    </xf>
    <xf numFmtId="0" fontId="19" fillId="0" borderId="0">
      <alignment vertical="center"/>
    </xf>
    <xf numFmtId="0" fontId="5" fillId="0" borderId="0">
      <alignment vertical="center"/>
    </xf>
    <xf numFmtId="0" fontId="20" fillId="0" borderId="0"/>
    <xf numFmtId="0" fontId="20" fillId="0" borderId="0"/>
    <xf numFmtId="0" fontId="20" fillId="0" borderId="0"/>
  </cellStyleXfs>
  <cellXfs count="289">
    <xf numFmtId="0" applyNumberFormat="1" fontId="0" applyFont="1" fillId="0" applyFill="1" borderId="0" applyBorder="1" xfId="0">
      <alignment vertical="center"/>
    </xf>
    <xf numFmtId="0" applyNumberFormat="1" fontId="33" applyFont="1" fillId="0" applyFill="1" borderId="0" applyBorder="1" xfId="1">
      <alignment vertical="center"/>
    </xf>
    <xf numFmtId="0" applyNumberFormat="1" fontId="33" applyFont="1" fillId="0" applyFill="1" borderId="0" applyBorder="1" xfId="2">
      <alignment vertical="center"/>
    </xf>
    <xf numFmtId="0" applyNumberFormat="1" fontId="33" applyFont="1" fillId="0" applyFill="1" borderId="0" applyBorder="1" xfId="3">
      <alignment vertical="center"/>
    </xf>
    <xf numFmtId="0" applyNumberFormat="1" fontId="33" applyFont="1" fillId="0" applyFill="1" borderId="0" applyBorder="1" xfId="4">
      <alignment vertical="center"/>
    </xf>
    <xf numFmtId="0" applyNumberFormat="1" fontId="33" applyFont="1" fillId="0" applyFill="1" borderId="0" applyBorder="1" xfId="5">
      <alignment vertical="center"/>
    </xf>
    <xf numFmtId="0" applyNumberFormat="1" fontId="33" applyFont="1" fillId="0" applyFill="1" borderId="0" applyBorder="1" xfId="6">
      <alignment vertical="center"/>
    </xf>
    <xf numFmtId="0" applyNumberFormat="1" fontId="33" applyFont="1" fillId="0" applyFill="1" borderId="0" applyBorder="1" xfId="7">
      <alignment vertical="center"/>
    </xf>
    <xf numFmtId="0" applyNumberFormat="1" fontId="33" applyFont="1" fillId="0" applyFill="1" borderId="0" applyBorder="1" xfId="8">
      <alignment vertical="center"/>
    </xf>
    <xf numFmtId="0" applyNumberFormat="1" fontId="33" applyFont="1" fillId="0" applyFill="1" borderId="0" applyBorder="1" xfId="9">
      <alignment vertical="center"/>
    </xf>
    <xf numFmtId="0" applyNumberFormat="1" fontId="33" applyFont="1" fillId="0" applyFill="1" borderId="0" applyBorder="1" xfId="10">
      <alignment vertical="center"/>
    </xf>
    <xf numFmtId="0" applyNumberFormat="1" fontId="33" applyFont="1" fillId="0" applyFill="1" borderId="0" applyBorder="1" xfId="11">
      <alignment vertical="center"/>
    </xf>
    <xf numFmtId="0" applyNumberFormat="1" fontId="33" applyFont="1" fillId="0" applyFill="1" borderId="0" applyBorder="1" xfId="12">
      <alignment vertical="center"/>
    </xf>
    <xf numFmtId="0" applyNumberFormat="1" fontId="33" applyFont="1" fillId="0" applyFill="1" borderId="0" applyBorder="1" xfId="13">
      <alignment vertical="center"/>
    </xf>
    <xf numFmtId="0" applyNumberFormat="1" fontId="33" applyFont="1" fillId="0" applyFill="1" borderId="0" applyBorder="1" xfId="14">
      <alignment vertical="center"/>
    </xf>
    <xf numFmtId="0" applyNumberFormat="1" fontId="33" applyFont="1" fillId="0" applyFill="1" borderId="0" applyBorder="1" xfId="15">
      <alignment vertical="center"/>
    </xf>
    <xf numFmtId="0" applyNumberFormat="1" fontId="33" applyFont="1" fillId="0" applyFill="1" borderId="0" applyBorder="1" xfId="16">
      <alignment vertical="center"/>
    </xf>
    <xf numFmtId="0" applyNumberFormat="1" fontId="33" applyFont="1" fillId="0" applyFill="1" borderId="0" applyBorder="1" xfId="17">
      <alignment vertical="center"/>
    </xf>
    <xf numFmtId="0" applyNumberFormat="1" fontId="33" applyFont="1" fillId="0" applyFill="1" borderId="0" applyBorder="1" xfId="18">
      <alignment vertical="center"/>
    </xf>
    <xf numFmtId="0" applyNumberFormat="1" fontId="33" applyFont="1" fillId="0" applyFill="1" borderId="0" applyBorder="1" xfId="19">
      <alignment vertical="center"/>
    </xf>
    <xf numFmtId="0" applyNumberFormat="1" fontId="33" applyFont="1" fillId="0" applyFill="1" borderId="0" applyBorder="1" xfId="20">
      <alignment vertical="center"/>
    </xf>
    <xf numFmtId="0" applyNumberFormat="1" fontId="33" applyFont="1" fillId="0" applyFill="1" borderId="0" applyBorder="1" xfId="21">
      <alignment vertical="center"/>
    </xf>
    <xf numFmtId="0" applyNumberFormat="1" fontId="33" applyFont="1" fillId="0" applyFill="1" borderId="0" applyBorder="1" xfId="22">
      <alignment vertical="center"/>
    </xf>
    <xf numFmtId="0" applyNumberFormat="1" fontId="33" applyFont="1" fillId="0" applyFill="1" borderId="0" applyBorder="1" xfId="23">
      <alignment vertical="center"/>
    </xf>
    <xf numFmtId="0" applyNumberFormat="1" fontId="33" applyFont="1" fillId="0" applyFill="1" borderId="0" applyBorder="1" xfId="24">
      <alignment vertical="center"/>
    </xf>
    <xf numFmtId="0" applyNumberFormat="1" fontId="33" applyFont="1" fillId="0" applyFill="1" borderId="0" applyBorder="1" xfId="25">
      <alignment vertical="center"/>
    </xf>
    <xf numFmtId="0" applyNumberFormat="1" fontId="33" applyFont="1" fillId="0" applyFill="1" borderId="0" applyBorder="1" xfId="26">
      <alignment vertical="center"/>
    </xf>
    <xf numFmtId="0" applyNumberFormat="1" fontId="33" applyFont="1" fillId="0" applyFill="1" borderId="0" applyBorder="1" xfId="27">
      <alignment vertical="center"/>
    </xf>
    <xf numFmtId="0" applyNumberFormat="1" fontId="33" applyFont="1" fillId="0" applyFill="1" borderId="0" applyBorder="1" xfId="28">
      <alignment vertical="center"/>
    </xf>
    <xf numFmtId="0" applyNumberFormat="1" fontId="33" applyFont="1" fillId="0" applyFill="1" borderId="0" applyBorder="1" xfId="29">
      <alignment vertical="center"/>
    </xf>
    <xf numFmtId="0" applyNumberFormat="1" fontId="33" applyFont="1" fillId="0" applyFill="1" borderId="0" applyBorder="1" xfId="30">
      <alignment vertical="center"/>
    </xf>
    <xf numFmtId="0" applyNumberFormat="1" fontId="33" applyFont="1" fillId="0" applyFill="1" borderId="0" applyBorder="1" xfId="31">
      <alignment vertical="center"/>
    </xf>
    <xf numFmtId="0" applyNumberFormat="1" fontId="33" applyFont="1" fillId="0" applyFill="1" borderId="0" applyBorder="1" xfId="32">
      <alignment vertical="center"/>
    </xf>
    <xf numFmtId="0" applyNumberFormat="1" fontId="33" applyFont="1" fillId="0" applyFill="1" borderId="0" applyBorder="1" xfId="33">
      <alignment vertical="center"/>
    </xf>
    <xf numFmtId="0" applyNumberFormat="1" fontId="33" applyFont="1" fillId="0" applyFill="1" borderId="0" applyBorder="1" xfId="34">
      <alignment vertical="center"/>
    </xf>
    <xf numFmtId="0" applyNumberFormat="1" fontId="33" applyFont="1" fillId="0" applyFill="1" borderId="0" applyBorder="1" xfId="35">
      <alignment vertical="center"/>
    </xf>
    <xf numFmtId="0" applyNumberFormat="1" fontId="33" applyFont="1" fillId="0" applyFill="1" borderId="0" applyBorder="1" xfId="36">
      <alignment vertical="center"/>
    </xf>
    <xf numFmtId="0" applyNumberFormat="1" fontId="33" applyFont="1" fillId="0" applyFill="1" borderId="0" applyBorder="1" xfId="37">
      <alignment vertical="center"/>
    </xf>
    <xf numFmtId="0" applyNumberFormat="1" fontId="33" applyFont="1" fillId="0" applyFill="1" borderId="0" applyBorder="1" xfId="38">
      <alignment vertical="center"/>
    </xf>
    <xf numFmtId="0" applyNumberFormat="1" fontId="33" applyFont="1" fillId="0" applyFill="1" borderId="0" applyBorder="1" xfId="39">
      <alignment vertical="center"/>
    </xf>
    <xf numFmtId="0" applyNumberFormat="1" fontId="33" applyFont="1" fillId="0" applyFill="1" borderId="0" applyBorder="1" xfId="40">
      <alignment vertical="center"/>
    </xf>
    <xf numFmtId="0" applyNumberFormat="1" fontId="33" applyFont="1" fillId="0" applyFill="1" borderId="0" applyBorder="1" xfId="41">
      <alignment vertical="center"/>
    </xf>
    <xf numFmtId="0" applyNumberFormat="1" fontId="32" applyFont="1" fillId="0" applyFill="1" borderId="0" applyBorder="1" xfId="42">
      <alignment vertical="center"/>
    </xf>
    <xf numFmtId="0" applyNumberFormat="1" fontId="32" applyFont="1" fillId="0" applyFill="1" borderId="0" applyBorder="1" xfId="43">
      <alignment vertical="center"/>
    </xf>
    <xf numFmtId="0" applyNumberFormat="1" fontId="32" applyFont="1" fillId="0" applyFill="1" borderId="0" applyBorder="1" xfId="44">
      <alignment vertical="center"/>
    </xf>
    <xf numFmtId="0" applyNumberFormat="1" fontId="32" applyFont="1" fillId="0" applyFill="1" borderId="0" applyBorder="1" xfId="45">
      <alignment vertical="center"/>
    </xf>
    <xf numFmtId="0" applyNumberFormat="1" fontId="32" applyFont="1" fillId="0" applyFill="1" borderId="0" applyBorder="1" xfId="46">
      <alignment vertical="center"/>
    </xf>
    <xf numFmtId="0" applyNumberFormat="1" fontId="32" applyFont="1" fillId="0" applyFill="1" borderId="0" applyBorder="1" xfId="47">
      <alignment vertical="center"/>
    </xf>
    <xf numFmtId="0" applyNumberFormat="1" fontId="32" applyFont="1" fillId="0" applyFill="1" borderId="0" applyBorder="1" xfId="48">
      <alignment vertical="center"/>
    </xf>
    <xf numFmtId="0" applyNumberFormat="1" fontId="32" applyFont="1" fillId="0" applyFill="1" borderId="0" applyBorder="1" xfId="49">
      <alignment vertical="center"/>
    </xf>
    <xf numFmtId="0" applyNumberFormat="1" fontId="32" applyFont="1" fillId="0" applyFill="1" borderId="0" applyBorder="1" xfId="50">
      <alignment vertical="center"/>
    </xf>
    <xf numFmtId="0" applyNumberFormat="1" fontId="32" applyFont="1" fillId="0" applyFill="1" borderId="0" applyBorder="1" xfId="51">
      <alignment vertical="center"/>
    </xf>
    <xf numFmtId="0" applyNumberFormat="1" fontId="32" applyFont="1" fillId="0" applyFill="1" borderId="0" applyBorder="1" xfId="52">
      <alignment vertical="center"/>
    </xf>
    <xf numFmtId="0" applyNumberFormat="1" fontId="32" applyFont="1" fillId="0" applyFill="1" borderId="0" applyBorder="1" xfId="53">
      <alignment vertical="center"/>
    </xf>
    <xf numFmtId="0" applyNumberFormat="1" fontId="32" applyFont="1" fillId="0" applyFill="1" borderId="0" applyBorder="1" xfId="54">
      <alignment vertical="center"/>
    </xf>
    <xf numFmtId="0" applyNumberFormat="1" fontId="32" applyFont="1" fillId="0" applyFill="1" borderId="0" applyBorder="1" xfId="55">
      <alignment vertical="center"/>
    </xf>
    <xf numFmtId="0" applyNumberFormat="1" fontId="32" applyFont="1" fillId="0" applyFill="1" borderId="0" applyBorder="1" xfId="56">
      <alignment vertical="center"/>
    </xf>
    <xf numFmtId="0" applyNumberFormat="1" fontId="32" applyFont="1" fillId="0" applyFill="1" borderId="0" applyBorder="1" xfId="57">
      <alignment vertical="center"/>
    </xf>
    <xf numFmtId="0" applyNumberFormat="1" fontId="32" applyFont="1" fillId="0" applyFill="1" borderId="0" applyBorder="1" xfId="58">
      <alignment vertical="center"/>
    </xf>
    <xf numFmtId="0" applyNumberFormat="1" fontId="32" applyFont="1" fillId="0" applyFill="1" borderId="0" applyBorder="1" xfId="59">
      <alignment vertical="center"/>
    </xf>
    <xf numFmtId="0" applyNumberFormat="1" fontId="32" applyFont="1" fillId="0" applyFill="1" borderId="0" applyBorder="1" xfId="60">
      <alignment vertical="center"/>
    </xf>
    <xf numFmtId="0" applyNumberFormat="1" fontId="32" applyFont="1" fillId="0" applyFill="1" borderId="0" applyBorder="1" xfId="61">
      <alignment vertical="center"/>
    </xf>
    <xf numFmtId="0" applyNumberFormat="1" fontId="32" applyFont="1" fillId="0" applyFill="1" borderId="0" applyBorder="1" xfId="62">
      <alignment vertical="center"/>
    </xf>
    <xf numFmtId="0" applyNumberFormat="1" fontId="32" applyFont="1" fillId="0" applyFill="1" borderId="0" applyBorder="1" xfId="63">
      <alignment vertical="center"/>
    </xf>
    <xf numFmtId="0" applyNumberFormat="1" fontId="32" applyFont="1" fillId="0" applyFill="1" borderId="0" applyBorder="1" xfId="64">
      <alignment vertical="center"/>
    </xf>
    <xf numFmtId="0" applyNumberFormat="1" fontId="32" applyFont="1" fillId="0" applyFill="1" borderId="0" applyBorder="1" xfId="65">
      <alignment vertical="center"/>
    </xf>
    <xf numFmtId="0" applyNumberFormat="1" fontId="32" applyFont="1" fillId="0" applyFill="1" borderId="0" applyBorder="1" xfId="66">
      <alignment vertical="center"/>
    </xf>
    <xf numFmtId="0" applyNumberFormat="1" fontId="32" applyFont="1" fillId="0" applyFill="1" borderId="0" applyBorder="1" xfId="67">
      <alignment vertical="center"/>
    </xf>
    <xf numFmtId="0" applyNumberFormat="1" fontId="32" applyFont="1" fillId="0" applyFill="1" borderId="0" applyBorder="1" xfId="68">
      <alignment vertical="center"/>
    </xf>
    <xf numFmtId="0" applyNumberFormat="1" fontId="32" applyFont="1" fillId="0" applyFill="1" borderId="0" applyBorder="1" xfId="69">
      <alignment vertical="center"/>
    </xf>
    <xf numFmtId="0" applyNumberFormat="1" fontId="32" applyFont="1" fillId="0" applyFill="1" borderId="0" applyBorder="1" xfId="70">
      <alignment vertical="center"/>
    </xf>
    <xf numFmtId="0" applyNumberFormat="1" fontId="32" applyFont="1" fillId="0" applyFill="1" borderId="0" applyBorder="1" xfId="71">
      <alignment vertical="center"/>
    </xf>
    <xf numFmtId="0" applyNumberFormat="1" fontId="32" applyFont="1" fillId="0" applyFill="1" borderId="0" applyBorder="1" xfId="72">
      <alignment vertical="center"/>
    </xf>
    <xf numFmtId="0" applyNumberFormat="1" fontId="32" applyFont="1" fillId="0" applyFill="1" borderId="0" applyBorder="1" xfId="73">
      <alignment vertical="center"/>
    </xf>
    <xf numFmtId="0" applyNumberFormat="1" fontId="32" applyFont="1" fillId="0" applyFill="1" borderId="0" applyBorder="1" xfId="74">
      <alignment vertical="center"/>
    </xf>
    <xf numFmtId="0" applyNumberFormat="1" fontId="32" applyFont="1" fillId="0" applyFill="1" borderId="0" applyBorder="1" xfId="75">
      <alignment vertical="center"/>
    </xf>
    <xf numFmtId="0" applyNumberFormat="1" fontId="32" applyFont="1" fillId="0" applyFill="1" borderId="0" applyBorder="1" xfId="76">
      <alignment vertical="center"/>
    </xf>
    <xf numFmtId="0" applyNumberFormat="1" fontId="32" applyFont="1" fillId="0" applyFill="1" borderId="0" applyBorder="1" xfId="77">
      <alignment vertical="center"/>
    </xf>
    <xf numFmtId="0" applyNumberFormat="1" fontId="32" applyFont="1" fillId="0" applyFill="1" borderId="0" applyBorder="1" xfId="78">
      <alignment vertical="center"/>
    </xf>
    <xf numFmtId="0" applyNumberFormat="1" fontId="32" applyFont="1" fillId="0" applyFill="1" borderId="0" applyBorder="1" xfId="79">
      <alignment vertical="center"/>
    </xf>
    <xf numFmtId="0" applyNumberFormat="1" fontId="32" applyFont="1" fillId="0" applyFill="1" borderId="0" applyBorder="1" xfId="80">
      <alignment vertical="center"/>
    </xf>
    <xf numFmtId="0" applyNumberFormat="1" fontId="32" applyFont="1" fillId="0" applyFill="1" borderId="0" applyBorder="1" xfId="81">
      <alignment vertical="center"/>
    </xf>
    <xf numFmtId="0" applyNumberFormat="1" fontId="32" applyFont="1" fillId="0" applyFill="1" borderId="0" applyBorder="1" xfId="82">
      <alignment vertical="center"/>
    </xf>
    <xf numFmtId="0" applyNumberFormat="1" fontId="19" applyFont="1" fillId="0" applyFill="1" borderId="0" applyBorder="1" xfId="83">
      <alignment vertical="center"/>
    </xf>
    <xf numFmtId="164" applyNumberFormat="1" fontId="4" applyFont="1" fillId="0" applyFill="1" borderId="0" applyBorder="1" xfId="84">
      <alignment vertical="center"/>
    </xf>
    <xf numFmtId="0" applyNumberFormat="1" fontId="19" applyFont="1" fillId="0" applyFill="1" borderId="0" applyBorder="1" xfId="85">
      <alignment vertical="center"/>
    </xf>
    <xf numFmtId="0" applyNumberFormat="1" fontId="19" applyFont="1" fillId="0" applyFill="1" borderId="0" applyBorder="1" xfId="86">
      <alignment vertical="center"/>
    </xf>
    <xf numFmtId="0" applyNumberFormat="1" fontId="5" applyFont="1" fillId="0" applyFill="1" borderId="0" applyBorder="1" xfId="87">
      <alignment vertical="center"/>
    </xf>
    <xf numFmtId="0" applyNumberFormat="1" fontId="20" applyFont="1" fillId="0" applyFill="1" borderId="0" applyBorder="1" xfId="88"/>
    <xf numFmtId="0" applyNumberFormat="1" fontId="20" applyFont="1" fillId="0" applyFill="1" borderId="0" applyBorder="1" xfId="89"/>
    <xf numFmtId="0" applyNumberFormat="1" fontId="20" applyFont="1" fillId="0" applyFill="1" borderId="0" applyBorder="1" xfId="90"/>
    <xf numFmtId="0" applyNumberFormat="1" fontId="1"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center" vertical="center"/>
    </xf>
    <xf numFmtId="0" applyNumberFormat="1" fontId="1" applyFont="1" fillId="2" applyFill="1" borderId="0" applyBorder="1" xfId="0">
      <alignment horizontal="center" vertical="center"/>
    </xf>
    <xf numFmtId="14" applyNumberFormat="1" fontId="1" applyFont="1" fillId="2" applyFill="1" borderId="0" applyBorder="1" xfId="0">
      <alignment horizontal="center" vertical="center" wrapText="1"/>
    </xf>
    <xf numFmtId="0" applyNumberFormat="1" fontId="1" applyFont="1" fillId="2" applyFill="1" borderId="1" applyBorder="1" xfId="0">
      <alignment horizontal="center" vertical="center"/>
    </xf>
    <xf numFmtId="0" applyNumberFormat="1" fontId="1" applyFont="1" fillId="2" applyFill="1" borderId="0" applyBorder="1" xfId="0">
      <alignment horizontal="center" vertical="center" wrapText="1"/>
    </xf>
    <xf numFmtId="0" applyNumberFormat="1" fontId="1" applyFont="1" fillId="2" applyFill="1" borderId="2" applyBorder="1" xfId="0">
      <alignment horizontal="center" vertical="center"/>
    </xf>
    <xf numFmtId="0" applyNumberFormat="1" fontId="1" applyFont="1" fillId="0" applyFill="1" borderId="3" applyBorder="1" xfId="0">
      <alignment horizontal="left" vertical="center"/>
    </xf>
    <xf numFmtId="0" applyNumberFormat="1" fontId="1" applyFont="1" fillId="0" applyFill="1" borderId="4" applyBorder="1" xfId="0">
      <alignment horizontal="left" vertical="center"/>
    </xf>
    <xf numFmtId="0" applyNumberFormat="1" fontId="1" applyFont="1" fillId="0" applyFill="1" borderId="5" applyBorder="1" xfId="0">
      <alignment horizontal="left" vertical="center"/>
    </xf>
    <xf numFmtId="0" applyNumberFormat="1" fontId="1" applyFont="1" fillId="0" applyFill="1" borderId="6" applyBorder="1" xfId="0">
      <alignment horizontal="left" vertical="center"/>
    </xf>
    <xf numFmtId="0" applyNumberFormat="1" fontId="1" applyFont="1" fillId="0" applyFill="1" borderId="7" applyBorder="1" xfId="0">
      <alignment horizontal="left" vertical="center"/>
    </xf>
    <xf numFmtId="0" applyNumberFormat="1" fontId="1" applyFont="1" fillId="0" applyFill="1" borderId="8" applyBorder="1" xfId="0">
      <alignment horizontal="left" vertical="center"/>
    </xf>
    <xf numFmtId="0" applyNumberFormat="1" fontId="0" applyFont="1" fillId="0" applyFill="1" borderId="1" applyBorder="1" xfId="0">
      <alignment vertical="center"/>
    </xf>
    <xf numFmtId="0" applyNumberFormat="1" fontId="1" applyFont="1" fillId="0" applyFill="1" borderId="5" applyBorder="1" xfId="0">
      <alignment horizontal="center" vertical="center"/>
    </xf>
    <xf numFmtId="0" applyNumberFormat="1" fontId="1" applyFont="1" fillId="0" applyFill="1" borderId="4" applyBorder="1" xfId="0">
      <alignment horizontal="left" vertical="center"/>
    </xf>
    <xf numFmtId="0" applyNumberFormat="1" fontId="1" applyFont="1" fillId="0" applyFill="1" borderId="4" applyBorder="1" xfId="0">
      <alignment horizontal="center" vertical="center"/>
    </xf>
    <xf numFmtId="0" applyNumberFormat="1" fontId="1" applyFont="1" fillId="0" applyFill="1" borderId="7" applyBorder="1" xfId="0">
      <alignment horizontal="center" vertical="center"/>
    </xf>
    <xf numFmtId="0" applyNumberFormat="1" fontId="1" applyFont="1" fillId="0" applyFill="1" borderId="8" applyBorder="1" xfId="0">
      <alignment horizontal="center" vertical="center"/>
    </xf>
    <xf numFmtId="0" applyNumberFormat="1" fontId="1" applyFont="1" fillId="0" applyFill="1" borderId="9" applyBorder="1" xfId="0">
      <alignment horizontal="left" vertical="center"/>
    </xf>
    <xf numFmtId="0" applyNumberFormat="1" fontId="1" applyFont="1" fillId="0" applyFill="1" borderId="10" applyBorder="1" xfId="0">
      <alignment horizontal="left" vertical="center"/>
    </xf>
    <xf numFmtId="0" applyNumberFormat="1" fontId="1" applyFont="1" fillId="0" applyFill="1" borderId="11" applyBorder="1" xfId="0">
      <alignment horizontal="left" vertical="center"/>
    </xf>
    <xf numFmtId="0" applyNumberFormat="1" fontId="0" applyFont="1" fillId="0" applyFill="1" borderId="4" applyBorder="1" xfId="0">
      <alignment horizontal="left" vertical="center"/>
    </xf>
    <xf numFmtId="0" applyNumberFormat="1" fontId="1" applyFont="1" fillId="2" applyFill="1" borderId="12" applyBorder="1" xfId="0">
      <alignment horizontal="center" vertical="center"/>
    </xf>
    <xf numFmtId="0" applyNumberFormat="1" fontId="1" applyFont="1" fillId="2" applyFill="1" borderId="12" applyBorder="1" xfId="0">
      <alignment horizontal="center" vertical="center" wrapText="1"/>
    </xf>
    <xf numFmtId="0" applyNumberFormat="1" fontId="21" applyFont="1" fillId="0" applyFill="1" borderId="4" applyBorder="1" xfId="0">
      <alignment horizontal="left" vertical="center"/>
    </xf>
    <xf numFmtId="0" applyNumberFormat="1" fontId="22" applyFont="1" fillId="0" applyFill="1" borderId="4" applyBorder="1" xfId="0">
      <alignment horizontal="left" vertical="center"/>
    </xf>
    <xf numFmtId="0" applyNumberFormat="1" fontId="22" applyFont="1" fillId="0" applyFill="1" borderId="4" applyBorder="1" xfId="0">
      <alignment horizontal="center" vertical="center"/>
    </xf>
    <xf numFmtId="0" applyNumberFormat="1" fontId="22" applyFont="1" fillId="0" applyFill="1" borderId="3" applyBorder="1" xfId="0">
      <alignment horizontal="center" vertical="center"/>
    </xf>
    <xf numFmtId="0" applyNumberFormat="1" fontId="22" applyFont="1" fillId="0" applyFill="1" borderId="5" applyBorder="1" xfId="0">
      <alignment horizontal="center" vertical="center"/>
    </xf>
    <xf numFmtId="164" applyNumberFormat="1" fontId="22" applyFont="1" fillId="0" applyFill="1" borderId="4" applyBorder="1" xfId="0">
      <alignment horizontal="center" vertical="center"/>
    </xf>
    <xf numFmtId="0" applyNumberFormat="1" fontId="23" applyFont="1" fillId="0" applyFill="1" borderId="4" applyBorder="1" xfId="0">
      <alignment horizontal="left" vertical="center"/>
    </xf>
    <xf numFmtId="0" applyNumberFormat="1" fontId="6" applyFont="1" fillId="0" applyFill="1" borderId="0" applyBorder="1" xfId="90"/>
    <xf numFmtId="0" applyNumberFormat="1" fontId="6" applyFont="1" fillId="0" applyFill="1" borderId="0" applyBorder="1" xfId="90">
      <alignment horizontal="right"/>
    </xf>
    <xf numFmtId="49" applyNumberFormat="1" fontId="6" applyFont="1" fillId="0" applyFill="1" borderId="0" applyBorder="1" xfId="90"/>
    <xf numFmtId="2" applyNumberFormat="1" fontId="7" applyFont="1" fillId="0" applyFill="1" borderId="13" applyBorder="1" xfId="83">
      <alignment horizontal="center" vertical="center"/>
    </xf>
    <xf numFmtId="2" applyNumberFormat="1" fontId="7" applyFont="1" fillId="0" applyFill="1" borderId="14" applyBorder="1" xfId="83">
      <alignment horizontal="center" vertical="center"/>
    </xf>
    <xf numFmtId="0" applyNumberFormat="1" fontId="7" applyFont="1" fillId="0" applyFill="1" borderId="14" applyBorder="1" xfId="83">
      <alignment horizontal="center" vertical="center"/>
    </xf>
    <xf numFmtId="1" applyNumberFormat="1" fontId="7" applyFont="1" fillId="0" applyFill="1" borderId="14" applyBorder="1" xfId="83">
      <alignment horizontal="center" vertical="center"/>
    </xf>
    <xf numFmtId="14" applyNumberFormat="1" fontId="7" applyFont="1" fillId="0" applyFill="1" borderId="14" applyBorder="1" xfId="83">
      <alignment horizontal="center" vertical="center"/>
    </xf>
    <xf numFmtId="0" applyNumberFormat="1" fontId="7" applyFont="1" fillId="0" applyFill="1" borderId="14" applyBorder="1" xfId="83">
      <alignment horizontal="center" vertical="center"/>
    </xf>
    <xf numFmtId="0" applyNumberFormat="1" fontId="7" applyFont="1" fillId="0" applyFill="1" borderId="15" applyBorder="1" xfId="83">
      <alignment horizontal="center" vertical="center"/>
    </xf>
    <xf numFmtId="0" applyNumberFormat="1" fontId="19" applyFont="1" fillId="0" applyFill="1" borderId="0" applyBorder="1" xfId="83">
      <alignment vertical="center"/>
    </xf>
    <xf numFmtId="0" applyNumberFormat="1" fontId="7" applyFont="1" fillId="0" applyFill="1" borderId="9" applyBorder="1" xfId="83">
      <alignment horizontal="center" vertical="center"/>
    </xf>
    <xf numFmtId="2" applyNumberFormat="1" fontId="7" applyFont="1" fillId="0" applyFill="1" borderId="4" applyBorder="1" xfId="83">
      <alignment horizontal="center" vertical="center"/>
    </xf>
    <xf numFmtId="0" applyNumberFormat="1" fontId="7" applyFont="1" fillId="0" applyFill="1" borderId="4" applyBorder="1" xfId="83">
      <alignment horizontal="center" vertical="center"/>
    </xf>
    <xf numFmtId="14" applyNumberFormat="1" fontId="7" applyFont="1" fillId="0" applyFill="1" borderId="4" applyBorder="1" xfId="83">
      <alignment horizontal="center" vertical="center"/>
    </xf>
    <xf numFmtId="0" applyNumberFormat="1" fontId="7" applyFont="1" fillId="0" applyFill="1" borderId="4" applyBorder="1" xfId="83">
      <alignment horizontal="center" vertical="center"/>
    </xf>
    <xf numFmtId="0" applyNumberFormat="1" fontId="7" applyFont="1" fillId="0" applyFill="1" borderId="10" applyBorder="1" xfId="83">
      <alignment horizontal="center" vertical="center"/>
    </xf>
    <xf numFmtId="0" applyNumberFormat="1" fontId="8" applyFont="1" fillId="5" applyFill="1" borderId="16" applyBorder="1" xfId="83">
      <alignment horizontal="center" vertical="center" wrapText="1"/>
    </xf>
    <xf numFmtId="0" applyNumberFormat="1" fontId="8" applyFont="1" fillId="5" applyFill="1" borderId="11" applyBorder="1" xfId="83">
      <alignment horizontal="center" vertical="center" wrapText="1"/>
    </xf>
    <xf numFmtId="0" applyNumberFormat="1" fontId="8" applyFont="1" fillId="5" applyFill="1" borderId="17" applyBorder="1" xfId="83">
      <alignment horizontal="center" vertical="center" wrapText="1"/>
    </xf>
    <xf numFmtId="0" applyNumberFormat="1" fontId="24" applyFont="1" fillId="0" applyFill="1" borderId="0" applyBorder="1" xfId="90"/>
    <xf numFmtId="49" applyNumberFormat="1" fontId="24" applyFont="1" fillId="0" applyFill="1" borderId="0" applyBorder="1" xfId="90"/>
    <xf numFmtId="0" applyNumberFormat="1" fontId="25" applyFont="1" fillId="0" applyFill="1" borderId="0" applyBorder="1" xfId="90">
      <alignment vertical="center"/>
    </xf>
    <xf numFmtId="165" applyNumberFormat="1" fontId="7" applyFont="1" fillId="0" applyFill="1" borderId="14" applyBorder="1" xfId="83">
      <alignment horizontal="center" vertical="center"/>
    </xf>
    <xf numFmtId="0" applyNumberFormat="1" fontId="9" applyFont="1" fillId="0" applyFill="1" borderId="4" applyBorder="1" xfId="83">
      <alignment horizontal="center" vertical="center" wrapText="1"/>
    </xf>
    <xf numFmtId="0" applyNumberFormat="1" fontId="8" applyFont="1" fillId="6" applyFill="1" borderId="4" applyBorder="1" xfId="83">
      <alignment horizontal="center" vertical="center" wrapText="1"/>
    </xf>
    <xf numFmtId="165" applyNumberFormat="1" fontId="9" applyFont="1" fillId="0" applyFill="1" borderId="4" applyBorder="1" xfId="83">
      <alignment horizontal="center" vertical="center" wrapText="1"/>
    </xf>
    <xf numFmtId="0" applyNumberFormat="1" fontId="10" applyFont="1" fillId="0" applyFill="1" borderId="4" applyBorder="1" xfId="83">
      <alignment horizontal="center" vertical="center"/>
    </xf>
    <xf numFmtId="0" applyNumberFormat="1" fontId="26" applyFont="1" fillId="0" applyFill="1" borderId="0" applyBorder="1" xfId="90"/>
    <xf numFmtId="0" applyNumberFormat="1" fontId="6" applyFont="1" fillId="0" applyFill="1" borderId="0" applyBorder="1" xfId="90"/>
    <xf numFmtId="0" applyNumberFormat="1" fontId="11" applyFont="1" fillId="0" applyFill="1" borderId="0" applyBorder="1" xfId="86">
      <alignment vertical="center"/>
    </xf>
    <xf numFmtId="2" applyNumberFormat="1" fontId="11" applyFont="1" fillId="0" applyFill="1" borderId="0" applyBorder="1" xfId="90"/>
    <xf numFmtId="0" applyNumberFormat="1" fontId="11" applyFont="1" fillId="0" applyFill="1" borderId="0" applyBorder="1" xfId="90"/>
    <xf numFmtId="0" applyNumberFormat="1" fontId="11" applyFont="1" fillId="0" applyFill="1" borderId="0" applyBorder="1" xfId="90">
      <alignment horizontal="right"/>
    </xf>
    <xf numFmtId="1" applyNumberFormat="1" fontId="11" applyFont="1" fillId="0" applyFill="1" borderId="0" applyBorder="1" xfId="90">
      <alignment horizontal="right"/>
    </xf>
    <xf numFmtId="0" applyNumberFormat="1" fontId="11" applyFont="1" fillId="0" applyFill="1" borderId="0" applyBorder="1" xfId="90">
      <alignment horizontal="left"/>
    </xf>
    <xf numFmtId="49" applyNumberFormat="1" fontId="11" applyFont="1" fillId="0" applyFill="1" borderId="0" applyBorder="1" xfId="90"/>
    <xf numFmtId="0" applyNumberFormat="1" fontId="11" applyFont="1" fillId="7" applyFill="1" borderId="0" applyBorder="1" xfId="87">
      <alignment horizontal="left"/>
    </xf>
    <xf numFmtId="2" applyNumberFormat="1" fontId="11" applyFont="1" fillId="7" applyFill="1" borderId="0" applyBorder="1" xfId="90"/>
    <xf numFmtId="0" applyNumberFormat="1" fontId="11" applyFont="1" fillId="7" applyFill="1" borderId="0" applyBorder="1" xfId="90"/>
    <xf numFmtId="0" applyNumberFormat="1" fontId="11" applyFont="1" fillId="7" applyFill="1" borderId="0" applyBorder="1" xfId="90">
      <alignment horizontal="right"/>
    </xf>
    <xf numFmtId="0" applyNumberFormat="1" fontId="11" applyFont="1" fillId="7" applyFill="1" borderId="0" applyBorder="1" xfId="87">
      <alignment horizontal="right"/>
    </xf>
    <xf numFmtId="0" applyNumberFormat="1" fontId="11" applyFont="1" fillId="7" applyFill="1" borderId="0" applyBorder="1" xfId="90">
      <alignment horizontal="left"/>
    </xf>
    <xf numFmtId="49" applyNumberFormat="1" fontId="11" applyFont="1" fillId="7" applyFill="1" borderId="0" applyBorder="1" xfId="90"/>
    <xf numFmtId="0" applyNumberFormat="1" fontId="11" applyFont="1" fillId="7" applyFill="1" borderId="0" applyBorder="1" xfId="86">
      <alignment vertical="center"/>
    </xf>
    <xf numFmtId="1" applyNumberFormat="1" fontId="11" applyFont="1" fillId="7" applyFill="1" borderId="0" applyBorder="1" xfId="90">
      <alignment horizontal="right"/>
    </xf>
    <xf numFmtId="0" applyNumberFormat="1" fontId="11" applyFont="1" fillId="8" applyFill="1" borderId="0" applyBorder="1" xfId="86">
      <alignment vertical="center"/>
    </xf>
    <xf numFmtId="2" applyNumberFormat="1" fontId="11" applyFont="1" fillId="8" applyFill="1" borderId="0" applyBorder="1" xfId="90"/>
    <xf numFmtId="0" applyNumberFormat="1" fontId="11" applyFont="1" fillId="8" applyFill="1" borderId="0" applyBorder="1" xfId="90"/>
    <xf numFmtId="0" applyNumberFormat="1" fontId="11" applyFont="1" fillId="8" applyFill="1" borderId="0" applyBorder="1" xfId="90">
      <alignment horizontal="right"/>
    </xf>
    <xf numFmtId="0" applyNumberFormat="1" fontId="11" applyFont="1" fillId="8" applyFill="1" borderId="0" applyBorder="1" xfId="90">
      <alignment horizontal="left"/>
    </xf>
    <xf numFmtId="49" applyNumberFormat="1" fontId="11" applyFont="1" fillId="8" applyFill="1" borderId="0" applyBorder="1" xfId="90"/>
    <xf numFmtId="0" applyNumberFormat="1" fontId="11" applyFont="1" fillId="7" applyFill="1" borderId="0" applyBorder="1" xfId="86">
      <alignment horizontal="left"/>
    </xf>
    <xf numFmtId="0" applyNumberFormat="1" fontId="11" applyFont="1" fillId="0" applyFill="1" borderId="0" applyBorder="1" xfId="86">
      <alignment horizontal="left"/>
    </xf>
    <xf numFmtId="0" applyNumberFormat="1" fontId="11" applyFont="1" fillId="0" applyFill="1" borderId="0" applyBorder="1" xfId="87">
      <alignment horizontal="left"/>
    </xf>
    <xf numFmtId="1" applyNumberFormat="1" fontId="11" applyFont="1" fillId="0" applyFill="1" borderId="0" applyBorder="1" xfId="90"/>
    <xf numFmtId="1" applyNumberFormat="1" fontId="11" applyFont="1" fillId="0" applyFill="1" borderId="0" applyBorder="1" xfId="87"/>
    <xf numFmtId="1" applyNumberFormat="1" fontId="11" applyFont="1" fillId="0" applyFill="1" borderId="0" applyBorder="1" xfId="87">
      <alignment horizontal="right"/>
    </xf>
    <xf numFmtId="1" applyNumberFormat="1" fontId="11" applyFont="1" fillId="0" applyFill="1" borderId="20" applyBorder="1" xfId="83">
      <alignment horizontal="right"/>
    </xf>
    <xf numFmtId="0" applyNumberFormat="1" fontId="11" applyFont="1" fillId="0" applyFill="1" borderId="0" applyBorder="1" xfId="90"/>
    <xf numFmtId="0" applyNumberFormat="1" fontId="12" applyFont="1" fillId="0" applyFill="1" borderId="0" applyBorder="1" xfId="87">
      <alignment horizontal="left"/>
    </xf>
    <xf numFmtId="0" applyNumberFormat="1" fontId="12" applyFont="1" fillId="0" applyFill="1" borderId="0" applyBorder="1" xfId="87">
      <alignment horizontal="left" wrapText="1"/>
    </xf>
    <xf numFmtId="0" applyNumberFormat="1" fontId="12" applyFont="1" fillId="0" applyFill="1" borderId="0" applyBorder="1" xfId="87"/>
    <xf numFmtId="1" applyNumberFormat="1" fontId="11" applyFont="1" fillId="0" applyFill="1" borderId="0" applyBorder="1" xfId="90"/>
    <xf numFmtId="0" applyNumberFormat="1" fontId="11" applyFont="1" fillId="0" applyFill="1" borderId="0" applyBorder="1" xfId="83">
      <alignment horizontal="left" wrapText="1"/>
    </xf>
    <xf numFmtId="1" applyNumberFormat="1" fontId="12" applyFont="1" fillId="0" applyFill="1" borderId="0" applyBorder="1" xfId="83">
      <alignment vertical="center"/>
    </xf>
    <xf numFmtId="1" applyNumberFormat="1" fontId="12" applyFont="1" fillId="0" applyFill="1" borderId="0" applyBorder="1" xfId="83">
      <alignment horizontal="right" vertical="center"/>
    </xf>
    <xf numFmtId="0" applyNumberFormat="1" fontId="11" applyFont="1" fillId="0" applyFill="1" borderId="0" applyBorder="1" xfId="87">
      <alignment vertical="center"/>
    </xf>
    <xf numFmtId="0" applyNumberFormat="1" fontId="12" applyFont="1" fillId="0" applyFill="1" borderId="0" applyBorder="1" xfId="87">
      <alignment vertical="center"/>
    </xf>
    <xf numFmtId="2" applyNumberFormat="1" fontId="11" applyFont="1" fillId="0" applyFill="1" borderId="20" applyBorder="1" xfId="83"/>
    <xf numFmtId="1" applyNumberFormat="1" fontId="11" applyFont="1" fillId="0" applyFill="1" borderId="0" applyBorder="1" xfId="83">
      <alignment horizontal="right"/>
    </xf>
    <xf numFmtId="0" applyNumberFormat="1" fontId="11" applyFont="1" fillId="0" applyFill="1" borderId="0" applyBorder="1" xfId="86"/>
    <xf numFmtId="0" applyNumberFormat="1" fontId="11" applyFont="1" fillId="0" applyFill="1" borderId="20" applyBorder="1" xfId="83"/>
    <xf numFmtId="0" applyNumberFormat="1" fontId="11" applyFont="1" fillId="0" applyFill="1" borderId="20" applyBorder="1" xfId="83">
      <alignment vertical="center"/>
    </xf>
    <xf numFmtId="0" applyNumberFormat="1" fontId="11" applyFont="1" fillId="0" applyFill="1" borderId="21" applyBorder="1" xfId="83"/>
    <xf numFmtId="0" applyNumberFormat="1" fontId="26" applyFont="1" fillId="0" applyFill="1" borderId="0" applyBorder="1" xfId="90"/>
    <xf numFmtId="0" applyNumberFormat="1" fontId="11" applyFont="1" fillId="0" applyFill="1" borderId="18" applyBorder="1" xfId="83"/>
    <xf numFmtId="0" applyNumberFormat="1" fontId="11" applyFont="1" fillId="0" applyFill="1" borderId="0" applyBorder="1" xfId="90">
      <alignment horizontal="center"/>
    </xf>
    <xf numFmtId="49" applyNumberFormat="1" fontId="11" applyFont="1" fillId="0" applyFill="1" borderId="0" applyBorder="1" xfId="90"/>
    <xf numFmtId="0" applyNumberFormat="1" fontId="13" applyFont="1" fillId="0" applyFill="1" borderId="0" applyBorder="1" xfId="90">
      <alignment vertical="center"/>
    </xf>
    <xf numFmtId="0" applyNumberFormat="1" fontId="11" applyFont="1" fillId="0" applyFill="1" borderId="0" applyBorder="1" xfId="90">
      <alignment horizontal="left"/>
    </xf>
    <xf numFmtId="0" applyNumberFormat="1" fontId="11" applyFont="1" fillId="0" applyFill="1" borderId="0" applyBorder="1" xfId="87">
      <alignment horizontal="left"/>
    </xf>
    <xf numFmtId="49" applyNumberFormat="1" fontId="11" applyFont="1" fillId="0" applyFill="1" borderId="0" applyBorder="1" xfId="87">
      <alignment horizontal="left"/>
    </xf>
    <xf numFmtId="49" applyNumberFormat="1" fontId="11" applyFont="1" fillId="0" applyFill="1" borderId="0" applyBorder="1" xfId="87">
      <alignment horizontal="left"/>
    </xf>
    <xf numFmtId="0" applyNumberFormat="1" fontId="11" applyFont="1" fillId="0" applyFill="1" borderId="0" applyBorder="1" xfId="87">
      <alignment horizontal="left"/>
    </xf>
    <xf numFmtId="0" applyNumberFormat="1" fontId="11" applyFont="1" fillId="0" applyFill="1" borderId="0" applyBorder="1" xfId="87">
      <alignment horizontal="left"/>
    </xf>
    <xf numFmtId="49" applyNumberFormat="1" fontId="11" applyFont="1" fillId="0" applyFill="1" borderId="0" applyBorder="1" xfId="87">
      <alignment horizontal="left"/>
    </xf>
    <xf numFmtId="49" applyNumberFormat="1" fontId="11" applyFont="1" fillId="0" applyFill="1" borderId="0" applyBorder="1" xfId="87">
      <alignment horizontal="left"/>
    </xf>
    <xf numFmtId="0" applyNumberFormat="1" fontId="11" applyFont="1" fillId="0" applyFill="1" borderId="0" applyBorder="1" xfId="90"/>
    <xf numFmtId="0" applyNumberFormat="1" fontId="11" applyFont="1" fillId="0" applyFill="1" borderId="0" applyBorder="1" xfId="86">
      <alignment vertical="center"/>
    </xf>
    <xf numFmtId="14" applyNumberFormat="1" fontId="11" applyFont="1" fillId="0" applyFill="1" borderId="0" applyBorder="1" xfId="87">
      <alignment horizontal="left"/>
    </xf>
    <xf numFmtId="14" applyNumberFormat="1" fontId="11" applyFont="1" fillId="0" applyFill="1" borderId="0" applyBorder="1" xfId="87">
      <alignment horizontal="left"/>
    </xf>
    <xf numFmtId="0" applyNumberFormat="1" fontId="26" applyFont="1" fillId="0" applyFill="1" borderId="0" applyBorder="1" xfId="90"/>
    <xf numFmtId="49" applyNumberFormat="1" fontId="14" applyFont="1" fillId="0" applyFill="1" borderId="0" applyBorder="1" xfId="87">
      <alignment horizontal="left"/>
    </xf>
    <xf numFmtId="0" applyNumberFormat="1" fontId="11" applyFont="1" fillId="0" applyFill="1" borderId="0" applyBorder="1" xfId="87">
      <alignment horizontal="left" wrapText="1"/>
    </xf>
    <xf numFmtId="0" applyNumberFormat="1" fontId="27" applyFont="1" fillId="0" applyFill="1" borderId="0" applyBorder="1" xfId="83">
      <alignment vertical="center"/>
    </xf>
    <xf numFmtId="49" applyNumberFormat="1" fontId="14" applyFont="1" fillId="0" applyFill="1" borderId="0" applyBorder="1" xfId="87">
      <alignment horizontal="left"/>
    </xf>
    <xf numFmtId="0" applyNumberFormat="1" fontId="15" applyFont="1" fillId="0" applyFill="1" borderId="0" applyBorder="1" xfId="85">
      <alignment horizontal="left"/>
    </xf>
    <xf numFmtId="0" applyNumberFormat="1" fontId="11" applyFont="1" fillId="0" applyFill="1" borderId="0" applyBorder="1" xfId="87">
      <alignment horizontal="left" wrapText="1"/>
    </xf>
    <xf numFmtId="0" applyNumberFormat="1" fontId="28" applyFont="1" fillId="0" applyFill="1" borderId="0" applyBorder="1" xfId="83">
      <alignment horizontal="left"/>
    </xf>
    <xf numFmtId="0" applyNumberFormat="1" fontId="28" applyFont="1" fillId="0" applyFill="1" borderId="0" applyBorder="1" xfId="83">
      <alignment horizontal="left" wrapText="1"/>
    </xf>
    <xf numFmtId="14" applyNumberFormat="1" fontId="28" applyFont="1" fillId="0" applyFill="1" borderId="0" applyBorder="1" xfId="83">
      <alignment horizontal="left"/>
    </xf>
    <xf numFmtId="0" applyNumberFormat="1" fontId="28" applyFont="1" fillId="0" applyFill="1" borderId="0" applyBorder="1" xfId="83"/>
    <xf numFmtId="0" applyNumberFormat="1" fontId="29" applyFont="1" fillId="0" applyFill="1" borderId="0" applyBorder="1" xfId="83"/>
    <xf numFmtId="0" applyNumberFormat="1" fontId="30" applyFont="1" fillId="0" applyFill="1" borderId="0" applyBorder="1" xfId="83"/>
    <xf numFmtId="0" applyNumberFormat="1" fontId="31" applyFont="1" fillId="0" applyFill="1" borderId="0" applyBorder="1" xfId="83">
      <alignment horizontal="left" vertical="center"/>
    </xf>
    <xf numFmtId="0" applyNumberFormat="1" fontId="12" applyFont="1" fillId="0" applyFill="1" borderId="0" applyBorder="1" xfId="87">
      <alignment horizontal="left"/>
    </xf>
    <xf numFmtId="0" applyNumberFormat="1" fontId="16" applyFont="1" fillId="0" applyFill="1" borderId="0" applyBorder="1" xfId="87">
      <alignment horizontal="left"/>
    </xf>
    <xf numFmtId="0" applyNumberFormat="1" fontId="11" applyFont="1" fillId="0" applyFill="1" borderId="0" applyBorder="1" xfId="83">
      <alignment vertical="center"/>
    </xf>
    <xf numFmtId="49" applyNumberFormat="1" fontId="11" applyFont="1" fillId="0" applyFill="1" borderId="0" applyBorder="1" xfId="83">
      <alignment horizontal="left"/>
    </xf>
    <xf numFmtId="0" applyNumberFormat="1" fontId="14" applyFont="1" fillId="0" applyFill="1" borderId="0" applyBorder="1" xfId="90">
      <alignment horizontal="left"/>
    </xf>
    <xf numFmtId="0" applyNumberFormat="1" fontId="17" applyFont="1" fillId="9" applyFill="1" borderId="22" applyBorder="1" xfId="90">
      <alignment horizontal="left"/>
    </xf>
    <xf numFmtId="1" applyNumberFormat="1" fontId="14" applyFont="1" fillId="0" applyFill="1" borderId="0" applyBorder="1" xfId="90">
      <alignment horizontal="left"/>
    </xf>
    <xf numFmtId="49" applyNumberFormat="1" fontId="14" applyFont="1" fillId="0" applyFill="1" borderId="0" applyBorder="1" xfId="83">
      <alignment horizontal="left"/>
    </xf>
    <xf numFmtId="49" applyNumberFormat="1" fontId="12" applyFont="1" fillId="0" applyFill="1" borderId="0" applyBorder="1" xfId="87">
      <alignment horizontal="left"/>
    </xf>
    <xf numFmtId="49" applyNumberFormat="1" fontId="8" applyFont="1" fillId="0" applyFill="1" borderId="0" applyBorder="1" xfId="87">
      <alignment horizontal="left"/>
    </xf>
    <xf numFmtId="0" applyNumberFormat="1" fontId="8" applyFont="1" fillId="0" applyFill="1" borderId="0" applyBorder="1" xfId="87">
      <alignment horizontal="left"/>
    </xf>
    <xf numFmtId="49" applyNumberFormat="1" fontId="16" applyFont="1" fillId="0" applyFill="1" borderId="0" applyBorder="1" xfId="87">
      <alignment horizontal="left"/>
    </xf>
    <xf numFmtId="14" applyNumberFormat="1" fontId="12" applyFont="1" fillId="0" applyFill="1" borderId="0" applyBorder="1" xfId="87">
      <alignment horizontal="left"/>
    </xf>
    <xf numFmtId="0" applyNumberFormat="1" fontId="26" applyFont="1" fillId="0" applyFill="1" borderId="0" applyBorder="1" xfId="86">
      <alignment vertical="center"/>
    </xf>
    <xf numFmtId="49" applyNumberFormat="1" fontId="18" applyFont="1" fillId="0" applyFill="1" borderId="0" applyBorder="1" xfId="87">
      <alignment horizontal="left"/>
    </xf>
    <xf numFmtId="49" applyNumberFormat="1" fontId="14" applyFont="1" fillId="3" applyFill="1" borderId="0" applyBorder="1" xfId="87">
      <alignment horizontal="left"/>
    </xf>
    <xf numFmtId="0" applyNumberFormat="1" fontId="14" applyFont="1" fillId="0" applyFill="1" borderId="0" applyBorder="1" xfId="87">
      <alignment horizontal="left"/>
    </xf>
    <xf numFmtId="49" applyNumberFormat="1" fontId="14" applyFont="1" fillId="0" applyFill="1" borderId="0" applyBorder="1" xfId="87">
      <alignment horizontal="left" wrapText="1"/>
    </xf>
    <xf numFmtId="0" applyNumberFormat="1" fontId="14" applyFont="1" fillId="0" applyFill="1" borderId="0" applyBorder="1" xfId="87">
      <alignment horizontal="left" wrapText="1"/>
    </xf>
    <xf numFmtId="0" applyNumberFormat="1" fontId="11" applyFont="1" fillId="0" applyFill="1" borderId="0" applyBorder="1" xfId="0"/>
    <xf numFmtId="49" applyNumberFormat="1" fontId="11" applyFont="1" fillId="0" applyFill="1" borderId="0" applyBorder="1" xfId="0"/>
    <xf numFmtId="1" applyNumberFormat="1" fontId="11" applyFont="1" fillId="0" applyFill="1" borderId="0" applyBorder="1" xfId="0"/>
    <xf numFmtId="1" applyNumberFormat="1" fontId="11" applyFont="1" fillId="0" applyFill="1" borderId="0" applyBorder="1" xfId="0">
      <alignment vertical="center"/>
    </xf>
    <xf numFmtId="0" applyNumberFormat="1" fontId="1" applyFont="1" fillId="7" applyFill="1" borderId="5" applyBorder="1" xfId="0">
      <alignment horizontal="left" vertical="center"/>
    </xf>
    <xf numFmtId="0" applyNumberFormat="1" fontId="1" applyFont="1" fillId="7" applyFill="1" borderId="4" applyBorder="1" xfId="0">
      <alignment horizontal="left" vertical="center"/>
    </xf>
    <xf numFmtId="0" applyNumberFormat="1" fontId="7" applyFont="1" fillId="0" applyFill="1" borderId="10" applyBorder="1" xfId="90">
      <alignment horizontal="center" vertical="center"/>
    </xf>
    <xf numFmtId="0" applyNumberFormat="1" fontId="7" applyFont="1" fillId="0" applyFill="1" borderId="4" applyBorder="1" xfId="90">
      <alignment horizontal="center" vertical="center"/>
    </xf>
    <xf numFmtId="14" applyNumberFormat="1" fontId="7" applyFont="1" fillId="0" applyFill="1" borderId="4" applyBorder="1" xfId="90">
      <alignment horizontal="center" vertical="center"/>
    </xf>
    <xf numFmtId="1" applyNumberFormat="1" fontId="7" applyFont="1" fillId="0" applyFill="1" borderId="4" applyBorder="1" xfId="90">
      <alignment horizontal="center" vertical="center"/>
    </xf>
    <xf numFmtId="1" applyNumberFormat="1" fontId="7" applyFont="1" fillId="0" applyFill="1" borderId="4" applyBorder="1" xfId="83">
      <alignment horizontal="center" vertical="center"/>
    </xf>
    <xf numFmtId="165" applyNumberFormat="1" fontId="7" applyFont="1" fillId="0" applyFill="1" borderId="4" applyBorder="1" xfId="90">
      <alignment horizontal="center" vertical="center"/>
    </xf>
    <xf numFmtId="165" applyNumberFormat="1" fontId="7" applyFont="1" fillId="0" applyFill="1" borderId="4" applyBorder="1" xfId="83">
      <alignment horizontal="center" vertical="center"/>
    </xf>
    <xf numFmtId="0" applyNumberFormat="1" fontId="7" applyFont="1" fillId="0" applyFill="1" borderId="13" applyBorder="1" xfId="83">
      <alignment horizontal="center" vertical="center"/>
    </xf>
    <xf numFmtId="1" applyNumberFormat="1" fontId="11" applyFont="1" fillId="8" applyFill="1" borderId="0" applyBorder="1" xfId="90">
      <alignment horizontal="right"/>
    </xf>
    <xf numFmtId="0" applyNumberFormat="1" fontId="11" applyFont="1" fillId="8" applyFill="1" borderId="0" applyBorder="1" xfId="89">
      <alignment horizontal="right"/>
    </xf>
    <xf numFmtId="0" applyNumberFormat="1" fontId="11" applyFont="1" fillId="8" applyFill="1" borderId="0" applyBorder="1" xfId="89"/>
    <xf numFmtId="2" applyNumberFormat="1" fontId="11" applyFont="1" fillId="8" applyFill="1" borderId="0" applyBorder="1" xfId="89"/>
    <xf numFmtId="0" applyNumberFormat="1" fontId="1" applyFont="1" fillId="7" applyFill="1" borderId="4" applyBorder="1" xfId="0">
      <alignment horizontal="left" vertical="center"/>
    </xf>
    <xf numFmtId="0" applyNumberFormat="1" fontId="7" applyFont="1" fillId="0" applyFill="1" borderId="15" applyBorder="1" xfId="90">
      <alignment horizontal="center" vertical="center"/>
    </xf>
    <xf numFmtId="0" applyNumberFormat="1" fontId="7" applyFont="1" fillId="0" applyFill="1" borderId="14" applyBorder="1" xfId="90">
      <alignment horizontal="center" vertical="center"/>
    </xf>
    <xf numFmtId="14" applyNumberFormat="1" fontId="7" applyFont="1" fillId="0" applyFill="1" borderId="14" applyBorder="1" xfId="90">
      <alignment horizontal="center" vertical="center"/>
    </xf>
    <xf numFmtId="1" applyNumberFormat="1" fontId="7" applyFont="1" fillId="0" applyFill="1" borderId="14" applyBorder="1" xfId="90">
      <alignment horizontal="center" vertical="center"/>
    </xf>
    <xf numFmtId="165" applyNumberFormat="1" fontId="7" applyFont="1" fillId="0" applyFill="1" borderId="14" applyBorder="1" xfId="90">
      <alignment horizontal="center" vertical="center"/>
    </xf>
    <xf numFmtId="0" applyNumberFormat="1" fontId="34" applyFont="1" fillId="0" applyFill="1" borderId="0" applyBorder="1" xfId="0">
      <alignment vertical="center"/>
    </xf>
    <xf numFmtId="0" applyNumberFormat="1" fontId="35" applyFont="1" fillId="7" applyFill="1" borderId="4" applyBorder="1" xfId="0">
      <alignment horizontal="left" vertical="center"/>
    </xf>
    <xf numFmtId="0" applyNumberFormat="1" fontId="6" applyFont="1" fillId="7" applyFill="1" borderId="0" applyBorder="1" xfId="90"/>
    <xf numFmtId="2" applyNumberFormat="1" fontId="11" applyFont="1" fillId="8" applyFill="1" borderId="0" applyBorder="1" xfId="0"/>
    <xf numFmtId="0" applyNumberFormat="1" fontId="11" applyFont="1" fillId="8" applyFill="1" borderId="0" applyBorder="1" xfId="87">
      <alignment horizontal="left"/>
    </xf>
    <xf numFmtId="0" applyNumberFormat="1" fontId="6" applyFont="1" fillId="8" applyFill="1" borderId="0" applyBorder="1" xfId="90"/>
    <xf numFmtId="0" applyNumberFormat="1" fontId="3" applyFont="1" fillId="4" applyFill="1" borderId="0" applyBorder="1" xfId="0">
      <alignment horizontal="center" vertical="center" wrapText="1"/>
    </xf>
    <xf numFmtId="0" applyNumberFormat="1" fontId="2" applyFont="1" fillId="0" applyFill="1" borderId="0" applyBorder="1" xfId="0">
      <alignment horizontal="center" vertical="center" wrapText="1"/>
    </xf>
    <xf numFmtId="0" applyNumberFormat="1" fontId="3" applyFont="1" fillId="4" applyFill="1" borderId="0" applyBorder="1" xfId="0">
      <alignment horizontal="center" vertical="center"/>
    </xf>
    <xf numFmtId="0" applyNumberFormat="1" fontId="3" applyFont="1" fillId="4" applyFill="1" borderId="19" applyBorder="1" xfId="0">
      <alignment horizontal="center" vertical="center" wrapText="1"/>
    </xf>
    <xf numFmtId="0" applyNumberFormat="1" fontId="3" applyFont="1" fillId="4" applyFill="1" borderId="19" applyBorder="1" xfId="0">
      <alignment horizontal="center" vertical="center"/>
    </xf>
    <xf numFmtId="0" applyNumberFormat="1" fontId="9" applyFont="1" fillId="0" applyFill="1" borderId="0" applyBorder="1" xfId="87">
      <alignment horizontal="left"/>
    </xf>
    <xf numFmtId="49" applyNumberFormat="1" fontId="7" applyFont="1" fillId="0" applyFill="1" borderId="14" applyBorder="1" xfId="90">
      <alignment horizontal="center" vertical="center"/>
    </xf>
    <xf numFmtId="0" applyNumberFormat="1" fontId="6" applyFont="1" fillId="0" applyFill="1" borderId="14" applyBorder="1" xfId="90"/>
    <xf numFmtId="2" applyNumberFormat="1" fontId="7" applyFont="1" fillId="0" applyFill="1" borderId="14" applyBorder="1" xfId="90">
      <alignment horizontal="center" vertical="center"/>
    </xf>
    <xf numFmtId="0" applyNumberFormat="1" fontId="6" applyFont="1" fillId="0" applyFill="1" borderId="13" applyBorder="1" xfId="90">
      <alignment horizontal="right"/>
    </xf>
  </cellXfs>
  <cellStyles count="91">
    <cellStyle name="Followed Hyperlink" xfId="1" builtinId="9"/>
    <cellStyle name="Followed Hyperlink" xfId="2" builtinId="9"/>
    <cellStyle name="Followed Hyperlink" xfId="3" builtinId="9"/>
    <cellStyle name="Followed Hyperlink" xfId="4" builtinId="9"/>
    <cellStyle name="Followed Hyperlink" xfId="5" builtinId="9"/>
    <cellStyle name="Followed Hyperlink" xfId="6" builtinId="9"/>
    <cellStyle name="Followed Hyperlink" xfId="7" builtinId="9"/>
    <cellStyle name="Followed Hyperlink" xfId="8" builtinId="9"/>
    <cellStyle name="Followed Hyperlink" xfId="9" builtinId="9"/>
    <cellStyle name="Followed Hyperlink" xfId="10" builtinId="9"/>
    <cellStyle name="Followed Hyperlink" xfId="11" builtinId="9"/>
    <cellStyle name="Followed Hyperlink" xfId="12" builtinId="9"/>
    <cellStyle name="Followed Hyperlink" xfId="13" builtinId="9"/>
    <cellStyle name="Followed Hyperlink" xfId="14" builtinId="9"/>
    <cellStyle name="Followed Hyperlink" xfId="15" builtinId="9"/>
    <cellStyle name="Followed Hyperlink" xfId="16" builtinId="9"/>
    <cellStyle name="Followed Hyperlink" xfId="17" builtinId="9"/>
    <cellStyle name="Followed Hyperlink" xfId="18" builtinId="9"/>
    <cellStyle name="Followed Hyperlink" xfId="19" builtinId="9"/>
    <cellStyle name="Followed Hyperlink" xfId="20" builtinId="9"/>
    <cellStyle name="Followed Hyperlink" xfId="21" builtinId="9"/>
    <cellStyle name="Followed Hyperlink" xfId="22" builtinId="9"/>
    <cellStyle name="Followed Hyperlink" xfId="23" builtinId="9"/>
    <cellStyle name="Followed Hyperlink" xfId="24" builtinId="9"/>
    <cellStyle name="Followed Hyperlink" xfId="25" builtinId="9"/>
    <cellStyle name="Followed Hyperlink" xfId="26" builtinId="9"/>
    <cellStyle name="Followed Hyperlink" xfId="27" builtinId="9"/>
    <cellStyle name="Followed Hyperlink" xfId="28" builtinId="9"/>
    <cellStyle name="Followed Hyperlink" xfId="29" builtinId="9"/>
    <cellStyle name="Followed Hyperlink" xfId="30" builtinId="9"/>
    <cellStyle name="Followed Hyperlink" xfId="31" builtinId="9"/>
    <cellStyle name="Followed Hyperlink" xfId="32" builtinId="9"/>
    <cellStyle name="Followed Hyperlink" xfId="33" builtinId="9"/>
    <cellStyle name="Followed Hyperlink" xfId="34" builtinId="9"/>
    <cellStyle name="Followed Hyperlink" xfId="35" builtinId="9"/>
    <cellStyle name="Followed Hyperlink" xfId="36" builtinId="9"/>
    <cellStyle name="Followed Hyperlink" xfId="37" builtinId="9"/>
    <cellStyle name="Followed Hyperlink" xfId="38" builtinId="9"/>
    <cellStyle name="Followed Hyperlink" xfId="39" builtinId="9"/>
    <cellStyle name="Followed Hyperlink" xfId="40" builtinId="9"/>
    <cellStyle name="Followed Hyperlink" xfId="41" builtinId="9"/>
    <cellStyle name="Hyperlink" xfId="42" builtinId="8"/>
    <cellStyle name="Hyperlink" xfId="43" builtinId="8"/>
    <cellStyle name="Hyperlink" xfId="44" builtinId="8"/>
    <cellStyle name="Hyperlink" xfId="45" builtinId="8"/>
    <cellStyle name="Hyperlink" xfId="46" builtinId="8"/>
    <cellStyle name="Hyperlink" xfId="47" builtinId="8"/>
    <cellStyle name="Hyperlink" xfId="48" builtinId="8"/>
    <cellStyle name="Hyperlink" xfId="49" builtinId="8"/>
    <cellStyle name="Hyperlink" xfId="50" builtinId="8"/>
    <cellStyle name="Hyperlink" xfId="51" builtinId="8"/>
    <cellStyle name="Hyperlink" xfId="52" builtinId="8"/>
    <cellStyle name="Hyperlink" xfId="53" builtinId="8"/>
    <cellStyle name="Hyperlink" xfId="54" builtinId="8"/>
    <cellStyle name="Hyperlink" xfId="55" builtinId="8"/>
    <cellStyle name="Hyperlink" xfId="56" builtinId="8"/>
    <cellStyle name="Hyperlink" xfId="57" builtinId="8"/>
    <cellStyle name="Hyperlink" xfId="58" builtinId="8"/>
    <cellStyle name="Hyperlink" xfId="59" builtinId="8"/>
    <cellStyle name="Hyperlink" xfId="60" builtinId="8"/>
    <cellStyle name="Hyperlink" xfId="61" builtinId="8"/>
    <cellStyle name="Hyperlink" xfId="62" builtinId="8"/>
    <cellStyle name="Hyperlink" xfId="63" builtinId="8"/>
    <cellStyle name="Hyperlink" xfId="64" builtinId="8"/>
    <cellStyle name="Hyperlink" xfId="65" builtinId="8"/>
    <cellStyle name="Hyperlink" xfId="66" builtinId="8"/>
    <cellStyle name="Hyperlink" xfId="67" builtinId="8"/>
    <cellStyle name="Hyperlink" xfId="68" builtinId="8"/>
    <cellStyle name="Hyperlink" xfId="69" builtinId="8"/>
    <cellStyle name="Hyperlink" xfId="70" builtinId="8"/>
    <cellStyle name="Hyperlink" xfId="71" builtinId="8"/>
    <cellStyle name="Hyperlink" xfId="72" builtinId="8"/>
    <cellStyle name="Hyperlink" xfId="73" builtinId="8"/>
    <cellStyle name="Hyperlink" xfId="74" builtinId="8"/>
    <cellStyle name="Hyperlink" xfId="75" builtinId="8"/>
    <cellStyle name="Hyperlink" xfId="76" builtinId="8"/>
    <cellStyle name="Hyperlink" xfId="77" builtinId="8"/>
    <cellStyle name="Hyperlink" xfId="78" builtinId="8"/>
    <cellStyle name="Hyperlink" xfId="79" builtinId="8"/>
    <cellStyle name="Hyperlink" xfId="80" builtinId="8"/>
    <cellStyle name="Hyperlink" xfId="81" builtinId="8"/>
    <cellStyle name="Hyperlink" xfId="82" builtinId="8"/>
    <cellStyle name="Normal" xfId="0" builtinId="0"/>
    <cellStyle name="Normal 2" xfId="83"/>
    <cellStyle name="常规 2" xfId="84"/>
    <cellStyle name="常规 3" xfId="85"/>
    <cellStyle name="常规 4" xfId="86"/>
    <cellStyle name="普通 2" xfId="87"/>
    <cellStyle name="普通 3" xfId="88"/>
    <cellStyle name="普通 3 2" xfId="89"/>
    <cellStyle name="普通 3 2 2" xfId="90"/>
  </cellStyles>
  <dxfs count="61">
    <dxf>
      <border diagonalUp="0" diagonalDown="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C0504D"/>
          <bgColor rgb="FFC0504D"/>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border diagonalUp="0" diagonalDown="0" outline="0">
        <left/>
        <right/>
        <top/>
        <bottom/>
      </border>
    </dxf>
    <dxf>
      <font>
        <b val="0"/>
        <i val="0"/>
        <strike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Times"/>
        <scheme val="none"/>
      </font>
      <numFmt numFmtId="2" formatCode="0.00"/>
      <fill>
        <patternFill patternType="none">
          <fgColor indexed="64"/>
          <bgColor indexed="65"/>
        </patternFill>
      </fill>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Times"/>
        <scheme val="none"/>
      </font>
      <numFmt numFmtId="2" formatCode="0.00"/>
      <fill>
        <patternFill patternType="none">
          <fgColor indexed="64"/>
          <bgColor indexed="65"/>
        </patternFill>
      </fill>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Times"/>
        <scheme val="none"/>
      </font>
      <numFmt numFmtId="0" formatCode="General"/>
      <fill>
        <patternFill patternType="none">
          <fgColor indexed="64"/>
          <bgColor indexed="65"/>
        </patternFill>
      </fill>
      <alignment horizontal="right" vertical="bottom" textRotation="0" wrapText="0" justifyLastLine="0" shrinkToFit="0"/>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Times"/>
        <scheme val="none"/>
      </font>
      <fill>
        <patternFill patternType="none">
          <fgColor indexed="64"/>
          <bgColor indexed="65"/>
        </patternFill>
      </fill>
      <alignment horizontal="right" vertical="bottom" textRotation="0" wrapText="0" indent="0" justifyLastLine="0" shrinkToFit="0" readingOrder="0"/>
    </dxf>
    <dxf>
      <font>
        <b val="0"/>
        <i val="0"/>
        <strike val="0"/>
        <outline val="0"/>
        <shadow val="0"/>
        <u val="none"/>
        <vertAlign val="baseline"/>
        <sz val="12"/>
        <color auto="1"/>
        <name val="Times"/>
        <scheme val="none"/>
      </font>
      <fill>
        <patternFill patternType="none">
          <fgColor indexed="64"/>
          <bgColor indexed="65"/>
        </patternFill>
      </fill>
      <alignment horizontal="left" vertical="bottom" textRotation="0" wrapText="0" indent="0" justifyLastLine="0" shrinkToFit="0"/>
    </dxf>
    <dxf>
      <font>
        <b val="0"/>
        <i val="0"/>
        <strike val="0"/>
        <condense val="0"/>
        <extend val="0"/>
        <outline val="0"/>
        <shadow val="0"/>
        <u val="none"/>
        <vertAlign val="baseline"/>
        <sz val="12"/>
        <color auto="1"/>
        <name val="Times"/>
        <scheme val="none"/>
      </font>
      <numFmt numFmtId="30" formatCode="@"/>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Times"/>
        <scheme val="none"/>
      </font>
      <numFmt numFmtId="30" formatCode="@"/>
      <fill>
        <patternFill patternType="none">
          <fgColor indexed="64"/>
          <bgColor indexed="65"/>
        </patternFill>
      </fill>
    </dxf>
    <dxf>
      <font>
        <b val="0"/>
        <i val="0"/>
        <strike val="0"/>
        <condense val="0"/>
        <extend val="0"/>
        <outline val="0"/>
        <shadow val="0"/>
        <u val="none"/>
        <vertAlign val="baseline"/>
        <sz val="12"/>
        <color auto="1"/>
        <name val="Times"/>
        <scheme val="none"/>
      </font>
      <numFmt numFmtId="30" formatCode="@"/>
      <fill>
        <patternFill patternType="none">
          <fgColor indexed="64"/>
          <bgColor indexed="65"/>
        </patternFill>
      </fill>
    </dxf>
    <dxf>
      <font>
        <b val="0"/>
        <i val="0"/>
        <strike val="0"/>
        <condense val="0"/>
        <extend val="0"/>
        <outline val="0"/>
        <shadow val="0"/>
        <u val="none"/>
        <vertAlign val="baseline"/>
        <sz val="12"/>
        <color auto="1"/>
        <name val="Times"/>
        <scheme val="none"/>
      </font>
      <fill>
        <patternFill patternType="none">
          <fgColor indexed="64"/>
          <bgColor indexed="65"/>
        </patternFill>
      </fill>
    </dxf>
    <dxf>
      <font>
        <b val="0"/>
        <i val="0"/>
        <strike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outline val="0"/>
        <shadow val="0"/>
        <u val="none"/>
        <vertAlign val="baseline"/>
        <sz val="12"/>
        <color auto="1"/>
        <name val="Times"/>
        <scheme val="none"/>
      </font>
      <fill>
        <patternFill patternType="none">
          <fgColor indexed="64"/>
          <bgColor indexed="65"/>
        </patternFill>
      </fill>
    </dxf>
    <dxf>
      <font>
        <b val="0"/>
        <i val="0"/>
        <strike val="0"/>
        <outline val="0"/>
        <shadow val="0"/>
        <u val="none"/>
        <vertAlign val="baseline"/>
        <sz val="12"/>
        <color auto="1"/>
      </font>
      <fill>
        <patternFill patternType="none">
          <fgColor indexed="64"/>
          <bgColor indexed="65"/>
        </patternFill>
      </fill>
    </dxf>
    <dxf>
      <font>
        <b val="0"/>
        <i val="0"/>
        <strike val="0"/>
        <outline val="0"/>
        <shadow val="0"/>
        <u val="none"/>
        <vertAlign val="baseline"/>
        <sz val="12"/>
        <color auto="1"/>
        <name val="Times"/>
        <scheme val="none"/>
      </font>
      <fill>
        <patternFill patternType="none">
          <fgColor indexed="64"/>
          <bgColor indexed="65"/>
        </patternFill>
      </fill>
    </dxf>
    <dxf>
      <font>
        <b val="0"/>
        <i val="0"/>
        <strike val="0"/>
        <outline val="0"/>
        <shadow val="0"/>
        <u val="none"/>
        <vertAlign val="baseline"/>
        <sz val="12"/>
        <color auto="1"/>
        <name val="Times"/>
        <scheme val="none"/>
      </font>
      <fill>
        <patternFill patternType="none">
          <fgColor indexed="64"/>
          <bgColor indexed="65"/>
        </patternFill>
      </fill>
      <alignment vertical="bottom" textRotation="0" wrapText="0" justifyLastLine="0" shrinkToFit="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2.jpeg"/></Relationships>
</file>

<file path=xl/drawings/_rels/drawing3.xml.rels><?xml version="1.0" encoding="UTF-8" standalone="yes"?><Relationships xmlns="http://schemas.openxmlformats.org/package/2006/relationships"><Relationship Id="rId1" Type="http://schemas.openxmlformats.org/officeDocument/2006/relationships/image" Target="../media/image2.jpeg"/></Relationships>
</file>

<file path=xl/drawings/_rels/drawing4.xml.rels><?xml version="1.0" encoding="UTF-8" standalone="yes"?><Relationships xmlns="http://schemas.openxmlformats.org/package/2006/relationships"><Relationship Id="rId1" Type="http://schemas.openxmlformats.org/officeDocument/2006/relationships/image" Target="../media/image2.jpeg"/></Relationships>
</file>

<file path=xl/drawings/_rels/drawing5.xml.rels><?xml version="1.0" encoding="UTF-8" standalone="yes"?><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41"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06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08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1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37"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3" displayName="表格1_3" ref="A3:P83" totalsRowCount="1" headerRowDxfId="60" dataDxfId="59" totalsRowDxfId="58">
  <autoFilter ref="A3:P82"/>
  <tableColumns count="16">
    <tableColumn id="1" name="Specialist" totalsRowLabel="Total" dataDxfId="57" totalsRowDxfId="56"/>
    <tableColumn id="10" name="Student's ID" dataDxfId="55"/>
    <tableColumn id="2" name="Student's Name" dataDxfId="54"/>
    <tableColumn id="9" name="Consultant" dataDxfId="53"/>
    <tableColumn id="7" name="Date Received" dataDxfId="52"/>
    <tableColumn id="8" name="Date replied" totalsRowLabel="Total" dataDxfId="51" totalsRowDxfId="50"/>
    <tableColumn id="3" name="No. of Articles" dataDxfId="49"/>
    <tableColumn id="15" name="No. of Words" totalsRowFunction="custom" dataDxfId="48" totalsRowDxfId="47">
      <totalsRowFormula>SUM(H4:H82)</totalsRowFormula>
    </tableColumn>
    <tableColumn id="4" name="Base" totalsRowFunction="custom" dataDxfId="46" totalsRowDxfId="45">
      <totalsRowFormula>SUM(I4:I82)</totalsRowFormula>
    </tableColumn>
    <tableColumn id="13" name="Weekend/Holiday" totalsRowFunction="custom" dataDxfId="44" totalsRowDxfId="43">
      <totalsRowFormula>SUM(J4:J80)</totalsRowFormula>
    </tableColumn>
    <tableColumn id="14" name="Bonus 1" totalsRowFunction="custom" dataDxfId="42" totalsRowDxfId="41">
      <totalsRowFormula>SUM(K4:K80)</totalsRowFormula>
    </tableColumn>
    <tableColumn id="12" name="Student's Evaluation" totalsRowFunction="custom" dataDxfId="40" totalsRowDxfId="39">
      <totalsRowFormula>SUM(L4:L80)</totalsRowFormula>
    </tableColumn>
    <tableColumn id="11" name="Bonus 2" totalsRowFunction="custom" dataDxfId="38" totalsRowDxfId="37">
      <totalsRowFormula>SUM(M4:M80)</totalsRowFormula>
    </tableColumn>
    <tableColumn id="6" name="Hours(Editing)" totalsRowFunction="custom" dataDxfId="36" totalsRowDxfId="35">
      <totalsRowFormula>SUM(N4:N82)</totalsRowFormula>
    </tableColumn>
    <tableColumn id="16" name="Hours(Including non-editing work)" totalsRowFunction="custom" dataDxfId="34" totalsRowDxfId="33">
      <totalsRowFormula>SUM(O4:O82)</totalsRowFormula>
    </tableColumn>
    <tableColumn id="5" name="Key words of Article" totalsRowFunction="custom" dataDxfId="32" totalsRowDxfId="31">
      <totalsRowFormula>(I83+K83+M83)/3000</totalsRowFormula>
    </tableColumn>
  </tableColumns>
  <tableStyleInfo name="TableStyleLight2" showFirstColumn="0" showLastColumn="0" showRowStripes="1" showColumnStripes="0"/>
</table>
</file>

<file path=xl/tables/table2.xml><?xml version="1.0" encoding="utf-8"?>
<table xmlns="http://schemas.openxmlformats.org/spreadsheetml/2006/main" id="2" name="Table194" displayName="Table194" ref="A89:K103" totalsRowShown="0" headerRowDxfId="30" dataDxfId="28" headerRowBorderDxfId="29" tableBorderDxfId="27" totalsRowBorderDxfId="26">
  <autoFilter ref="A89:K103"/>
  <tableColumns count="11">
    <tableColumn id="1" name="Specialist" dataDxfId="25"/>
    <tableColumn id="2" name="Office" dataDxfId="24"/>
    <tableColumn id="3" name="Current Level" dataDxfId="23"/>
    <tableColumn id="4" name="Commencement Date" dataDxfId="22"/>
    <tableColumn id="5" name="Calculation Date" dataDxfId="21"/>
    <tableColumn id="6" name="Credit in total" dataDxfId="20"/>
    <tableColumn id="7" name="Credit current month" dataDxfId="19"/>
    <tableColumn id="8" name="Total credit for next level" dataDxfId="18"/>
    <tableColumn id="9" name="Credit needed for Upgrading" dataDxfId="17"/>
    <tableColumn id="10" name="Next Level" dataDxfId="16"/>
    <tableColumn id="11" name="Memo" dataDxfId="15"/>
  </tableColumns>
  <tableStyleInfo name="TableStyleMedium11" showFirstColumn="0" showLastColumn="0" showRowStripes="1" showColumnStripes="0"/>
</table>
</file>

<file path=xl/tables/table3.xml><?xml version="1.0" encoding="utf-8"?>
<table xmlns="http://schemas.openxmlformats.org/spreadsheetml/2006/main" id="3" name="Table1" displayName="Table1" ref="A111:K128" totalsRowShown="0" headerRowDxfId="14" headerRowBorderDxfId="13" tableBorderDxfId="12" totalsRowBorderDxfId="11">
  <autoFilter ref="A111:K128"/>
  <tableColumns count="11">
    <tableColumn id="1" name="Specialist" dataDxfId="10"/>
    <tableColumn id="2" name="Office" dataDxfId="9"/>
    <tableColumn id="3" name="Current Level" dataDxfId="8"/>
    <tableColumn id="4" name="Calculation Date" dataDxfId="7"/>
    <tableColumn id="5" name="Number of Article" dataDxfId="6"/>
    <tableColumn id="6" name="Total Word Count this period" dataDxfId="5"/>
    <tableColumn id="7" name="Total Editing Hours this period" dataDxfId="4"/>
    <tableColumn id="8" name="Total Hours this period(Incl. Non-editing Work)" dataDxfId="3"/>
    <tableColumn id="9" name="Word/Hour this period" dataDxfId="2"/>
    <tableColumn id="10" name="Word/Hour Last period" dataDxfId="1"/>
    <tableColumn id="11" name="Word/Hour AVERAGE" dataDxfId="0"/>
  </tableColumns>
  <tableStyleInfo name="TableStyleMedium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election activeCell="G80" sqref="G80"/>
    </sheetView>
  </sheetViews>
  <sheetFormatPr defaultColWidth="8.875" defaultRowHeight="13.5"/>
  <sheetData/>
  <phoneticPr fontId="6" type="noConversion"/>
  <pageMargins left="0.7" right="0.7" top="0.75" bottom="0.75" header="0.3" footer="0.3"/>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08" zoomScale="70" zoomScaleNormal="70" zoomScalePageLayoutView="70" workbookViewId="0">
      <selection activeCell="E127" sqref="E127"/>
    </sheetView>
  </sheetViews>
  <sheetFormatPr defaultColWidth="11" defaultRowHeight="13.5"/>
  <cols>
    <col min="1" max="1" width="23.375" customWidth="1"/>
    <col min="2" max="2" width="23.375" customWidth="1" style="93"/>
    <col min="3" max="3" width="23.625" customWidth="1" style="93"/>
    <col min="4" max="7" width="23.375" customWidth="1" style="93"/>
  </cols>
  <sheetData>
    <row r="1" ht="15.75" s="91" customFormat="1">
      <c r="A1" s="280" t="s">
        <v>19</v>
      </c>
      <c r="B1" s="280"/>
      <c r="C1" s="280"/>
      <c r="D1" s="280"/>
      <c r="E1" s="280"/>
      <c r="F1" s="280"/>
      <c r="G1" s="280"/>
    </row>
    <row r="2" ht="37.5" customHeight="1" s="91" customFormat="1">
      <c r="A2" s="280"/>
      <c r="B2" s="280"/>
      <c r="C2" s="280"/>
      <c r="D2" s="280"/>
      <c r="E2" s="280"/>
      <c r="F2" s="280"/>
      <c r="G2" s="280"/>
    </row>
    <row r="3" ht="37.5" customHeight="1" s="91" customFormat="1">
      <c r="A3" s="279" t="s">
        <v>20</v>
      </c>
      <c r="B3" s="279"/>
      <c r="C3" s="279"/>
      <c r="D3" s="279"/>
      <c r="E3" s="279"/>
      <c r="F3" s="279"/>
      <c r="G3" s="279"/>
    </row>
    <row r="4" ht="15.75">
      <c r="A4" s="94"/>
      <c r="B4" s="95"/>
      <c r="C4" s="95"/>
      <c r="D4" s="95"/>
      <c r="E4" s="95">
        <v>42005</v>
      </c>
      <c r="F4" s="95">
        <v>42006</v>
      </c>
      <c r="G4" s="95">
        <v>42007</v>
      </c>
      <c r="H4" s="105"/>
    </row>
    <row r="5" ht="15.75">
      <c r="A5" s="96"/>
      <c r="B5" s="94"/>
      <c r="C5" s="94"/>
      <c r="D5" s="94"/>
      <c r="E5" s="97" t="s">
        <v>3</v>
      </c>
      <c r="F5" s="97" t="s">
        <v>4</v>
      </c>
      <c r="G5" s="97" t="s">
        <v>5</v>
      </c>
    </row>
    <row r="6" ht="15.75" s="92" customFormat="1">
      <c r="A6" s="99"/>
      <c r="B6" s="100"/>
      <c r="C6" s="100"/>
      <c r="D6" s="100"/>
      <c r="E6" s="108" t="s">
        <v>21</v>
      </c>
      <c r="F6" s="100"/>
      <c r="G6" s="101"/>
    </row>
    <row r="7" ht="15.75" s="92" customFormat="1">
      <c r="A7" s="99"/>
      <c r="B7" s="100"/>
      <c r="C7" s="100"/>
      <c r="D7" s="100"/>
      <c r="E7" s="100"/>
      <c r="F7" s="100"/>
      <c r="G7" s="101"/>
    </row>
    <row r="8" ht="15.75" s="92" customFormat="1">
      <c r="A8" s="99"/>
      <c r="B8" s="100"/>
      <c r="C8" s="100"/>
      <c r="D8" s="100"/>
      <c r="E8" s="100"/>
      <c r="F8" s="100"/>
      <c r="G8" s="101"/>
    </row>
    <row r="9" ht="15.75" s="92" customFormat="1">
      <c r="A9" s="99"/>
      <c r="B9" s="100"/>
      <c r="C9" s="100"/>
      <c r="D9" s="100"/>
      <c r="E9" s="100"/>
      <c r="F9" s="100"/>
      <c r="G9" s="101"/>
    </row>
    <row r="10" ht="15.75" s="92" customFormat="1">
      <c r="A10" s="99"/>
      <c r="B10" s="100"/>
      <c r="C10" s="100"/>
      <c r="D10" s="100"/>
      <c r="E10" s="100"/>
      <c r="F10" s="100"/>
      <c r="G10" s="101"/>
    </row>
    <row r="11" ht="15.75" s="92" customFormat="1">
      <c r="A11" s="99"/>
      <c r="B11" s="100"/>
      <c r="C11" s="100"/>
      <c r="D11" s="100"/>
      <c r="E11" s="100"/>
      <c r="F11" s="100"/>
      <c r="G11" s="101"/>
    </row>
    <row r="12" ht="15.75" s="92" customFormat="1">
      <c r="A12" s="99"/>
      <c r="B12" s="100"/>
      <c r="C12" s="100"/>
      <c r="D12" s="100"/>
      <c r="E12" s="100"/>
      <c r="F12" s="100"/>
      <c r="G12" s="101"/>
    </row>
    <row r="13" ht="15.75" s="92" customFormat="1">
      <c r="A13" s="99"/>
      <c r="B13" s="100"/>
      <c r="C13" s="100"/>
      <c r="D13" s="100"/>
      <c r="E13" s="100"/>
      <c r="F13" s="100"/>
      <c r="G13" s="101"/>
    </row>
    <row r="14" ht="15.75" s="92" customFormat="1">
      <c r="A14" s="99"/>
      <c r="B14" s="100"/>
      <c r="C14" s="100"/>
      <c r="D14" s="100"/>
      <c r="E14" s="100"/>
      <c r="F14" s="100"/>
      <c r="G14" s="101"/>
    </row>
    <row r="15" ht="15.75" s="92" customFormat="1">
      <c r="A15" s="99"/>
      <c r="B15" s="100"/>
      <c r="C15" s="100"/>
      <c r="D15" s="100"/>
      <c r="E15" s="100"/>
      <c r="F15" s="100"/>
      <c r="G15" s="101"/>
    </row>
    <row r="16" ht="15.75">
      <c r="A16" s="95">
        <v>42008</v>
      </c>
      <c r="B16" s="95">
        <v>42009</v>
      </c>
      <c r="C16" s="95">
        <v>42010</v>
      </c>
      <c r="D16" s="95">
        <v>42011</v>
      </c>
      <c r="E16" s="95">
        <v>42012</v>
      </c>
      <c r="F16" s="95">
        <v>42013</v>
      </c>
      <c r="G16" s="95">
        <v>42014</v>
      </c>
      <c r="H16" s="105"/>
    </row>
    <row r="17" ht="15.75">
      <c r="A17" s="96" t="s">
        <v>7</v>
      </c>
      <c r="B17" s="94" t="s">
        <v>8</v>
      </c>
      <c r="C17" s="94" t="s">
        <v>9</v>
      </c>
      <c r="D17" s="97" t="s">
        <v>2</v>
      </c>
      <c r="E17" s="97" t="s">
        <v>3</v>
      </c>
      <c r="F17" s="94" t="s">
        <v>4</v>
      </c>
      <c r="G17" s="98" t="s">
        <v>5</v>
      </c>
    </row>
    <row r="18" ht="15.75" s="92" customFormat="1">
      <c r="A18" s="100"/>
      <c r="B18" s="100"/>
      <c r="C18" s="100"/>
      <c r="D18" s="100" t="s">
        <v>10</v>
      </c>
      <c r="E18" s="100"/>
      <c r="F18" s="100"/>
      <c r="G18" s="101"/>
    </row>
    <row r="19" ht="15.75" s="92" customFormat="1">
      <c r="A19" s="100"/>
      <c r="B19" s="100"/>
      <c r="C19" s="100"/>
      <c r="D19" s="100"/>
      <c r="E19" s="100"/>
      <c r="F19" s="100"/>
      <c r="G19" s="101"/>
    </row>
    <row r="20" ht="15.75" s="92" customFormat="1">
      <c r="A20" s="100"/>
      <c r="B20" s="100"/>
      <c r="C20" s="100"/>
      <c r="D20" s="100"/>
      <c r="E20" s="100"/>
      <c r="F20" s="100"/>
      <c r="G20" s="101"/>
    </row>
    <row r="21" ht="15.75" s="92" customFormat="1">
      <c r="A21" s="100"/>
      <c r="B21" s="100"/>
      <c r="C21" s="100"/>
      <c r="D21" s="100"/>
      <c r="E21" s="100"/>
      <c r="F21" s="100"/>
      <c r="G21" s="101"/>
    </row>
    <row r="22" ht="15.75" s="92" customFormat="1">
      <c r="A22" s="100"/>
      <c r="B22" s="100"/>
      <c r="C22" s="100"/>
      <c r="D22" s="100"/>
      <c r="E22" s="100"/>
      <c r="F22" s="100"/>
      <c r="G22" s="101"/>
    </row>
    <row r="23" ht="15.75" s="92" customFormat="1">
      <c r="A23" s="100"/>
      <c r="B23" s="100"/>
      <c r="C23" s="100"/>
      <c r="D23" s="100"/>
      <c r="E23" s="100"/>
      <c r="F23" s="100"/>
      <c r="G23" s="101"/>
    </row>
    <row r="24" ht="15.75" s="92" customFormat="1">
      <c r="A24" s="100"/>
      <c r="B24" s="100"/>
      <c r="C24" s="100"/>
      <c r="D24" s="100"/>
      <c r="E24" s="100"/>
      <c r="F24" s="100"/>
      <c r="G24" s="101"/>
    </row>
    <row r="25" ht="15.75" s="92" customFormat="1">
      <c r="A25" s="100"/>
      <c r="B25" s="100"/>
      <c r="C25" s="100"/>
      <c r="D25" s="100"/>
      <c r="E25" s="100"/>
      <c r="F25" s="100"/>
      <c r="G25" s="101"/>
    </row>
    <row r="26" ht="15.75" s="92" customFormat="1">
      <c r="A26" s="100"/>
      <c r="B26" s="100"/>
      <c r="C26" s="100"/>
      <c r="D26" s="100"/>
      <c r="E26" s="100"/>
      <c r="F26" s="100"/>
      <c r="G26" s="101"/>
    </row>
    <row r="27" ht="15.75" s="92" customFormat="1">
      <c r="A27" s="103"/>
      <c r="B27" s="103"/>
      <c r="C27" s="103"/>
      <c r="D27" s="103"/>
      <c r="E27" s="103"/>
      <c r="F27" s="103"/>
      <c r="G27" s="104"/>
    </row>
    <row r="28" ht="15.75">
      <c r="A28" s="95">
        <v>42015</v>
      </c>
      <c r="B28" s="95">
        <v>42016</v>
      </c>
      <c r="C28" s="95">
        <v>42017</v>
      </c>
      <c r="D28" s="95">
        <v>42018</v>
      </c>
      <c r="E28" s="95">
        <v>42019</v>
      </c>
      <c r="F28" s="95">
        <v>42020</v>
      </c>
      <c r="G28" s="95">
        <v>42021</v>
      </c>
      <c r="H28" s="105"/>
    </row>
    <row r="29" ht="15.75">
      <c r="A29" s="96" t="s">
        <v>7</v>
      </c>
      <c r="B29" s="94" t="s">
        <v>8</v>
      </c>
      <c r="C29" s="94" t="s">
        <v>9</v>
      </c>
      <c r="D29" s="97" t="s">
        <v>2</v>
      </c>
      <c r="E29" s="97" t="s">
        <v>3</v>
      </c>
      <c r="F29" s="94" t="s">
        <v>4</v>
      </c>
      <c r="G29" s="98" t="s">
        <v>5</v>
      </c>
    </row>
    <row r="30" ht="15.75" s="92" customFormat="1">
      <c r="A30" s="253" t="s">
        <v>22</v>
      </c>
      <c r="B30" s="100"/>
      <c r="C30" s="108"/>
      <c r="D30" s="100" t="s">
        <v>23</v>
      </c>
      <c r="E30" s="100"/>
      <c r="F30" s="108"/>
      <c r="G30" s="106"/>
    </row>
    <row r="31" ht="15.75" s="92" customFormat="1">
      <c r="A31" s="100"/>
      <c r="B31" s="100"/>
      <c r="C31" s="108"/>
      <c r="E31" s="100"/>
      <c r="F31" s="108"/>
      <c r="G31" s="106"/>
    </row>
    <row r="32" ht="15.75" s="92" customFormat="1">
      <c r="A32" s="100"/>
      <c r="B32" s="100"/>
      <c r="C32" s="108"/>
      <c r="D32" s="108"/>
      <c r="E32" s="108"/>
      <c r="F32" s="108"/>
      <c r="G32" s="106"/>
    </row>
    <row r="33" ht="15.75" s="92" customFormat="1">
      <c r="A33" s="100"/>
      <c r="B33" s="100"/>
      <c r="C33" s="108"/>
      <c r="D33" s="108"/>
      <c r="E33" s="108"/>
      <c r="F33" s="108"/>
      <c r="G33" s="106"/>
    </row>
    <row r="34" ht="15.75" s="92" customFormat="1">
      <c r="A34" s="100"/>
      <c r="B34" s="100"/>
      <c r="C34" s="108"/>
      <c r="D34" s="108"/>
      <c r="E34" s="108"/>
      <c r="F34" s="108"/>
      <c r="G34" s="106"/>
    </row>
    <row r="35" ht="15.75" s="92" customFormat="1">
      <c r="A35" s="100"/>
      <c r="B35" s="100"/>
      <c r="C35" s="108"/>
      <c r="D35" s="108"/>
      <c r="E35" s="108"/>
      <c r="F35" s="108"/>
      <c r="G35" s="106"/>
    </row>
    <row r="36" ht="15.75" s="92" customFormat="1">
      <c r="A36" s="100"/>
      <c r="B36" s="100"/>
      <c r="C36" s="108"/>
      <c r="D36" s="108"/>
      <c r="E36" s="108"/>
      <c r="F36" s="108"/>
      <c r="G36" s="106"/>
    </row>
    <row r="37" ht="15.75" s="92" customFormat="1">
      <c r="A37" s="100"/>
      <c r="B37" s="100"/>
      <c r="C37" s="108"/>
      <c r="D37" s="108"/>
      <c r="E37" s="108"/>
      <c r="F37" s="108"/>
      <c r="G37" s="106"/>
    </row>
    <row r="38" ht="15.75" s="92" customFormat="1">
      <c r="A38" s="100"/>
      <c r="B38" s="100"/>
      <c r="C38" s="108"/>
      <c r="D38" s="108"/>
      <c r="E38" s="108"/>
      <c r="F38" s="108"/>
      <c r="G38" s="106"/>
    </row>
    <row r="39" ht="15.75" s="92" customFormat="1">
      <c r="A39" s="103"/>
      <c r="B39" s="103"/>
      <c r="C39" s="109"/>
      <c r="D39" s="109"/>
      <c r="E39" s="109"/>
      <c r="F39" s="109"/>
      <c r="G39" s="110"/>
    </row>
    <row r="40" ht="15.75">
      <c r="A40" s="95">
        <v>42022</v>
      </c>
      <c r="B40" s="95">
        <v>42023</v>
      </c>
      <c r="C40" s="95">
        <v>42024</v>
      </c>
      <c r="D40" s="95">
        <v>42025</v>
      </c>
      <c r="E40" s="95">
        <v>42026</v>
      </c>
      <c r="F40" s="95">
        <v>42027</v>
      </c>
      <c r="G40" s="95">
        <v>42028</v>
      </c>
      <c r="H40" s="105"/>
    </row>
    <row r="41" ht="15.75">
      <c r="A41" s="96" t="s">
        <v>7</v>
      </c>
      <c r="B41" s="94" t="s">
        <v>8</v>
      </c>
      <c r="C41" s="94" t="s">
        <v>9</v>
      </c>
      <c r="D41" s="97" t="s">
        <v>2</v>
      </c>
      <c r="E41" s="97" t="s">
        <v>3</v>
      </c>
      <c r="F41" s="94" t="s">
        <v>4</v>
      </c>
      <c r="G41" s="98" t="s">
        <v>5</v>
      </c>
    </row>
    <row r="42" ht="15.75" s="92" customFormat="1">
      <c r="A42" s="100"/>
      <c r="B42" s="100" t="s">
        <v>24</v>
      </c>
      <c r="C42" s="100"/>
      <c r="D42" s="100" t="s">
        <v>11</v>
      </c>
      <c r="E42" s="118" t="s">
        <v>12</v>
      </c>
      <c r="F42" s="100"/>
      <c r="G42" s="253" t="s">
        <v>25</v>
      </c>
    </row>
    <row r="43" ht="15.75" s="92" customFormat="1">
      <c r="A43" s="100"/>
      <c r="B43" s="100"/>
      <c r="C43" s="100"/>
      <c r="D43" s="100"/>
      <c r="E43" s="100"/>
      <c r="F43" s="100"/>
      <c r="G43" s="101"/>
    </row>
    <row r="44" ht="15.75" s="92" customFormat="1">
      <c r="A44" s="100"/>
      <c r="B44" s="100"/>
      <c r="C44" s="100"/>
      <c r="D44" s="100"/>
      <c r="E44" s="100"/>
      <c r="F44" s="100"/>
      <c r="G44" s="101"/>
    </row>
    <row r="45" ht="15.75" s="92" customFormat="1">
      <c r="A45" s="100"/>
      <c r="B45" s="100"/>
      <c r="C45" s="100"/>
      <c r="D45" s="100"/>
      <c r="E45" s="100"/>
      <c r="F45" s="100"/>
      <c r="G45" s="101"/>
    </row>
    <row r="46" ht="15.75" s="92" customFormat="1">
      <c r="A46" s="100"/>
      <c r="B46" s="100"/>
      <c r="C46" s="100"/>
      <c r="D46" s="100"/>
      <c r="E46" s="100"/>
      <c r="F46" s="100"/>
      <c r="G46" s="101"/>
    </row>
    <row r="47" ht="15.75" s="92" customFormat="1">
      <c r="A47" s="100"/>
      <c r="B47" s="100"/>
      <c r="C47" s="100"/>
      <c r="D47" s="100"/>
      <c r="E47" s="100"/>
      <c r="F47" s="100"/>
      <c r="G47" s="101"/>
    </row>
    <row r="48" ht="15.75" s="92" customFormat="1">
      <c r="A48" s="100"/>
      <c r="B48" s="100"/>
      <c r="C48" s="100"/>
      <c r="D48" s="100"/>
      <c r="E48" s="100"/>
      <c r="F48" s="100"/>
      <c r="G48" s="101"/>
    </row>
    <row r="49" ht="15.75" s="92" customFormat="1">
      <c r="A49" s="100"/>
      <c r="B49" s="100"/>
      <c r="C49" s="100"/>
      <c r="D49" s="100"/>
      <c r="E49" s="100"/>
      <c r="F49" s="100"/>
      <c r="G49" s="101"/>
    </row>
    <row r="50" ht="15.75" s="92" customFormat="1">
      <c r="A50" s="100"/>
      <c r="B50" s="100"/>
      <c r="C50" s="100"/>
      <c r="D50" s="100"/>
      <c r="E50" s="100"/>
      <c r="F50" s="100"/>
      <c r="G50" s="101"/>
    </row>
    <row r="51" ht="15.75" s="92" customFormat="1">
      <c r="A51" s="103"/>
      <c r="B51" s="103"/>
      <c r="C51" s="103"/>
      <c r="D51" s="103"/>
      <c r="E51" s="103"/>
      <c r="F51" s="103"/>
      <c r="G51" s="104"/>
    </row>
    <row r="52" ht="15.75">
      <c r="A52" s="95">
        <v>42029</v>
      </c>
      <c r="B52" s="95">
        <v>42030</v>
      </c>
      <c r="C52" s="95">
        <v>42031</v>
      </c>
      <c r="D52" s="95">
        <v>42032</v>
      </c>
      <c r="E52" s="95">
        <v>42033</v>
      </c>
      <c r="F52" s="95">
        <v>42034</v>
      </c>
      <c r="G52" s="95">
        <v>42035</v>
      </c>
      <c r="H52" s="105"/>
    </row>
    <row r="53" ht="15.75">
      <c r="A53" s="96" t="s">
        <v>7</v>
      </c>
      <c r="B53" s="94" t="s">
        <v>8</v>
      </c>
      <c r="C53" s="94" t="s">
        <v>9</v>
      </c>
      <c r="D53" s="97" t="s">
        <v>2</v>
      </c>
      <c r="E53" s="97" t="s">
        <v>3</v>
      </c>
      <c r="F53" s="94" t="s">
        <v>4</v>
      </c>
      <c r="G53" s="98" t="s">
        <v>5</v>
      </c>
    </row>
    <row r="54" ht="15.75" s="92" customFormat="1">
      <c r="A54" s="100"/>
      <c r="B54" s="100"/>
      <c r="C54" s="254" t="s">
        <v>26</v>
      </c>
      <c r="D54" s="100" t="s">
        <v>13</v>
      </c>
      <c r="E54" s="254" t="s">
        <v>27</v>
      </c>
      <c r="F54" s="100"/>
      <c r="G54" s="254" t="s">
        <v>28</v>
      </c>
    </row>
    <row r="55" ht="15.75" s="92" customFormat="1">
      <c r="A55" s="100"/>
      <c r="B55" s="100"/>
      <c r="C55" s="100"/>
      <c r="D55" s="100"/>
      <c r="E55" s="100"/>
      <c r="F55" s="100"/>
      <c r="G55" s="100"/>
    </row>
    <row r="56" ht="15.75" s="92" customFormat="1">
      <c r="A56" s="100"/>
      <c r="B56" s="100"/>
      <c r="C56" s="100"/>
      <c r="D56" s="100"/>
      <c r="E56" s="100"/>
      <c r="F56" s="100"/>
      <c r="G56" s="100"/>
    </row>
    <row r="57" ht="15.75" s="92" customFormat="1">
      <c r="A57" s="100"/>
      <c r="B57" s="100"/>
      <c r="C57" s="100"/>
      <c r="D57" s="100"/>
      <c r="E57" s="100"/>
      <c r="F57" s="100"/>
      <c r="G57" s="100"/>
    </row>
    <row r="58" ht="15.75" s="92" customFormat="1">
      <c r="A58" s="100"/>
      <c r="B58" s="100"/>
      <c r="C58" s="100"/>
      <c r="D58" s="100"/>
      <c r="E58" s="100"/>
      <c r="F58" s="100"/>
      <c r="G58" s="100"/>
    </row>
    <row r="59" ht="15.75" s="92" customFormat="1">
      <c r="A59" s="100"/>
      <c r="B59" s="100"/>
      <c r="C59" s="100"/>
      <c r="D59" s="100"/>
      <c r="E59" s="100"/>
      <c r="F59" s="100"/>
      <c r="G59" s="100"/>
    </row>
    <row r="60" ht="15.75" s="92" customFormat="1">
      <c r="A60" s="100"/>
      <c r="B60" s="100"/>
      <c r="C60" s="100"/>
      <c r="D60" s="100"/>
      <c r="E60" s="100"/>
      <c r="F60" s="100"/>
      <c r="G60" s="100"/>
    </row>
    <row r="61" ht="15.75" s="92" customFormat="1">
      <c r="A61" s="100"/>
      <c r="B61" s="100"/>
      <c r="C61" s="100"/>
      <c r="D61" s="100"/>
      <c r="E61" s="100"/>
      <c r="F61" s="100"/>
      <c r="G61" s="100"/>
    </row>
    <row r="62" ht="15.75" s="92" customFormat="1">
      <c r="A62" s="100"/>
      <c r="B62" s="100"/>
      <c r="C62" s="100"/>
      <c r="D62" s="100"/>
      <c r="E62" s="100"/>
      <c r="F62" s="100"/>
      <c r="G62" s="100"/>
    </row>
    <row r="63" ht="15.75" s="92" customFormat="1">
      <c r="A63" s="103"/>
      <c r="B63" s="103"/>
      <c r="C63" s="103"/>
      <c r="D63" s="103"/>
      <c r="E63" s="103"/>
      <c r="F63" s="103"/>
      <c r="G63" s="103"/>
    </row>
    <row r="64" ht="15.75">
      <c r="A64" s="95">
        <v>42036</v>
      </c>
      <c r="B64" s="95">
        <v>42037</v>
      </c>
      <c r="C64" s="95">
        <v>42038</v>
      </c>
      <c r="D64" s="95">
        <v>42039</v>
      </c>
      <c r="E64" s="95">
        <v>42040</v>
      </c>
      <c r="F64" s="95">
        <v>42041</v>
      </c>
      <c r="G64" s="95">
        <v>42042</v>
      </c>
      <c r="H64" s="105"/>
    </row>
    <row r="65" ht="15.75">
      <c r="A65" s="96" t="s">
        <v>7</v>
      </c>
      <c r="B65" s="94" t="s">
        <v>8</v>
      </c>
      <c r="C65" s="94" t="s">
        <v>9</v>
      </c>
      <c r="D65" s="97" t="s">
        <v>2</v>
      </c>
      <c r="E65" s="97" t="s">
        <v>3</v>
      </c>
      <c r="F65" s="94" t="s">
        <v>4</v>
      </c>
      <c r="G65" s="98" t="s">
        <v>5</v>
      </c>
    </row>
    <row r="66" ht="15.75" s="92" customFormat="1">
      <c r="A66" s="267" t="s">
        <v>29</v>
      </c>
      <c r="B66" s="100"/>
      <c r="C66" s="100"/>
      <c r="D66" s="253" t="s">
        <v>30</v>
      </c>
      <c r="E66" s="100"/>
      <c r="F66" s="100"/>
      <c r="G66" s="101"/>
    </row>
    <row r="67" ht="15.75" s="92" customFormat="1">
      <c r="A67" s="100"/>
      <c r="B67" s="100"/>
      <c r="C67" s="100"/>
      <c r="D67" s="100"/>
      <c r="E67" s="100"/>
      <c r="F67" s="100"/>
      <c r="G67" s="101"/>
    </row>
    <row r="68" ht="15.75" s="92" customFormat="1">
      <c r="A68" s="100"/>
      <c r="B68" s="100"/>
      <c r="C68" s="100"/>
      <c r="D68" s="100"/>
      <c r="E68" s="100"/>
      <c r="F68" s="100"/>
      <c r="G68" s="101"/>
    </row>
    <row r="69" ht="15.75" s="92" customFormat="1">
      <c r="A69" s="100"/>
      <c r="B69" s="100"/>
      <c r="C69" s="100"/>
      <c r="D69" s="100"/>
      <c r="E69" s="100"/>
      <c r="F69" s="100"/>
      <c r="G69" s="101"/>
    </row>
    <row r="70" ht="15.75" s="92" customFormat="1">
      <c r="A70" s="100"/>
      <c r="B70" s="100"/>
      <c r="C70" s="100"/>
      <c r="D70" s="100"/>
      <c r="E70" s="100"/>
      <c r="F70" s="100"/>
      <c r="G70" s="101"/>
    </row>
    <row r="71" ht="15.75" s="92" customFormat="1">
      <c r="A71" s="100"/>
      <c r="B71" s="100"/>
      <c r="C71" s="100"/>
      <c r="D71" s="100"/>
      <c r="E71" s="100"/>
      <c r="F71" s="100"/>
      <c r="G71" s="101"/>
    </row>
    <row r="72" ht="15.75" s="92" customFormat="1">
      <c r="A72" s="100"/>
      <c r="B72" s="100"/>
      <c r="C72" s="100"/>
      <c r="D72" s="100"/>
      <c r="E72" s="100"/>
      <c r="F72" s="100"/>
      <c r="G72" s="101"/>
    </row>
    <row r="73" ht="15.75" s="92" customFormat="1">
      <c r="A73" s="100"/>
      <c r="B73" s="100"/>
      <c r="C73" s="100"/>
      <c r="D73" s="100"/>
      <c r="E73" s="100"/>
      <c r="F73" s="100"/>
      <c r="G73" s="101"/>
    </row>
    <row r="74" ht="15.75" s="92" customFormat="1">
      <c r="A74" s="100"/>
      <c r="B74" s="100"/>
      <c r="C74" s="100"/>
      <c r="D74" s="100"/>
      <c r="E74" s="100"/>
      <c r="F74" s="100"/>
      <c r="G74" s="101"/>
    </row>
    <row r="75" ht="15.75" s="92" customFormat="1">
      <c r="A75" s="100"/>
      <c r="B75" s="100"/>
      <c r="C75" s="100"/>
      <c r="D75" s="103"/>
      <c r="E75" s="103"/>
      <c r="F75" s="103"/>
      <c r="G75" s="104"/>
    </row>
    <row r="76" ht="15.75">
      <c r="A76" s="95">
        <v>42043</v>
      </c>
      <c r="B76" s="95">
        <v>42044</v>
      </c>
      <c r="C76" s="95">
        <v>42045</v>
      </c>
      <c r="D76" s="95">
        <v>42046</v>
      </c>
      <c r="E76" s="95">
        <v>42047</v>
      </c>
      <c r="F76" s="95">
        <v>42048</v>
      </c>
      <c r="G76" s="95">
        <v>42049</v>
      </c>
      <c r="H76" s="105"/>
    </row>
    <row r="77" ht="15.75">
      <c r="A77" s="96" t="s">
        <v>7</v>
      </c>
      <c r="B77" s="94" t="s">
        <v>8</v>
      </c>
      <c r="C77" s="94" t="s">
        <v>9</v>
      </c>
      <c r="D77" s="97" t="s">
        <v>2</v>
      </c>
      <c r="E77" s="97" t="s">
        <v>3</v>
      </c>
      <c r="F77" s="94" t="s">
        <v>4</v>
      </c>
      <c r="G77" s="98" t="s">
        <v>5</v>
      </c>
    </row>
    <row r="78" ht="15.75" s="92" customFormat="1">
      <c r="A78" s="99"/>
      <c r="B78" s="100"/>
      <c r="C78" s="100"/>
      <c r="D78" s="100"/>
      <c r="E78" s="100"/>
      <c r="F78" s="100"/>
      <c r="G78" s="101"/>
    </row>
    <row r="79" ht="15.75" s="92" customFormat="1">
      <c r="A79" s="99"/>
      <c r="B79" s="100"/>
      <c r="C79" s="100"/>
      <c r="D79" s="100"/>
      <c r="E79" s="100"/>
      <c r="F79" s="100"/>
      <c r="G79" s="101"/>
    </row>
    <row r="80" ht="15.75" s="92" customFormat="1">
      <c r="A80" s="99"/>
      <c r="B80" s="100"/>
      <c r="C80" s="100"/>
      <c r="D80" s="100"/>
      <c r="E80" s="100"/>
      <c r="F80" s="100"/>
      <c r="G80" s="101"/>
    </row>
    <row r="81" ht="15.75" s="92" customFormat="1">
      <c r="A81" s="99"/>
      <c r="B81" s="100"/>
      <c r="C81" s="100"/>
      <c r="D81" s="100"/>
      <c r="E81" s="100"/>
      <c r="F81" s="100"/>
      <c r="G81" s="101"/>
    </row>
    <row r="82" ht="15.75" s="92" customFormat="1">
      <c r="A82" s="99"/>
      <c r="B82" s="100"/>
      <c r="C82" s="100"/>
      <c r="D82" s="100"/>
      <c r="E82" s="100"/>
      <c r="F82" s="100"/>
      <c r="G82" s="101"/>
    </row>
    <row r="83" ht="15.75" s="92" customFormat="1">
      <c r="A83" s="99"/>
      <c r="B83" s="100"/>
      <c r="C83" s="100"/>
      <c r="D83" s="100"/>
      <c r="E83" s="100"/>
      <c r="F83" s="100"/>
      <c r="G83" s="101"/>
    </row>
    <row r="84" ht="15.75" s="92" customFormat="1">
      <c r="A84" s="99"/>
      <c r="B84" s="100"/>
      <c r="C84" s="100"/>
      <c r="D84" s="100"/>
      <c r="E84" s="100"/>
      <c r="F84" s="100"/>
      <c r="G84" s="101"/>
    </row>
    <row r="85" ht="15.75" s="92" customFormat="1">
      <c r="A85" s="99"/>
      <c r="B85" s="100"/>
      <c r="C85" s="100"/>
      <c r="D85" s="100"/>
      <c r="E85" s="100"/>
      <c r="F85" s="100"/>
      <c r="G85" s="101"/>
    </row>
    <row r="86" ht="15.75" s="92" customFormat="1">
      <c r="A86" s="99"/>
      <c r="B86" s="100"/>
      <c r="C86" s="100"/>
      <c r="D86" s="100"/>
      <c r="E86" s="100"/>
      <c r="F86" s="100"/>
      <c r="G86" s="101"/>
    </row>
    <row r="87" ht="15.75" s="92" customFormat="1">
      <c r="A87" s="102"/>
      <c r="B87" s="100"/>
      <c r="C87" s="103"/>
      <c r="D87" s="103"/>
      <c r="E87" s="103"/>
      <c r="F87" s="103"/>
      <c r="G87" s="104"/>
    </row>
    <row r="88" ht="15.75">
      <c r="A88" s="95">
        <v>42050</v>
      </c>
      <c r="B88" s="95">
        <v>42051</v>
      </c>
      <c r="C88" s="95">
        <v>42052</v>
      </c>
      <c r="D88" s="95">
        <v>42053</v>
      </c>
      <c r="E88" s="95">
        <v>42054</v>
      </c>
      <c r="F88" s="95">
        <v>42055</v>
      </c>
      <c r="G88" s="95">
        <v>42056</v>
      </c>
      <c r="H88" s="105"/>
    </row>
    <row r="89" ht="15.75">
      <c r="A89" s="96" t="s">
        <v>7</v>
      </c>
      <c r="B89" s="94" t="s">
        <v>8</v>
      </c>
      <c r="C89" s="94" t="s">
        <v>9</v>
      </c>
      <c r="D89" s="97" t="s">
        <v>2</v>
      </c>
      <c r="E89" s="97" t="s">
        <v>3</v>
      </c>
      <c r="F89" s="94" t="s">
        <v>4</v>
      </c>
      <c r="G89" s="98" t="s">
        <v>5</v>
      </c>
    </row>
    <row r="90" ht="15.75" s="92" customFormat="1">
      <c r="A90" s="99" t="s">
        <v>14</v>
      </c>
      <c r="B90" s="100" t="s">
        <v>31</v>
      </c>
      <c r="C90" s="100"/>
      <c r="D90" s="100" t="s">
        <v>32</v>
      </c>
      <c r="E90" s="100" t="s">
        <v>32</v>
      </c>
      <c r="F90" s="100" t="s">
        <v>32</v>
      </c>
      <c r="G90" s="100" t="s">
        <v>32</v>
      </c>
    </row>
    <row r="91" ht="15.75" s="92" customFormat="1">
      <c r="A91" s="99"/>
      <c r="B91" s="117" t="s">
        <v>33</v>
      </c>
      <c r="C91" s="100"/>
      <c r="D91" s="100"/>
      <c r="E91" s="100"/>
      <c r="F91" s="100"/>
      <c r="G91" s="101"/>
    </row>
    <row r="92" ht="15.75" s="92" customFormat="1">
      <c r="A92" s="99"/>
      <c r="B92" s="100"/>
      <c r="C92" s="100"/>
      <c r="D92" s="100"/>
      <c r="E92" s="100"/>
      <c r="F92" s="100"/>
      <c r="G92" s="101"/>
    </row>
    <row r="93" ht="15.75" s="92" customFormat="1">
      <c r="A93" s="99"/>
      <c r="B93" s="100"/>
      <c r="C93" s="100"/>
      <c r="D93" s="100"/>
      <c r="E93" s="100"/>
      <c r="F93" s="100"/>
      <c r="G93" s="101"/>
    </row>
    <row r="94" ht="15.75" s="92" customFormat="1">
      <c r="A94" s="99"/>
      <c r="B94" s="100"/>
      <c r="C94" s="100"/>
      <c r="D94" s="100"/>
      <c r="E94" s="100"/>
      <c r="F94" s="100"/>
      <c r="G94" s="101"/>
    </row>
    <row r="95" ht="15.75" s="92" customFormat="1">
      <c r="A95" s="99"/>
      <c r="B95" s="100"/>
      <c r="C95" s="100"/>
      <c r="D95" s="100"/>
      <c r="E95" s="100"/>
      <c r="F95" s="100"/>
      <c r="G95" s="101"/>
    </row>
    <row r="96" ht="15.75" s="92" customFormat="1">
      <c r="A96" s="99"/>
      <c r="B96" s="100"/>
      <c r="C96" s="100"/>
      <c r="D96" s="100"/>
      <c r="E96" s="100"/>
      <c r="F96" s="100"/>
      <c r="G96" s="101"/>
    </row>
    <row r="97" ht="15.75" s="92" customFormat="1">
      <c r="A97" s="99"/>
      <c r="B97" s="100"/>
      <c r="C97" s="100"/>
      <c r="D97" s="100"/>
      <c r="E97" s="100"/>
      <c r="F97" s="100"/>
      <c r="G97" s="101"/>
    </row>
    <row r="98" ht="15.75" s="92" customFormat="1">
      <c r="A98" s="99"/>
      <c r="B98" s="100"/>
      <c r="C98" s="100"/>
      <c r="D98" s="100"/>
      <c r="E98" s="100"/>
      <c r="F98" s="100"/>
      <c r="G98" s="101"/>
    </row>
    <row r="99" ht="15.75" s="92" customFormat="1">
      <c r="A99" s="102"/>
      <c r="B99" s="103"/>
      <c r="C99" s="103"/>
      <c r="D99" s="103"/>
      <c r="E99" s="103"/>
      <c r="F99" s="103"/>
      <c r="G99" s="104"/>
    </row>
    <row r="100" ht="15.75">
      <c r="A100" s="95">
        <v>42057</v>
      </c>
      <c r="B100" s="95">
        <v>42058</v>
      </c>
      <c r="C100" s="95">
        <v>42059</v>
      </c>
      <c r="D100" s="95">
        <v>42060</v>
      </c>
      <c r="E100" s="95">
        <v>42061</v>
      </c>
      <c r="F100" s="95">
        <v>42062</v>
      </c>
      <c r="G100" s="95">
        <v>42063</v>
      </c>
      <c r="H100" s="105"/>
    </row>
    <row r="101" ht="15.75">
      <c r="A101" s="96" t="s">
        <v>7</v>
      </c>
      <c r="B101" s="94" t="s">
        <v>8</v>
      </c>
      <c r="C101" s="94" t="s">
        <v>9</v>
      </c>
      <c r="D101" s="97" t="s">
        <v>2</v>
      </c>
      <c r="E101" s="97" t="s">
        <v>3</v>
      </c>
      <c r="F101" s="94" t="s">
        <v>4</v>
      </c>
      <c r="G101" s="98" t="s">
        <v>5</v>
      </c>
    </row>
    <row r="102" ht="15.75" s="92" customFormat="1">
      <c r="A102" s="99"/>
      <c r="B102" s="100"/>
      <c r="C102" s="100"/>
      <c r="D102" s="100" t="s">
        <v>13</v>
      </c>
      <c r="E102" s="100"/>
      <c r="F102" s="100"/>
      <c r="G102" s="101"/>
    </row>
    <row r="103" ht="15.75" s="92" customFormat="1">
      <c r="A103" s="99"/>
      <c r="B103" s="100"/>
      <c r="C103" s="100"/>
      <c r="D103" s="100"/>
      <c r="E103" s="100"/>
      <c r="F103" s="100"/>
      <c r="G103" s="101"/>
    </row>
    <row r="104" ht="15.75" s="92" customFormat="1">
      <c r="A104" s="99"/>
      <c r="B104" s="100"/>
      <c r="C104" s="100"/>
      <c r="D104" s="100"/>
      <c r="E104" s="100"/>
      <c r="F104" s="100"/>
      <c r="G104" s="101"/>
    </row>
    <row r="105" ht="15.75" s="92" customFormat="1">
      <c r="A105" s="99"/>
      <c r="B105" s="100"/>
      <c r="C105" s="100"/>
      <c r="D105" s="100"/>
      <c r="E105" s="100"/>
      <c r="F105" s="100"/>
      <c r="G105" s="101"/>
    </row>
    <row r="106" ht="15.75" s="92" customFormat="1">
      <c r="A106" s="99"/>
      <c r="B106" s="100"/>
      <c r="C106" s="100"/>
      <c r="D106" s="100"/>
      <c r="E106" s="100"/>
      <c r="F106" s="100"/>
      <c r="G106" s="101"/>
    </row>
    <row r="107" ht="15.75" s="92" customFormat="1">
      <c r="A107" s="99"/>
      <c r="B107" s="100"/>
      <c r="C107" s="100"/>
      <c r="D107" s="100"/>
      <c r="E107" s="100"/>
      <c r="F107" s="100"/>
      <c r="G107" s="101"/>
    </row>
    <row r="108" ht="15.75" s="92" customFormat="1">
      <c r="A108" s="99"/>
      <c r="B108" s="100"/>
      <c r="C108" s="100"/>
      <c r="D108" s="100"/>
      <c r="E108" s="100"/>
      <c r="F108" s="100"/>
      <c r="G108" s="101"/>
    </row>
    <row r="109" ht="15.75" s="92" customFormat="1">
      <c r="A109" s="99"/>
      <c r="B109" s="100"/>
      <c r="C109" s="100"/>
      <c r="D109" s="100"/>
      <c r="E109" s="100"/>
      <c r="F109" s="100"/>
      <c r="G109" s="101"/>
    </row>
    <row r="110" ht="15.75" s="92" customFormat="1">
      <c r="A110" s="99"/>
      <c r="B110" s="100"/>
      <c r="C110" s="100"/>
      <c r="D110" s="100"/>
      <c r="E110" s="100"/>
      <c r="F110" s="100"/>
      <c r="G110" s="101"/>
    </row>
    <row r="111" ht="15.75" s="92" customFormat="1">
      <c r="A111" s="102"/>
      <c r="B111" s="103"/>
      <c r="C111" s="103"/>
      <c r="D111" s="103"/>
      <c r="E111" s="103"/>
      <c r="F111" s="103"/>
      <c r="G111" s="104"/>
    </row>
    <row r="112" ht="15.75">
      <c r="A112" s="95">
        <v>42064</v>
      </c>
      <c r="B112" s="95">
        <v>42065</v>
      </c>
      <c r="C112" s="95">
        <v>42066</v>
      </c>
      <c r="D112" s="95">
        <v>42067</v>
      </c>
      <c r="E112" s="95">
        <v>42068</v>
      </c>
      <c r="F112" s="95">
        <v>42069</v>
      </c>
      <c r="G112" s="95">
        <v>42070</v>
      </c>
      <c r="H112" s="105"/>
    </row>
    <row r="113" ht="15.75">
      <c r="A113" s="96" t="s">
        <v>7</v>
      </c>
      <c r="B113" s="94" t="s">
        <v>8</v>
      </c>
      <c r="C113" s="94" t="s">
        <v>9</v>
      </c>
      <c r="D113" s="97" t="s">
        <v>2</v>
      </c>
      <c r="E113" s="97" t="s">
        <v>3</v>
      </c>
      <c r="F113" s="94" t="s">
        <v>4</v>
      </c>
      <c r="G113" s="98" t="s">
        <v>5</v>
      </c>
    </row>
    <row r="114" ht="15.75" s="92" customFormat="1">
      <c r="A114" s="99"/>
      <c r="B114" s="100"/>
      <c r="C114" s="100"/>
      <c r="D114" s="100" t="s">
        <v>10</v>
      </c>
      <c r="E114" s="100"/>
      <c r="F114" s="100"/>
      <c r="G114" s="101"/>
    </row>
    <row r="115" ht="15.75" s="92" customFormat="1">
      <c r="A115" s="99"/>
      <c r="B115" s="100"/>
      <c r="C115" s="100"/>
      <c r="D115" s="100"/>
      <c r="E115" s="100"/>
      <c r="F115" s="100"/>
      <c r="G115" s="101"/>
    </row>
    <row r="116" ht="15.75" s="92" customFormat="1">
      <c r="A116" s="99"/>
      <c r="B116" s="100"/>
      <c r="C116" s="100"/>
      <c r="D116" s="100"/>
      <c r="E116" s="100"/>
      <c r="F116" s="100"/>
      <c r="G116" s="101"/>
    </row>
    <row r="117" ht="15.75" s="92" customFormat="1">
      <c r="A117" s="99"/>
      <c r="B117" s="100"/>
      <c r="C117" s="100"/>
      <c r="D117" s="100"/>
      <c r="E117" s="100"/>
      <c r="F117" s="100"/>
      <c r="G117" s="101"/>
    </row>
    <row r="118" ht="15.75" s="92" customFormat="1">
      <c r="A118" s="99"/>
      <c r="B118" s="100"/>
      <c r="C118" s="100"/>
      <c r="D118" s="100"/>
      <c r="E118" s="100"/>
      <c r="F118" s="100"/>
      <c r="G118" s="101"/>
    </row>
    <row r="119" ht="15.75" s="92" customFormat="1">
      <c r="A119" s="99"/>
      <c r="B119" s="100"/>
      <c r="C119" s="100"/>
      <c r="D119" s="100"/>
      <c r="E119" s="100"/>
      <c r="F119" s="100"/>
      <c r="G119" s="101"/>
    </row>
    <row r="120" ht="15.75" s="92" customFormat="1">
      <c r="A120" s="99"/>
      <c r="B120" s="100"/>
      <c r="C120" s="100"/>
      <c r="D120" s="100"/>
      <c r="E120" s="100"/>
      <c r="F120" s="100"/>
      <c r="G120" s="101"/>
    </row>
    <row r="121" ht="15.75" s="92" customFormat="1">
      <c r="A121" s="99"/>
      <c r="B121" s="100"/>
      <c r="C121" s="100"/>
      <c r="D121" s="100"/>
      <c r="E121" s="100"/>
      <c r="F121" s="100"/>
      <c r="G121" s="101"/>
    </row>
    <row r="122" ht="15.75" s="92" customFormat="1">
      <c r="A122" s="99"/>
      <c r="B122" s="100"/>
      <c r="C122" s="100"/>
      <c r="D122" s="100"/>
      <c r="E122" s="100"/>
      <c r="F122" s="100"/>
      <c r="G122" s="101"/>
    </row>
    <row r="123" ht="15.75" s="92" customFormat="1">
      <c r="A123" s="102"/>
      <c r="B123" s="103"/>
      <c r="C123" s="103"/>
      <c r="D123" s="103"/>
      <c r="E123" s="103"/>
      <c r="F123" s="103"/>
      <c r="G123" s="104"/>
    </row>
    <row r="124" ht="15.75">
      <c r="A124" s="95">
        <v>42071</v>
      </c>
      <c r="B124" s="95">
        <v>42072</v>
      </c>
      <c r="C124" s="95">
        <v>42073</v>
      </c>
      <c r="D124" s="95">
        <v>42074</v>
      </c>
      <c r="E124" s="95">
        <v>42075</v>
      </c>
      <c r="F124" s="95">
        <v>42076</v>
      </c>
      <c r="G124" s="95">
        <v>42077</v>
      </c>
      <c r="H124" s="105"/>
    </row>
    <row r="125" ht="15.75">
      <c r="A125" s="96" t="s">
        <v>7</v>
      </c>
      <c r="B125" s="94" t="s">
        <v>8</v>
      </c>
      <c r="C125" s="94" t="s">
        <v>9</v>
      </c>
      <c r="D125" s="97" t="s">
        <v>2</v>
      </c>
      <c r="E125" s="97" t="s">
        <v>3</v>
      </c>
      <c r="F125" s="94" t="s">
        <v>4</v>
      </c>
      <c r="G125" s="98" t="s">
        <v>5</v>
      </c>
    </row>
    <row r="126" ht="15.75" s="92" customFormat="1">
      <c r="A126" s="99"/>
      <c r="B126" s="100"/>
      <c r="C126" s="123" t="s">
        <v>34</v>
      </c>
      <c r="D126" s="100"/>
      <c r="E126" s="267" t="s">
        <v>35</v>
      </c>
      <c r="F126" s="100"/>
      <c r="G126" s="101"/>
    </row>
    <row r="127" ht="15.75" s="92" customFormat="1">
      <c r="A127" s="99"/>
      <c r="B127" s="100"/>
      <c r="C127" s="100"/>
      <c r="D127" s="100"/>
      <c r="E127" s="267" t="s">
        <v>36</v>
      </c>
      <c r="F127" s="100"/>
      <c r="G127" s="101"/>
    </row>
    <row r="128" ht="15.75" s="92" customFormat="1">
      <c r="A128" s="99"/>
      <c r="B128" s="100"/>
      <c r="C128" s="100"/>
      <c r="D128" s="100"/>
      <c r="E128" s="100"/>
      <c r="F128" s="100"/>
      <c r="G128" s="101"/>
    </row>
    <row r="129" ht="15.75" s="92" customFormat="1">
      <c r="A129" s="99"/>
      <c r="B129" s="100"/>
      <c r="C129" s="100"/>
      <c r="D129" s="100"/>
      <c r="E129" s="100"/>
      <c r="F129" s="100"/>
      <c r="G129" s="101"/>
    </row>
    <row r="130" ht="15.75" s="92" customFormat="1">
      <c r="A130" s="99"/>
      <c r="B130" s="100"/>
      <c r="C130" s="100"/>
      <c r="D130" s="100"/>
      <c r="E130" s="100"/>
      <c r="F130" s="100"/>
      <c r="G130" s="101"/>
    </row>
    <row r="131" ht="15.75" s="92" customFormat="1">
      <c r="A131" s="99"/>
      <c r="B131" s="100"/>
      <c r="C131" s="100"/>
      <c r="D131" s="100"/>
      <c r="E131" s="100"/>
      <c r="F131" s="100"/>
      <c r="G131" s="101"/>
    </row>
    <row r="132" ht="15.75" s="92" customFormat="1">
      <c r="A132" s="99"/>
      <c r="B132" s="100"/>
      <c r="C132" s="100"/>
      <c r="D132" s="100"/>
      <c r="E132" s="100"/>
      <c r="F132" s="100"/>
      <c r="G132" s="101"/>
    </row>
    <row r="133" ht="15.75" s="92" customFormat="1">
      <c r="A133" s="99"/>
      <c r="B133" s="100"/>
      <c r="C133" s="100"/>
      <c r="D133" s="100"/>
      <c r="E133" s="100"/>
      <c r="F133" s="100"/>
      <c r="G133" s="101"/>
    </row>
    <row r="134" ht="15.75" s="92" customFormat="1">
      <c r="A134" s="99"/>
      <c r="B134" s="100"/>
      <c r="C134" s="100"/>
      <c r="D134" s="100"/>
      <c r="E134" s="100"/>
      <c r="F134" s="100"/>
      <c r="G134" s="101"/>
    </row>
    <row r="135" ht="15.75" s="92" customFormat="1">
      <c r="A135" s="102"/>
      <c r="B135" s="103"/>
      <c r="C135" s="103"/>
      <c r="D135" s="103"/>
      <c r="E135" s="103"/>
      <c r="F135" s="103"/>
      <c r="G135" s="104"/>
    </row>
    <row r="136" ht="15.75">
      <c r="A136" s="95">
        <v>42078</v>
      </c>
      <c r="B136" s="95">
        <v>42079</v>
      </c>
      <c r="C136" s="95">
        <v>42080</v>
      </c>
      <c r="D136" s="95">
        <v>42081</v>
      </c>
      <c r="E136" s="95">
        <v>42082</v>
      </c>
      <c r="F136" s="95">
        <v>42083</v>
      </c>
      <c r="G136" s="95">
        <v>42084</v>
      </c>
      <c r="H136" s="105"/>
    </row>
    <row r="137" ht="15.75">
      <c r="A137" s="96" t="s">
        <v>7</v>
      </c>
      <c r="B137" s="94" t="s">
        <v>8</v>
      </c>
      <c r="C137" s="94" t="s">
        <v>9</v>
      </c>
      <c r="D137" s="97" t="s">
        <v>2</v>
      </c>
      <c r="E137" s="97" t="s">
        <v>3</v>
      </c>
      <c r="F137" s="94" t="s">
        <v>4</v>
      </c>
      <c r="G137" s="98" t="s">
        <v>5</v>
      </c>
    </row>
    <row r="138" ht="15.75" s="92" customFormat="1">
      <c r="A138" s="99"/>
      <c r="B138" s="100"/>
      <c r="C138" s="100"/>
      <c r="D138" s="100"/>
      <c r="E138" s="100"/>
      <c r="F138" s="100"/>
      <c r="G138" s="101"/>
    </row>
    <row r="139" ht="15.75" s="92" customFormat="1">
      <c r="A139" s="99"/>
      <c r="B139" s="100"/>
      <c r="C139" s="100"/>
      <c r="D139" s="100"/>
      <c r="E139" s="100"/>
      <c r="F139" s="100"/>
      <c r="G139" s="101"/>
    </row>
    <row r="140" ht="15.75" s="92" customFormat="1">
      <c r="A140" s="99"/>
      <c r="B140" s="100"/>
      <c r="C140" s="100"/>
      <c r="D140" s="100"/>
      <c r="E140" s="100"/>
      <c r="F140" s="100"/>
      <c r="G140" s="101"/>
    </row>
    <row r="141" ht="15.75" s="92" customFormat="1">
      <c r="A141" s="99"/>
      <c r="B141" s="100"/>
      <c r="C141" s="100"/>
      <c r="D141" s="100"/>
      <c r="E141" s="100"/>
      <c r="F141" s="100"/>
      <c r="G141" s="101"/>
    </row>
    <row r="142" ht="15.75" s="92" customFormat="1">
      <c r="A142" s="99"/>
      <c r="B142" s="100"/>
      <c r="C142" s="100"/>
      <c r="D142" s="100"/>
      <c r="E142" s="100"/>
      <c r="F142" s="100"/>
      <c r="G142" s="101"/>
    </row>
    <row r="143" ht="15.75" s="92" customFormat="1">
      <c r="A143" s="99"/>
      <c r="B143" s="100"/>
      <c r="C143" s="100"/>
      <c r="D143" s="100"/>
      <c r="E143" s="100"/>
      <c r="F143" s="100"/>
      <c r="G143" s="101"/>
    </row>
    <row r="144" ht="15.75" s="92" customFormat="1">
      <c r="A144" s="99"/>
      <c r="B144" s="100"/>
      <c r="C144" s="100"/>
      <c r="D144" s="100"/>
      <c r="E144" s="100"/>
      <c r="F144" s="100"/>
      <c r="G144" s="101"/>
    </row>
    <row r="145" ht="15.75" s="92" customFormat="1">
      <c r="A145" s="99"/>
      <c r="B145" s="100"/>
      <c r="C145" s="100"/>
      <c r="D145" s="100"/>
      <c r="E145" s="100"/>
      <c r="F145" s="100"/>
      <c r="G145" s="101"/>
    </row>
    <row r="146" ht="15.75" s="92" customFormat="1">
      <c r="A146" s="99"/>
      <c r="B146" s="100"/>
      <c r="C146" s="100"/>
      <c r="D146" s="100"/>
      <c r="E146" s="100"/>
      <c r="F146" s="100"/>
      <c r="G146" s="101"/>
    </row>
    <row r="147" ht="15.75" s="92" customFormat="1">
      <c r="A147" s="102"/>
      <c r="B147" s="103"/>
      <c r="C147" s="103"/>
      <c r="D147" s="103"/>
      <c r="E147" s="103"/>
      <c r="F147" s="103"/>
      <c r="G147" s="104"/>
    </row>
    <row r="148" ht="15.75">
      <c r="A148" s="95">
        <v>42085</v>
      </c>
      <c r="B148" s="95">
        <v>42086</v>
      </c>
      <c r="C148" s="95">
        <v>42087</v>
      </c>
      <c r="D148" s="95">
        <v>42088</v>
      </c>
      <c r="E148" s="95">
        <v>42089</v>
      </c>
      <c r="F148" s="95">
        <v>42090</v>
      </c>
      <c r="G148" s="95">
        <v>42091</v>
      </c>
      <c r="H148" s="105"/>
    </row>
    <row r="149" ht="15.75">
      <c r="A149" s="96" t="s">
        <v>7</v>
      </c>
      <c r="B149" s="94" t="s">
        <v>8</v>
      </c>
      <c r="C149" s="94" t="s">
        <v>9</v>
      </c>
      <c r="D149" s="97" t="s">
        <v>2</v>
      </c>
      <c r="E149" s="97" t="s">
        <v>3</v>
      </c>
      <c r="F149" s="94" t="s">
        <v>4</v>
      </c>
      <c r="G149" s="98" t="s">
        <v>5</v>
      </c>
    </row>
    <row r="150" ht="15.75" s="92" customFormat="1">
      <c r="A150" s="99"/>
      <c r="B150" s="100"/>
      <c r="C150" s="100"/>
      <c r="D150" s="100" t="s">
        <v>13</v>
      </c>
      <c r="E150" s="100"/>
      <c r="F150" s="100"/>
      <c r="G150" s="101"/>
    </row>
    <row r="151" ht="15.75" s="92" customFormat="1">
      <c r="A151" s="99"/>
      <c r="B151" s="100"/>
      <c r="C151" s="100"/>
      <c r="D151" s="100" t="s">
        <v>37</v>
      </c>
      <c r="E151" s="100"/>
      <c r="F151" s="100"/>
      <c r="G151" s="101"/>
    </row>
    <row r="152" ht="15.75" s="92" customFormat="1">
      <c r="A152" s="99"/>
      <c r="B152" s="100"/>
      <c r="C152" s="100"/>
      <c r="D152" s="100"/>
      <c r="E152" s="100"/>
      <c r="F152" s="100"/>
      <c r="G152" s="101"/>
    </row>
    <row r="153" ht="15.75" s="92" customFormat="1">
      <c r="A153" s="99"/>
      <c r="B153" s="100"/>
      <c r="C153" s="100"/>
      <c r="D153" s="100"/>
      <c r="E153" s="100"/>
      <c r="F153" s="100"/>
      <c r="G153" s="101"/>
    </row>
    <row r="154" ht="15.75" s="92" customFormat="1">
      <c r="A154" s="99"/>
      <c r="B154" s="100"/>
      <c r="C154" s="100"/>
      <c r="D154" s="100"/>
      <c r="E154" s="100"/>
      <c r="F154" s="100"/>
      <c r="G154" s="101"/>
    </row>
    <row r="155" ht="15.75" s="92" customFormat="1">
      <c r="A155" s="99"/>
      <c r="B155" s="100"/>
      <c r="C155" s="100"/>
      <c r="D155" s="100"/>
      <c r="E155" s="100"/>
      <c r="F155" s="100"/>
      <c r="G155" s="101"/>
    </row>
    <row r="156" ht="15.75" s="92" customFormat="1">
      <c r="A156" s="99"/>
      <c r="B156" s="100"/>
      <c r="C156" s="100"/>
      <c r="D156" s="100"/>
      <c r="E156" s="100"/>
      <c r="F156" s="100"/>
      <c r="G156" s="101"/>
    </row>
    <row r="157" ht="15.75" s="92" customFormat="1">
      <c r="A157" s="99"/>
      <c r="B157" s="100"/>
      <c r="C157" s="100"/>
      <c r="D157" s="100"/>
      <c r="E157" s="100"/>
      <c r="F157" s="100"/>
      <c r="G157" s="101"/>
    </row>
    <row r="158" ht="15.75" s="92" customFormat="1">
      <c r="A158" s="99"/>
      <c r="B158" s="100"/>
      <c r="C158" s="100"/>
      <c r="D158" s="100"/>
      <c r="E158" s="100"/>
      <c r="F158" s="100"/>
      <c r="G158" s="101"/>
    </row>
    <row r="159" ht="15.75" s="92" customFormat="1">
      <c r="A159" s="102"/>
      <c r="B159" s="103"/>
      <c r="C159" s="103"/>
      <c r="D159" s="103"/>
      <c r="E159" s="103"/>
      <c r="F159" s="103"/>
      <c r="G159" s="104"/>
    </row>
    <row r="160" ht="15.75">
      <c r="A160" s="95">
        <v>42092</v>
      </c>
      <c r="B160" s="95">
        <v>42093</v>
      </c>
      <c r="C160" s="95">
        <v>42094</v>
      </c>
      <c r="D160" s="95"/>
      <c r="E160" s="95"/>
      <c r="F160" s="95"/>
      <c r="G160" s="95"/>
      <c r="H160" s="105"/>
    </row>
    <row r="161" ht="15.75">
      <c r="A161" s="96" t="s">
        <v>7</v>
      </c>
      <c r="B161" s="94" t="s">
        <v>8</v>
      </c>
      <c r="C161" s="94" t="s">
        <v>9</v>
      </c>
      <c r="D161" s="97"/>
      <c r="E161" s="97"/>
      <c r="F161" s="94"/>
      <c r="G161" s="98"/>
    </row>
    <row r="162" ht="15.75" s="92" customFormat="1">
      <c r="A162" s="99" t="s">
        <v>18</v>
      </c>
      <c r="B162" s="108"/>
      <c r="C162" s="108"/>
      <c r="D162" s="108"/>
      <c r="E162" s="108"/>
      <c r="F162" s="108"/>
      <c r="G162" s="106"/>
    </row>
    <row r="163" ht="15.75" s="92" customFormat="1">
      <c r="A163" s="99"/>
      <c r="B163" s="108"/>
      <c r="C163" s="108"/>
      <c r="D163" s="108"/>
      <c r="E163" s="108"/>
      <c r="F163" s="108"/>
      <c r="G163" s="106"/>
    </row>
    <row r="164" ht="15.75" s="92" customFormat="1">
      <c r="A164" s="99"/>
      <c r="B164" s="108"/>
      <c r="C164" s="108"/>
      <c r="D164" s="108"/>
      <c r="E164" s="108"/>
      <c r="F164" s="108"/>
      <c r="G164" s="106"/>
    </row>
    <row r="165" ht="15.75" s="92" customFormat="1">
      <c r="A165" s="99"/>
      <c r="B165" s="108"/>
      <c r="C165" s="108"/>
      <c r="D165" s="108"/>
      <c r="E165" s="108"/>
      <c r="F165" s="108"/>
      <c r="G165" s="106"/>
    </row>
    <row r="166" ht="15.75" s="92" customFormat="1">
      <c r="A166" s="99"/>
      <c r="B166" s="108"/>
      <c r="C166" s="108"/>
      <c r="D166" s="108"/>
      <c r="E166" s="108"/>
      <c r="F166" s="108"/>
      <c r="G166" s="106"/>
    </row>
    <row r="167" ht="15.75" s="92" customFormat="1">
      <c r="A167" s="99"/>
      <c r="B167" s="108"/>
      <c r="C167" s="108"/>
      <c r="D167" s="108"/>
      <c r="E167" s="108"/>
      <c r="F167" s="108"/>
      <c r="G167" s="106"/>
    </row>
    <row r="168" ht="15.75" s="92" customFormat="1">
      <c r="A168" s="99"/>
      <c r="B168" s="108"/>
      <c r="C168" s="108"/>
      <c r="D168" s="108"/>
      <c r="E168" s="108"/>
      <c r="F168" s="108"/>
      <c r="G168" s="106"/>
    </row>
    <row r="169" ht="15.75" s="92" customFormat="1">
      <c r="A169" s="99"/>
      <c r="B169" s="108"/>
      <c r="C169" s="108"/>
      <c r="D169" s="108"/>
      <c r="E169" s="108"/>
      <c r="F169" s="108"/>
      <c r="G169" s="106"/>
    </row>
    <row r="170" ht="15.75" s="92" customFormat="1">
      <c r="A170" s="99"/>
      <c r="B170" s="108"/>
      <c r="C170" s="108"/>
      <c r="D170" s="108"/>
      <c r="E170" s="108"/>
      <c r="F170" s="108"/>
      <c r="G170" s="106"/>
    </row>
    <row r="171" ht="15.75" s="92" customFormat="1">
      <c r="A171" s="102"/>
      <c r="B171" s="109"/>
      <c r="C171" s="109"/>
      <c r="D171" s="109"/>
      <c r="E171" s="109"/>
      <c r="F171" s="109"/>
      <c r="G171" s="110"/>
    </row>
  </sheetData>
  <mergeCells>
    <mergeCell ref="A3:G3"/>
    <mergeCell ref="A1:G2"/>
  </mergeCells>
  <phoneticPr fontId="5"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39" workbookViewId="0">
      <selection activeCell="E54" sqref="E54"/>
    </sheetView>
  </sheetViews>
  <sheetFormatPr defaultColWidth="11" defaultRowHeight="13.5"/>
  <cols>
    <col min="1" max="7" width="23.375" customWidth="1" style="93"/>
  </cols>
  <sheetData>
    <row r="1" ht="15.75" s="91" customFormat="1">
      <c r="A1" s="280" t="s">
        <v>38</v>
      </c>
      <c r="B1" s="280"/>
      <c r="C1" s="280"/>
      <c r="D1" s="280"/>
      <c r="E1" s="280"/>
      <c r="F1" s="280"/>
      <c r="G1" s="280"/>
    </row>
    <row r="2" ht="37.5" customHeight="1" s="91" customFormat="1">
      <c r="A2" s="280"/>
      <c r="B2" s="280"/>
      <c r="C2" s="280"/>
      <c r="D2" s="280"/>
      <c r="E2" s="280"/>
      <c r="F2" s="280"/>
      <c r="G2" s="280"/>
    </row>
    <row r="3" ht="35.25" customHeight="1">
      <c r="A3" s="279" t="s">
        <v>39</v>
      </c>
      <c r="B3" s="281"/>
      <c r="C3" s="281"/>
      <c r="D3" s="281"/>
      <c r="E3" s="281"/>
      <c r="F3" s="281"/>
      <c r="G3" s="281"/>
    </row>
    <row r="4" ht="15.75">
      <c r="A4" s="94"/>
      <c r="B4" s="95"/>
      <c r="C4" s="95"/>
      <c r="D4" s="95">
        <v>42095</v>
      </c>
      <c r="E4" s="95">
        <v>42096</v>
      </c>
      <c r="F4" s="95">
        <v>42097</v>
      </c>
      <c r="G4" s="95">
        <v>42098</v>
      </c>
    </row>
    <row r="5" ht="15.75">
      <c r="A5" s="96"/>
      <c r="B5" s="94"/>
      <c r="C5" s="94"/>
      <c r="D5" s="97" t="s">
        <v>2</v>
      </c>
      <c r="E5" s="97" t="s">
        <v>3</v>
      </c>
      <c r="F5" s="94" t="s">
        <v>4</v>
      </c>
      <c r="G5" s="98" t="s">
        <v>5</v>
      </c>
    </row>
    <row r="6" ht="15.75" s="92" customFormat="1">
      <c r="A6" s="99"/>
      <c r="B6" s="100"/>
      <c r="C6" s="100"/>
      <c r="D6" s="100" t="s">
        <v>10</v>
      </c>
      <c r="E6" s="100"/>
      <c r="F6" s="118" t="s">
        <v>40</v>
      </c>
      <c r="G6" s="101"/>
    </row>
    <row r="7" ht="15.75" s="92" customFormat="1">
      <c r="A7" s="99"/>
      <c r="B7" s="100"/>
      <c r="C7" s="100"/>
      <c r="D7" s="100"/>
      <c r="E7" s="100"/>
      <c r="F7" s="100"/>
      <c r="G7" s="101"/>
    </row>
    <row r="8" ht="15.75" s="92" customFormat="1">
      <c r="A8" s="99"/>
      <c r="B8" s="100"/>
      <c r="C8" s="100"/>
      <c r="D8" s="100"/>
      <c r="E8" s="100"/>
      <c r="F8" s="100"/>
      <c r="G8" s="101"/>
    </row>
    <row r="9" ht="15.75" s="92" customFormat="1">
      <c r="A9" s="99"/>
      <c r="B9" s="100"/>
      <c r="C9" s="100"/>
      <c r="D9" s="100"/>
      <c r="E9" s="100"/>
      <c r="F9" s="100"/>
      <c r="G9" s="101"/>
    </row>
    <row r="10" ht="15.75" s="92" customFormat="1">
      <c r="A10" s="99"/>
      <c r="B10" s="100"/>
      <c r="C10" s="100"/>
      <c r="D10" s="100"/>
      <c r="E10" s="100"/>
      <c r="F10" s="100"/>
      <c r="G10" s="101"/>
    </row>
    <row r="11" ht="15.75" s="92" customFormat="1">
      <c r="A11" s="99"/>
      <c r="B11" s="100"/>
      <c r="C11" s="100"/>
      <c r="D11" s="100"/>
      <c r="E11" s="100"/>
      <c r="F11" s="100"/>
      <c r="G11" s="101"/>
    </row>
    <row r="12" ht="15.75" s="92" customFormat="1">
      <c r="A12" s="99"/>
      <c r="B12" s="100"/>
      <c r="C12" s="100"/>
      <c r="D12" s="100"/>
      <c r="E12" s="100"/>
      <c r="F12" s="100"/>
      <c r="G12" s="101"/>
    </row>
    <row r="13" ht="15.75" s="92" customFormat="1">
      <c r="A13" s="99"/>
      <c r="B13" s="100"/>
      <c r="C13" s="100"/>
      <c r="D13" s="100"/>
      <c r="E13" s="100"/>
      <c r="F13" s="100"/>
      <c r="G13" s="101"/>
    </row>
    <row r="14" ht="15.75" s="92" customFormat="1">
      <c r="A14" s="99"/>
      <c r="B14" s="100"/>
      <c r="C14" s="100"/>
      <c r="D14" s="100"/>
      <c r="E14" s="100"/>
      <c r="F14" s="100"/>
      <c r="G14" s="101"/>
    </row>
    <row r="15" ht="15.75" s="92" customFormat="1">
      <c r="A15" s="102"/>
      <c r="B15" s="103"/>
      <c r="C15" s="103"/>
      <c r="D15" s="103"/>
      <c r="E15" s="103"/>
      <c r="F15" s="103"/>
      <c r="G15" s="104"/>
    </row>
    <row r="16" ht="15.75">
      <c r="A16" s="95">
        <v>42099</v>
      </c>
      <c r="B16" s="95">
        <v>42100</v>
      </c>
      <c r="C16" s="95">
        <v>42101</v>
      </c>
      <c r="D16" s="95">
        <v>42102</v>
      </c>
      <c r="E16" s="95">
        <v>42103</v>
      </c>
      <c r="F16" s="95">
        <v>42104</v>
      </c>
      <c r="G16" s="95">
        <v>42105</v>
      </c>
      <c r="H16" s="105"/>
    </row>
    <row r="17" ht="15.75">
      <c r="A17" s="96" t="s">
        <v>7</v>
      </c>
      <c r="B17" s="94" t="s">
        <v>8</v>
      </c>
      <c r="C17" s="94" t="s">
        <v>9</v>
      </c>
      <c r="D17" s="97" t="s">
        <v>2</v>
      </c>
      <c r="E17" s="97" t="s">
        <v>3</v>
      </c>
      <c r="F17" s="94" t="s">
        <v>4</v>
      </c>
      <c r="G17" s="98" t="s">
        <v>5</v>
      </c>
    </row>
    <row r="18" ht="15.75" s="92" customFormat="1">
      <c r="A18" s="99" t="s">
        <v>41</v>
      </c>
      <c r="B18" s="100"/>
      <c r="C18" s="100"/>
      <c r="D18" s="100" t="s">
        <v>10</v>
      </c>
      <c r="E18" s="100"/>
      <c r="F18" s="100"/>
      <c r="G18" s="101"/>
    </row>
    <row r="19" ht="15.75" s="92" customFormat="1">
      <c r="A19" s="99"/>
      <c r="B19" s="100"/>
      <c r="C19" s="100"/>
      <c r="D19" s="267" t="s">
        <v>42</v>
      </c>
      <c r="E19" s="100"/>
      <c r="F19" s="100"/>
      <c r="G19" s="101"/>
    </row>
    <row r="20" ht="15.75" s="92" customFormat="1">
      <c r="A20" s="99"/>
      <c r="B20" s="100"/>
      <c r="C20" s="100"/>
      <c r="D20" s="100"/>
      <c r="E20" s="100"/>
      <c r="F20" s="100"/>
      <c r="G20" s="101"/>
    </row>
    <row r="21" ht="15.75" s="92" customFormat="1">
      <c r="A21" s="99"/>
      <c r="B21" s="100"/>
      <c r="C21" s="100"/>
      <c r="D21" s="100"/>
      <c r="E21" s="100"/>
      <c r="F21" s="100"/>
      <c r="G21" s="101"/>
    </row>
    <row r="22" ht="15.75" s="92" customFormat="1">
      <c r="A22" s="99"/>
      <c r="B22" s="100"/>
      <c r="C22" s="100"/>
      <c r="D22" s="100"/>
      <c r="E22" s="100"/>
      <c r="F22" s="100"/>
      <c r="G22" s="101"/>
    </row>
    <row r="23" ht="15.75" s="92" customFormat="1">
      <c r="A23" s="99"/>
      <c r="B23" s="100"/>
      <c r="C23" s="100"/>
      <c r="D23" s="100"/>
      <c r="E23" s="100"/>
      <c r="F23" s="100"/>
      <c r="G23" s="101"/>
    </row>
    <row r="24" ht="15.75" s="92" customFormat="1">
      <c r="A24" s="99"/>
      <c r="B24" s="100"/>
      <c r="C24" s="100"/>
      <c r="D24" s="100"/>
      <c r="E24" s="100"/>
      <c r="F24" s="100"/>
      <c r="G24" s="101"/>
    </row>
    <row r="25" ht="15.75" s="92" customFormat="1">
      <c r="A25" s="99"/>
      <c r="B25" s="100"/>
      <c r="C25" s="100"/>
      <c r="D25" s="100"/>
      <c r="E25" s="100"/>
      <c r="F25" s="100"/>
      <c r="G25" s="101"/>
    </row>
    <row r="26" ht="15.75" s="92" customFormat="1">
      <c r="A26" s="99"/>
      <c r="B26" s="100"/>
      <c r="C26" s="100"/>
      <c r="D26" s="100"/>
      <c r="E26" s="100"/>
      <c r="F26" s="100"/>
      <c r="G26" s="101"/>
    </row>
    <row r="27" ht="15.75" s="92" customFormat="1">
      <c r="A27" s="102"/>
      <c r="B27" s="103"/>
      <c r="C27" s="103"/>
      <c r="D27" s="103"/>
      <c r="E27" s="103"/>
      <c r="F27" s="103"/>
      <c r="G27" s="104"/>
    </row>
    <row r="28" ht="15.75">
      <c r="A28" s="95">
        <v>42106</v>
      </c>
      <c r="B28" s="95">
        <v>42107</v>
      </c>
      <c r="C28" s="95">
        <v>42108</v>
      </c>
      <c r="D28" s="95">
        <v>42109</v>
      </c>
      <c r="E28" s="95">
        <v>42110</v>
      </c>
      <c r="F28" s="95">
        <v>42111</v>
      </c>
      <c r="G28" s="95">
        <v>42112</v>
      </c>
      <c r="H28" s="105"/>
    </row>
    <row r="29" ht="15.75">
      <c r="A29" s="96" t="s">
        <v>7</v>
      </c>
      <c r="B29" s="94" t="s">
        <v>8</v>
      </c>
      <c r="C29" s="94" t="s">
        <v>9</v>
      </c>
      <c r="D29" s="97" t="s">
        <v>2</v>
      </c>
      <c r="E29" s="97" t="s">
        <v>3</v>
      </c>
      <c r="F29" s="94" t="s">
        <v>4</v>
      </c>
      <c r="G29" s="98" t="s">
        <v>5</v>
      </c>
    </row>
    <row r="30" ht="15.75" s="92" customFormat="1">
      <c r="A30" s="99"/>
      <c r="B30" s="100"/>
      <c r="C30" s="100"/>
      <c r="D30" s="100"/>
      <c r="E30" s="100"/>
      <c r="F30" s="100"/>
      <c r="G30" s="101"/>
    </row>
    <row r="31" ht="15.75" s="92" customFormat="1">
      <c r="A31" s="99"/>
      <c r="B31" s="100"/>
      <c r="C31" s="100"/>
      <c r="D31" s="100"/>
      <c r="E31" s="100"/>
      <c r="F31" s="100"/>
      <c r="G31" s="101"/>
    </row>
    <row r="32" ht="15.75" s="92" customFormat="1">
      <c r="A32" s="99"/>
      <c r="B32" s="100"/>
      <c r="C32" s="100"/>
      <c r="D32" s="100"/>
      <c r="E32" s="100"/>
      <c r="F32" s="100"/>
      <c r="G32" s="101"/>
    </row>
    <row r="33" ht="15.75" s="92" customFormat="1">
      <c r="A33" s="99"/>
      <c r="B33" s="100"/>
      <c r="C33" s="100"/>
      <c r="D33" s="100"/>
      <c r="E33" s="100"/>
      <c r="F33" s="100"/>
      <c r="G33" s="101"/>
    </row>
    <row r="34" ht="15.75" s="92" customFormat="1">
      <c r="A34" s="99"/>
      <c r="B34" s="100"/>
      <c r="C34" s="100"/>
      <c r="D34" s="100"/>
      <c r="E34" s="100"/>
      <c r="F34" s="100"/>
      <c r="G34" s="101"/>
    </row>
    <row r="35" ht="15.75" s="92" customFormat="1">
      <c r="A35" s="99"/>
      <c r="B35" s="100"/>
      <c r="C35" s="100"/>
      <c r="D35" s="100"/>
      <c r="E35" s="100"/>
      <c r="F35" s="100"/>
      <c r="G35" s="101"/>
    </row>
    <row r="36" ht="15.75" s="92" customFormat="1">
      <c r="A36" s="99"/>
      <c r="B36" s="100"/>
      <c r="C36" s="100"/>
      <c r="D36" s="100"/>
      <c r="E36" s="100"/>
      <c r="F36" s="100"/>
      <c r="G36" s="101"/>
    </row>
    <row r="37" ht="15.75" s="92" customFormat="1">
      <c r="A37" s="99"/>
      <c r="B37" s="100"/>
      <c r="C37" s="100"/>
      <c r="D37" s="100"/>
      <c r="E37" s="100"/>
      <c r="F37" s="100"/>
      <c r="G37" s="101"/>
    </row>
    <row r="38" ht="15.75" s="92" customFormat="1">
      <c r="A38" s="99"/>
      <c r="B38" s="100"/>
      <c r="C38" s="100"/>
      <c r="D38" s="100"/>
      <c r="E38" s="100"/>
      <c r="F38" s="100"/>
      <c r="G38" s="101"/>
    </row>
    <row r="39" ht="15.75" s="92" customFormat="1">
      <c r="A39" s="102"/>
      <c r="B39" s="103"/>
      <c r="C39" s="103"/>
      <c r="D39" s="103"/>
      <c r="E39" s="103"/>
      <c r="F39" s="103"/>
      <c r="G39" s="104"/>
    </row>
    <row r="40" ht="15.75">
      <c r="A40" s="95">
        <v>42113</v>
      </c>
      <c r="B40" s="95">
        <v>42114</v>
      </c>
      <c r="C40" s="95">
        <v>42115</v>
      </c>
      <c r="D40" s="95">
        <v>42116</v>
      </c>
      <c r="E40" s="95">
        <v>42117</v>
      </c>
      <c r="F40" s="95">
        <v>42118</v>
      </c>
      <c r="G40" s="95">
        <v>42119</v>
      </c>
      <c r="H40" s="105"/>
    </row>
    <row r="41" ht="15.75">
      <c r="A41" s="96" t="s">
        <v>7</v>
      </c>
      <c r="B41" s="94" t="s">
        <v>8</v>
      </c>
      <c r="C41" s="94" t="s">
        <v>9</v>
      </c>
      <c r="D41" s="97" t="s">
        <v>2</v>
      </c>
      <c r="E41" s="97" t="s">
        <v>3</v>
      </c>
      <c r="F41" s="94" t="s">
        <v>4</v>
      </c>
      <c r="G41" s="98" t="s">
        <v>5</v>
      </c>
    </row>
    <row r="42" ht="15.75" s="92" customFormat="1">
      <c r="A42" s="99"/>
      <c r="B42" s="267" t="s">
        <v>43</v>
      </c>
      <c r="C42" s="107" t="s">
        <v>44</v>
      </c>
      <c r="D42" s="100" t="s">
        <v>11</v>
      </c>
      <c r="E42" s="118" t="s">
        <v>12</v>
      </c>
      <c r="F42" s="100"/>
      <c r="G42" s="101"/>
    </row>
    <row r="43" ht="15.75" s="92" customFormat="1">
      <c r="A43" s="99"/>
      <c r="B43" s="100"/>
      <c r="C43" s="267" t="s">
        <v>45</v>
      </c>
      <c r="D43" s="100"/>
      <c r="E43" s="100"/>
      <c r="F43" s="100"/>
      <c r="G43" s="101"/>
    </row>
    <row r="44" ht="15.75" s="92" customFormat="1">
      <c r="A44" s="99"/>
      <c r="B44" s="100"/>
      <c r="C44" s="100"/>
      <c r="D44" s="100"/>
      <c r="E44" s="100"/>
      <c r="F44" s="100"/>
      <c r="G44" s="101"/>
    </row>
    <row r="45" ht="15.75" s="92" customFormat="1">
      <c r="A45" s="99"/>
      <c r="B45" s="100"/>
      <c r="C45" s="100"/>
      <c r="D45" s="100"/>
      <c r="E45" s="100"/>
      <c r="F45" s="100"/>
      <c r="G45" s="101"/>
    </row>
    <row r="46" ht="15.75" s="92" customFormat="1">
      <c r="A46" s="99"/>
      <c r="B46" s="100"/>
      <c r="C46" s="100"/>
      <c r="D46" s="100"/>
      <c r="E46" s="100"/>
      <c r="F46" s="100"/>
      <c r="G46" s="101"/>
    </row>
    <row r="47" ht="15.75" s="92" customFormat="1">
      <c r="A47" s="99"/>
      <c r="B47" s="100"/>
      <c r="C47" s="100"/>
      <c r="D47" s="100"/>
      <c r="E47" s="100"/>
      <c r="F47" s="100"/>
      <c r="G47" s="101"/>
    </row>
    <row r="48" ht="15.75" s="92" customFormat="1">
      <c r="A48" s="99"/>
      <c r="B48" s="100"/>
      <c r="C48" s="100"/>
      <c r="D48" s="100"/>
      <c r="E48" s="100"/>
      <c r="F48" s="100"/>
      <c r="G48" s="101"/>
    </row>
    <row r="49" ht="15.75" s="92" customFormat="1">
      <c r="A49" s="99"/>
      <c r="B49" s="100"/>
      <c r="C49" s="100"/>
      <c r="D49" s="100"/>
      <c r="E49" s="100"/>
      <c r="F49" s="100"/>
      <c r="G49" s="101"/>
    </row>
    <row r="50" ht="15.75" s="92" customFormat="1">
      <c r="A50" s="99"/>
      <c r="B50" s="100"/>
      <c r="C50" s="100"/>
      <c r="D50" s="100"/>
      <c r="E50" s="100"/>
      <c r="F50" s="100"/>
      <c r="G50" s="101"/>
    </row>
    <row r="51" ht="15.75" s="92" customFormat="1">
      <c r="A51" s="102"/>
      <c r="B51" s="103"/>
      <c r="C51" s="103"/>
      <c r="D51" s="103"/>
      <c r="E51" s="103"/>
      <c r="F51" s="103"/>
      <c r="G51" s="104"/>
    </row>
    <row r="52" ht="15.75">
      <c r="A52" s="95">
        <v>42120</v>
      </c>
      <c r="B52" s="95">
        <v>42121</v>
      </c>
      <c r="C52" s="95">
        <v>42122</v>
      </c>
      <c r="D52" s="95">
        <v>42123</v>
      </c>
      <c r="E52" s="95">
        <v>42124</v>
      </c>
      <c r="F52" s="95">
        <v>42125</v>
      </c>
      <c r="G52" s="95">
        <v>42126</v>
      </c>
      <c r="H52" s="105"/>
    </row>
    <row r="53" ht="15.75">
      <c r="A53" s="96" t="s">
        <v>7</v>
      </c>
      <c r="B53" s="94" t="s">
        <v>8</v>
      </c>
      <c r="C53" s="94" t="s">
        <v>9</v>
      </c>
      <c r="D53" s="97" t="s">
        <v>2</v>
      </c>
      <c r="E53" s="97" t="s">
        <v>3</v>
      </c>
      <c r="F53" s="94" t="s">
        <v>4</v>
      </c>
      <c r="G53" s="98" t="s">
        <v>5</v>
      </c>
    </row>
    <row r="54" ht="15.75" s="92" customFormat="1">
      <c r="A54" s="99"/>
      <c r="B54" s="100"/>
      <c r="C54" s="267" t="s">
        <v>46</v>
      </c>
      <c r="D54" s="100" t="s">
        <v>13</v>
      </c>
      <c r="E54" s="274" t="s">
        <v>47</v>
      </c>
      <c r="F54" s="119" t="s">
        <v>48</v>
      </c>
      <c r="G54" s="101"/>
    </row>
    <row r="55" ht="15.75" s="92" customFormat="1">
      <c r="A55" s="99"/>
      <c r="B55" s="100"/>
      <c r="C55" s="100"/>
      <c r="D55" s="100"/>
      <c r="E55" s="100"/>
      <c r="F55" s="100"/>
      <c r="G55" s="101"/>
    </row>
    <row r="56" ht="15.75" s="92" customFormat="1">
      <c r="A56" s="99"/>
      <c r="B56" s="100"/>
      <c r="C56" s="100"/>
      <c r="D56" s="100"/>
      <c r="E56" s="100"/>
      <c r="F56" s="100"/>
      <c r="G56" s="101"/>
    </row>
    <row r="57" ht="15.75" s="92" customFormat="1">
      <c r="A57" s="99"/>
      <c r="B57" s="100"/>
      <c r="C57" s="100"/>
      <c r="D57" s="100"/>
      <c r="E57" s="100"/>
      <c r="F57" s="100"/>
      <c r="G57" s="101"/>
    </row>
    <row r="58" ht="15.75" s="92" customFormat="1">
      <c r="A58" s="99"/>
      <c r="B58" s="100"/>
      <c r="C58" s="100"/>
      <c r="D58" s="100"/>
      <c r="E58" s="100"/>
      <c r="F58" s="100"/>
      <c r="G58" s="101"/>
    </row>
    <row r="59" ht="15.75" s="92" customFormat="1">
      <c r="A59" s="99"/>
      <c r="B59" s="100"/>
      <c r="C59" s="100"/>
      <c r="D59" s="100"/>
      <c r="E59" s="100"/>
      <c r="F59" s="100"/>
      <c r="G59" s="101"/>
    </row>
    <row r="60" ht="15.75" s="92" customFormat="1">
      <c r="A60" s="99"/>
      <c r="B60" s="100"/>
      <c r="C60" s="100"/>
      <c r="D60" s="100"/>
      <c r="E60" s="100"/>
      <c r="F60" s="100"/>
      <c r="G60" s="101"/>
    </row>
    <row r="61" ht="15.75" s="92" customFormat="1">
      <c r="A61" s="99"/>
      <c r="B61" s="100"/>
      <c r="C61" s="100"/>
      <c r="D61" s="100"/>
      <c r="E61" s="100"/>
      <c r="F61" s="100"/>
      <c r="G61" s="101"/>
    </row>
    <row r="62" ht="15.75" s="92" customFormat="1">
      <c r="A62" s="99"/>
      <c r="B62" s="100"/>
      <c r="C62" s="100"/>
      <c r="D62" s="100"/>
      <c r="E62" s="100"/>
      <c r="F62" s="100"/>
      <c r="G62" s="101"/>
    </row>
    <row r="63" ht="15.75" s="92" customFormat="1">
      <c r="A63" s="102"/>
      <c r="B63" s="103"/>
      <c r="C63" s="103"/>
      <c r="D63" s="103"/>
      <c r="E63" s="103"/>
      <c r="F63" s="103"/>
      <c r="G63" s="104"/>
    </row>
    <row r="64" ht="15.75">
      <c r="A64" s="95">
        <v>42127</v>
      </c>
      <c r="B64" s="95">
        <v>42128</v>
      </c>
      <c r="C64" s="95">
        <v>42129</v>
      </c>
      <c r="D64" s="95">
        <v>42130</v>
      </c>
      <c r="E64" s="95">
        <v>42131</v>
      </c>
      <c r="F64" s="95">
        <v>42132</v>
      </c>
      <c r="G64" s="95">
        <v>42133</v>
      </c>
      <c r="H64" s="105"/>
    </row>
    <row r="65" ht="15.75">
      <c r="A65" s="96" t="s">
        <v>7</v>
      </c>
      <c r="B65" s="94" t="s">
        <v>8</v>
      </c>
      <c r="C65" s="115" t="s">
        <v>9</v>
      </c>
      <c r="D65" s="115" t="s">
        <v>2</v>
      </c>
      <c r="E65" s="97" t="s">
        <v>3</v>
      </c>
      <c r="F65" s="94" t="s">
        <v>4</v>
      </c>
      <c r="G65" s="98" t="s">
        <v>5</v>
      </c>
    </row>
    <row r="66" ht="15.75" s="92" customFormat="1">
      <c r="A66" s="99"/>
      <c r="B66" s="100"/>
      <c r="C66" s="113"/>
      <c r="D66" s="113" t="s">
        <v>10</v>
      </c>
      <c r="E66" s="123" t="s">
        <v>12</v>
      </c>
      <c r="F66" s="100"/>
      <c r="G66" s="101"/>
    </row>
    <row r="67" ht="15.75" s="92" customFormat="1">
      <c r="A67" s="99"/>
      <c r="B67" s="100"/>
      <c r="C67" s="100"/>
      <c r="D67" s="100"/>
      <c r="F67" s="100"/>
      <c r="G67" s="101"/>
    </row>
    <row r="68" ht="15.75" s="92" customFormat="1">
      <c r="A68" s="99"/>
      <c r="B68" s="100"/>
      <c r="C68" s="100"/>
      <c r="D68" s="100"/>
      <c r="E68" s="100"/>
      <c r="F68" s="100"/>
      <c r="G68" s="101"/>
    </row>
    <row r="69" ht="15.75" s="92" customFormat="1">
      <c r="A69" s="99"/>
      <c r="B69" s="100"/>
      <c r="C69" s="100"/>
      <c r="D69" s="100"/>
      <c r="E69" s="100"/>
      <c r="F69" s="100"/>
      <c r="G69" s="101"/>
    </row>
    <row r="70" ht="15.75" s="92" customFormat="1">
      <c r="A70" s="99"/>
      <c r="B70" s="100"/>
      <c r="C70" s="100"/>
      <c r="D70" s="100"/>
      <c r="E70" s="100"/>
      <c r="F70" s="100"/>
      <c r="G70" s="101"/>
    </row>
    <row r="71" ht="15.75" s="92" customFormat="1">
      <c r="A71" s="99"/>
      <c r="B71" s="100"/>
      <c r="C71" s="100"/>
      <c r="D71" s="100"/>
      <c r="E71" s="100"/>
      <c r="F71" s="100"/>
      <c r="G71" s="101"/>
    </row>
    <row r="72" ht="15.75" s="92" customFormat="1">
      <c r="A72" s="99"/>
      <c r="B72" s="100"/>
      <c r="C72" s="100"/>
      <c r="D72" s="100"/>
      <c r="E72" s="100"/>
      <c r="F72" s="100"/>
      <c r="G72" s="101"/>
    </row>
    <row r="73" ht="15.75" s="92" customFormat="1">
      <c r="A73" s="99"/>
      <c r="B73" s="100"/>
      <c r="C73" s="100"/>
      <c r="D73" s="100"/>
      <c r="E73" s="100"/>
      <c r="F73" s="100"/>
      <c r="G73" s="101"/>
    </row>
    <row r="74" ht="15.75" s="92" customFormat="1">
      <c r="A74" s="99"/>
      <c r="B74" s="100"/>
      <c r="C74" s="100"/>
      <c r="D74" s="100"/>
      <c r="E74" s="100"/>
      <c r="F74" s="100"/>
      <c r="G74" s="101"/>
    </row>
    <row r="75" ht="15.75" s="92" customFormat="1">
      <c r="A75" s="102"/>
      <c r="B75" s="103"/>
      <c r="C75" s="103"/>
      <c r="D75" s="103"/>
      <c r="E75" s="103"/>
      <c r="F75" s="103"/>
      <c r="G75" s="104"/>
    </row>
    <row r="76" ht="15.75">
      <c r="A76" s="95">
        <v>42134</v>
      </c>
      <c r="B76" s="95">
        <v>42135</v>
      </c>
      <c r="C76" s="95">
        <v>42136</v>
      </c>
      <c r="D76" s="95">
        <v>42137</v>
      </c>
      <c r="E76" s="95">
        <v>42138</v>
      </c>
      <c r="F76" s="95">
        <v>42139</v>
      </c>
      <c r="G76" s="95">
        <v>42140</v>
      </c>
      <c r="H76" s="105"/>
    </row>
    <row r="77" ht="15.75">
      <c r="A77" s="96" t="s">
        <v>7</v>
      </c>
      <c r="B77" s="94" t="s">
        <v>8</v>
      </c>
      <c r="C77" s="115" t="s">
        <v>9</v>
      </c>
      <c r="D77" s="115" t="s">
        <v>2</v>
      </c>
      <c r="E77" s="97" t="s">
        <v>3</v>
      </c>
      <c r="F77" s="94" t="s">
        <v>4</v>
      </c>
      <c r="G77" s="98" t="s">
        <v>5</v>
      </c>
    </row>
    <row r="78" ht="15.75" s="92" customFormat="1">
      <c r="A78" s="99"/>
      <c r="B78" s="100"/>
      <c r="C78" s="113"/>
      <c r="D78" s="113"/>
      <c r="E78" s="100"/>
      <c r="F78" s="100"/>
      <c r="G78" s="101"/>
    </row>
    <row r="79" ht="15.75" s="92" customFormat="1">
      <c r="A79" s="99"/>
      <c r="B79" s="100"/>
      <c r="C79" s="100"/>
      <c r="D79" s="100"/>
      <c r="F79" s="100"/>
      <c r="G79" s="101"/>
    </row>
    <row r="80" ht="15.75" s="92" customFormat="1">
      <c r="A80" s="99"/>
      <c r="B80" s="100"/>
      <c r="C80" s="100"/>
      <c r="D80" s="100"/>
      <c r="E80" s="100"/>
      <c r="F80" s="100"/>
      <c r="G80" s="101"/>
    </row>
    <row r="81" ht="15.75" s="92" customFormat="1">
      <c r="A81" s="99"/>
      <c r="B81" s="100"/>
      <c r="C81" s="100"/>
      <c r="D81" s="100"/>
      <c r="E81" s="100"/>
      <c r="F81" s="100"/>
      <c r="G81" s="101"/>
    </row>
    <row r="82" ht="15.75" s="92" customFormat="1">
      <c r="A82" s="99"/>
      <c r="B82" s="100"/>
      <c r="C82" s="100"/>
      <c r="D82" s="100"/>
      <c r="E82" s="100"/>
      <c r="F82" s="100"/>
      <c r="G82" s="101"/>
    </row>
    <row r="83" ht="15.75" s="92" customFormat="1">
      <c r="A83" s="99"/>
      <c r="B83" s="100"/>
      <c r="C83" s="100"/>
      <c r="D83" s="100"/>
      <c r="E83" s="100"/>
      <c r="F83" s="100"/>
      <c r="G83" s="101"/>
    </row>
    <row r="84" ht="15.75" s="92" customFormat="1">
      <c r="A84" s="99"/>
      <c r="B84" s="100"/>
      <c r="C84" s="100"/>
      <c r="D84" s="100"/>
      <c r="E84" s="100"/>
      <c r="F84" s="100"/>
      <c r="G84" s="101"/>
    </row>
    <row r="85" ht="15.75" s="92" customFormat="1">
      <c r="A85" s="99"/>
      <c r="B85" s="100"/>
      <c r="C85" s="100"/>
      <c r="D85" s="100"/>
      <c r="E85" s="100"/>
      <c r="F85" s="100"/>
      <c r="G85" s="101"/>
    </row>
    <row r="86" ht="15.75" s="92" customFormat="1">
      <c r="A86" s="99"/>
      <c r="B86" s="100"/>
      <c r="C86" s="100"/>
      <c r="D86" s="100"/>
      <c r="E86" s="100"/>
      <c r="F86" s="100"/>
      <c r="G86" s="101"/>
    </row>
    <row r="87" ht="15.75" s="92" customFormat="1">
      <c r="A87" s="102"/>
      <c r="B87" s="103"/>
      <c r="C87" s="103"/>
      <c r="D87" s="103"/>
      <c r="E87" s="103"/>
      <c r="F87" s="103"/>
      <c r="G87" s="104"/>
    </row>
    <row r="88" ht="15.75">
      <c r="A88" s="95">
        <v>42141</v>
      </c>
      <c r="B88" s="95">
        <v>42142</v>
      </c>
      <c r="C88" s="95">
        <v>42143</v>
      </c>
      <c r="D88" s="95">
        <v>42144</v>
      </c>
      <c r="E88" s="95">
        <v>42145</v>
      </c>
      <c r="F88" s="95">
        <v>42146</v>
      </c>
      <c r="G88" s="95">
        <v>42147</v>
      </c>
      <c r="H88" s="105"/>
    </row>
    <row r="89" ht="15.75">
      <c r="A89" s="96" t="s">
        <v>7</v>
      </c>
      <c r="B89" s="94" t="s">
        <v>8</v>
      </c>
      <c r="C89" s="115" t="s">
        <v>9</v>
      </c>
      <c r="D89" s="116" t="s">
        <v>2</v>
      </c>
      <c r="E89" s="97" t="s">
        <v>3</v>
      </c>
      <c r="F89" s="94" t="s">
        <v>4</v>
      </c>
      <c r="G89" s="98" t="s">
        <v>5</v>
      </c>
    </row>
    <row r="90" ht="15.75" s="92" customFormat="1">
      <c r="A90" s="99" t="s">
        <v>14</v>
      </c>
      <c r="B90" s="100"/>
      <c r="C90" s="113"/>
      <c r="D90" s="113"/>
      <c r="E90" s="100"/>
      <c r="F90" s="100"/>
      <c r="G90" s="101"/>
    </row>
    <row r="91" ht="15.75" s="92" customFormat="1">
      <c r="A91" s="99"/>
      <c r="B91" s="100"/>
      <c r="C91" s="100"/>
      <c r="D91" s="100"/>
      <c r="F91" s="100"/>
      <c r="G91" s="101"/>
    </row>
    <row r="92" ht="15.75" s="92" customFormat="1">
      <c r="A92" s="99"/>
      <c r="B92" s="100"/>
      <c r="C92" s="100"/>
      <c r="D92" s="100"/>
      <c r="E92" s="100"/>
      <c r="F92" s="100"/>
      <c r="G92" s="101"/>
    </row>
    <row r="93" ht="15.75" s="92" customFormat="1">
      <c r="A93" s="99"/>
      <c r="B93" s="100"/>
      <c r="C93" s="100"/>
      <c r="D93" s="100"/>
      <c r="E93" s="100"/>
      <c r="F93" s="100"/>
      <c r="G93" s="101"/>
    </row>
    <row r="94" ht="15.75" s="92" customFormat="1">
      <c r="A94" s="99"/>
      <c r="B94" s="100"/>
      <c r="C94" s="100"/>
      <c r="D94" s="100"/>
      <c r="E94" s="100"/>
      <c r="F94" s="100"/>
      <c r="G94" s="101"/>
    </row>
    <row r="95" ht="15.75" s="92" customFormat="1">
      <c r="A95" s="99"/>
      <c r="B95" s="100"/>
      <c r="C95" s="100"/>
      <c r="D95" s="100"/>
      <c r="E95" s="100"/>
      <c r="F95" s="100"/>
      <c r="G95" s="101"/>
    </row>
    <row r="96" ht="15.75" s="92" customFormat="1">
      <c r="A96" s="99"/>
      <c r="B96" s="100"/>
      <c r="C96" s="100"/>
      <c r="D96" s="100"/>
      <c r="E96" s="100"/>
      <c r="F96" s="100"/>
      <c r="G96" s="101"/>
    </row>
    <row r="97" ht="15.75" s="92" customFormat="1">
      <c r="A97" s="99"/>
      <c r="B97" s="100"/>
      <c r="C97" s="100"/>
      <c r="D97" s="100"/>
      <c r="E97" s="100"/>
      <c r="F97" s="100"/>
      <c r="G97" s="101"/>
    </row>
    <row r="98" ht="15.75" s="92" customFormat="1">
      <c r="A98" s="99"/>
      <c r="B98" s="100"/>
      <c r="C98" s="100"/>
      <c r="D98" s="100"/>
      <c r="E98" s="100"/>
      <c r="F98" s="100"/>
      <c r="G98" s="101"/>
    </row>
    <row r="99" ht="15.75" s="92" customFormat="1">
      <c r="A99" s="102"/>
      <c r="B99" s="103"/>
      <c r="C99" s="103"/>
      <c r="D99" s="103"/>
      <c r="E99" s="103"/>
      <c r="F99" s="103"/>
      <c r="G99" s="104"/>
    </row>
    <row r="100" ht="15.75">
      <c r="A100" s="95">
        <v>42148</v>
      </c>
      <c r="B100" s="95">
        <v>42149</v>
      </c>
      <c r="C100" s="95">
        <v>42150</v>
      </c>
      <c r="D100" s="95">
        <v>42151</v>
      </c>
      <c r="E100" s="95">
        <v>42152</v>
      </c>
      <c r="F100" s="95">
        <v>42153</v>
      </c>
      <c r="G100" s="95">
        <v>42154</v>
      </c>
      <c r="H100" s="105"/>
    </row>
    <row r="101" ht="15.75">
      <c r="A101" s="96" t="s">
        <v>7</v>
      </c>
      <c r="B101" s="94" t="s">
        <v>8</v>
      </c>
      <c r="C101" s="94" t="s">
        <v>9</v>
      </c>
      <c r="D101" s="97" t="s">
        <v>2</v>
      </c>
      <c r="E101" s="97" t="s">
        <v>3</v>
      </c>
      <c r="F101" s="94" t="s">
        <v>4</v>
      </c>
      <c r="G101" s="98" t="s">
        <v>5</v>
      </c>
    </row>
    <row r="102" ht="15.75" s="92" customFormat="1">
      <c r="A102" s="99"/>
      <c r="B102" s="120" t="s">
        <v>37</v>
      </c>
      <c r="C102" s="100"/>
      <c r="D102" s="100" t="s">
        <v>13</v>
      </c>
      <c r="E102" s="100"/>
      <c r="F102" s="100"/>
      <c r="G102" s="101"/>
    </row>
    <row r="103" ht="15.75" s="92" customFormat="1">
      <c r="A103" s="99"/>
      <c r="B103" s="100"/>
      <c r="C103" s="100"/>
      <c r="D103" s="100"/>
      <c r="F103" s="100"/>
      <c r="G103" s="101"/>
    </row>
    <row r="104" ht="15.75" s="92" customFormat="1">
      <c r="A104" s="99"/>
      <c r="B104" s="100"/>
      <c r="C104" s="100"/>
      <c r="D104" s="100"/>
      <c r="E104" s="100"/>
      <c r="F104" s="100"/>
      <c r="G104" s="101"/>
    </row>
    <row r="105" ht="15.75" s="92" customFormat="1">
      <c r="A105" s="99"/>
      <c r="B105" s="100"/>
      <c r="C105" s="100"/>
      <c r="D105" s="100"/>
      <c r="E105" s="100"/>
      <c r="F105" s="100"/>
      <c r="G105" s="101"/>
    </row>
    <row r="106" ht="15.75" s="92" customFormat="1">
      <c r="A106" s="99"/>
      <c r="B106" s="100"/>
      <c r="C106" s="100"/>
      <c r="D106" s="100"/>
      <c r="E106" s="100"/>
      <c r="F106" s="100"/>
      <c r="G106" s="101"/>
    </row>
    <row r="107" ht="15.75" s="92" customFormat="1">
      <c r="A107" s="99"/>
      <c r="B107" s="100"/>
      <c r="C107" s="100"/>
      <c r="D107" s="100"/>
      <c r="E107" s="100"/>
      <c r="F107" s="100"/>
      <c r="G107" s="101"/>
    </row>
    <row r="108" ht="15.75" s="92" customFormat="1">
      <c r="A108" s="99"/>
      <c r="B108" s="100"/>
      <c r="C108" s="100"/>
      <c r="D108" s="100"/>
      <c r="E108" s="100"/>
      <c r="F108" s="100"/>
      <c r="G108" s="101"/>
    </row>
    <row r="109" ht="15.75" s="92" customFormat="1">
      <c r="A109" s="99"/>
      <c r="B109" s="100"/>
      <c r="C109" s="100"/>
      <c r="D109" s="100"/>
      <c r="E109" s="100"/>
      <c r="F109" s="100"/>
      <c r="G109" s="101"/>
    </row>
    <row r="110" ht="15.75" s="92" customFormat="1">
      <c r="A110" s="99"/>
      <c r="B110" s="100"/>
      <c r="C110" s="100"/>
      <c r="D110" s="100"/>
      <c r="E110" s="100"/>
      <c r="F110" s="100"/>
      <c r="G110" s="101"/>
    </row>
    <row r="111" ht="15.75" s="92" customFormat="1">
      <c r="A111" s="102"/>
      <c r="B111" s="103"/>
      <c r="C111" s="103"/>
      <c r="D111" s="103"/>
      <c r="E111" s="103"/>
      <c r="F111" s="103"/>
      <c r="G111" s="104"/>
    </row>
    <row r="112" ht="15.75">
      <c r="A112" s="95">
        <v>42155</v>
      </c>
      <c r="B112" s="95">
        <v>42156</v>
      </c>
      <c r="C112" s="95">
        <v>42157</v>
      </c>
      <c r="D112" s="95">
        <v>42158</v>
      </c>
      <c r="E112" s="95">
        <v>42159</v>
      </c>
      <c r="F112" s="95">
        <v>42160</v>
      </c>
      <c r="G112" s="95">
        <v>42161</v>
      </c>
      <c r="H112" s="105"/>
    </row>
    <row r="113" ht="15.75">
      <c r="A113" s="96" t="s">
        <v>7</v>
      </c>
      <c r="B113" s="94" t="s">
        <v>8</v>
      </c>
      <c r="C113" s="94" t="s">
        <v>9</v>
      </c>
      <c r="D113" s="97" t="s">
        <v>2</v>
      </c>
      <c r="E113" s="97" t="s">
        <v>3</v>
      </c>
      <c r="F113" s="94" t="s">
        <v>4</v>
      </c>
      <c r="G113" s="98" t="s">
        <v>5</v>
      </c>
    </row>
    <row r="114" ht="15.75" s="92" customFormat="1">
      <c r="A114" s="99"/>
      <c r="B114" s="100"/>
      <c r="C114" s="100"/>
      <c r="D114" s="100" t="s">
        <v>10</v>
      </c>
      <c r="E114" s="107" t="s">
        <v>49</v>
      </c>
      <c r="F114" s="100"/>
      <c r="G114" s="101"/>
    </row>
    <row r="115" ht="15.75" s="92" customFormat="1">
      <c r="A115" s="99"/>
      <c r="B115" s="100"/>
      <c r="C115" s="100"/>
      <c r="D115" s="100"/>
      <c r="F115" s="114"/>
      <c r="G115" s="101"/>
    </row>
    <row r="116" ht="15.75" s="92" customFormat="1">
      <c r="A116" s="99"/>
      <c r="B116" s="100"/>
      <c r="C116" s="100"/>
      <c r="D116" s="100"/>
      <c r="E116" s="100"/>
      <c r="F116" s="114"/>
      <c r="G116" s="101"/>
    </row>
    <row r="117" ht="15.75" s="92" customFormat="1">
      <c r="A117" s="99"/>
      <c r="B117" s="100"/>
      <c r="C117" s="100"/>
      <c r="D117" s="100"/>
      <c r="E117" s="100"/>
      <c r="F117" s="114"/>
      <c r="G117" s="101"/>
    </row>
    <row r="118" ht="15.75" s="92" customFormat="1">
      <c r="A118" s="99"/>
      <c r="B118" s="100"/>
      <c r="C118" s="100"/>
      <c r="D118" s="100"/>
      <c r="E118" s="100"/>
      <c r="F118" s="114"/>
      <c r="G118" s="101"/>
    </row>
    <row r="119" ht="15.75" s="92" customFormat="1">
      <c r="A119" s="99"/>
      <c r="B119" s="100"/>
      <c r="C119" s="100"/>
      <c r="D119" s="100"/>
      <c r="E119" s="100"/>
      <c r="F119" s="114"/>
      <c r="G119" s="101"/>
    </row>
    <row r="120" ht="15.75" s="92" customFormat="1">
      <c r="A120" s="99"/>
      <c r="B120" s="100"/>
      <c r="C120" s="100"/>
      <c r="D120" s="100"/>
      <c r="E120" s="100"/>
      <c r="F120" s="114"/>
      <c r="G120" s="101"/>
    </row>
    <row r="121" ht="15.75" s="92" customFormat="1">
      <c r="A121" s="99"/>
      <c r="B121" s="100"/>
      <c r="C121" s="100"/>
      <c r="D121" s="100"/>
      <c r="E121" s="100"/>
      <c r="F121" s="100"/>
      <c r="G121" s="101"/>
    </row>
    <row r="122" ht="15.75" s="92" customFormat="1">
      <c r="A122" s="99"/>
      <c r="B122" s="100"/>
      <c r="C122" s="100"/>
      <c r="D122" s="100"/>
      <c r="E122" s="100"/>
      <c r="F122" s="100"/>
      <c r="G122" s="101"/>
    </row>
    <row r="123" ht="15.75" s="92" customFormat="1">
      <c r="A123" s="102"/>
      <c r="B123" s="103"/>
      <c r="C123" s="103"/>
      <c r="D123" s="103"/>
      <c r="E123" s="103"/>
      <c r="F123" s="103"/>
      <c r="G123" s="104"/>
    </row>
    <row r="124" ht="15.75">
      <c r="A124" s="95">
        <v>42162</v>
      </c>
      <c r="B124" s="95">
        <v>42163</v>
      </c>
      <c r="C124" s="95">
        <v>42164</v>
      </c>
      <c r="D124" s="95">
        <v>42165</v>
      </c>
      <c r="E124" s="95">
        <v>42166</v>
      </c>
      <c r="F124" s="95">
        <v>42167</v>
      </c>
      <c r="G124" s="95">
        <v>42168</v>
      </c>
      <c r="H124" s="105"/>
    </row>
    <row r="125" ht="15.75">
      <c r="A125" s="96" t="s">
        <v>7</v>
      </c>
      <c r="B125" s="94" t="s">
        <v>8</v>
      </c>
      <c r="C125" s="94" t="s">
        <v>9</v>
      </c>
      <c r="D125" s="97" t="s">
        <v>2</v>
      </c>
      <c r="E125" s="97" t="s">
        <v>3</v>
      </c>
      <c r="F125" s="94" t="s">
        <v>4</v>
      </c>
      <c r="G125" s="98" t="s">
        <v>5</v>
      </c>
    </row>
    <row r="126" ht="15.75" s="92" customFormat="1">
      <c r="A126" s="99"/>
      <c r="B126" s="100"/>
      <c r="C126" s="100"/>
      <c r="D126" s="107"/>
      <c r="E126" s="100"/>
      <c r="F126" s="100"/>
      <c r="G126" s="101"/>
    </row>
    <row r="127" ht="15.75" s="92" customFormat="1">
      <c r="A127" s="99"/>
      <c r="B127" s="100"/>
      <c r="C127" s="100"/>
      <c r="D127" s="100"/>
      <c r="E127" s="100"/>
      <c r="F127" s="100"/>
      <c r="G127" s="101"/>
    </row>
    <row r="128" ht="15.75" s="92" customFormat="1">
      <c r="A128" s="99"/>
      <c r="B128" s="100"/>
      <c r="C128" s="100"/>
      <c r="D128" s="100"/>
      <c r="E128" s="100"/>
      <c r="F128" s="100"/>
      <c r="G128" s="101"/>
    </row>
    <row r="129" ht="15.75" s="92" customFormat="1">
      <c r="A129" s="99"/>
      <c r="B129" s="100"/>
      <c r="C129" s="100"/>
      <c r="D129" s="100"/>
      <c r="E129" s="100"/>
      <c r="F129" s="100"/>
      <c r="G129" s="101"/>
    </row>
    <row r="130" ht="15.75" s="92" customFormat="1">
      <c r="A130" s="99"/>
      <c r="B130" s="100"/>
      <c r="C130" s="100"/>
      <c r="D130" s="100"/>
      <c r="E130" s="100"/>
      <c r="F130" s="100"/>
      <c r="G130" s="101"/>
    </row>
    <row r="131" ht="15.75" s="92" customFormat="1">
      <c r="A131" s="99"/>
      <c r="B131" s="100"/>
      <c r="C131" s="100"/>
      <c r="D131" s="100"/>
      <c r="E131" s="100"/>
      <c r="F131" s="100"/>
      <c r="G131" s="101"/>
    </row>
    <row r="132" ht="15.75" s="92" customFormat="1">
      <c r="A132" s="99"/>
      <c r="B132" s="100"/>
      <c r="C132" s="100"/>
      <c r="D132" s="100"/>
      <c r="E132" s="100"/>
      <c r="F132" s="100"/>
      <c r="G132" s="101"/>
    </row>
    <row r="133" ht="15.75" s="92" customFormat="1">
      <c r="A133" s="99"/>
      <c r="B133" s="100"/>
      <c r="C133" s="100"/>
      <c r="D133" s="100"/>
      <c r="E133" s="100"/>
      <c r="F133" s="100"/>
      <c r="G133" s="101"/>
    </row>
    <row r="134" ht="15.75" s="92" customFormat="1">
      <c r="A134" s="99"/>
      <c r="B134" s="100"/>
      <c r="C134" s="100"/>
      <c r="D134" s="100"/>
      <c r="E134" s="100"/>
      <c r="F134" s="100"/>
      <c r="G134" s="101"/>
    </row>
    <row r="135" ht="15.75" s="92" customFormat="1">
      <c r="A135" s="102"/>
      <c r="B135" s="103"/>
      <c r="C135" s="103"/>
      <c r="D135" s="103"/>
      <c r="E135" s="103"/>
      <c r="F135" s="103"/>
      <c r="G135" s="104"/>
    </row>
    <row r="136" ht="15.75">
      <c r="A136" s="95">
        <v>42169</v>
      </c>
      <c r="B136" s="95">
        <v>42170</v>
      </c>
      <c r="C136" s="95">
        <v>42171</v>
      </c>
      <c r="D136" s="95">
        <v>42172</v>
      </c>
      <c r="E136" s="95">
        <v>42173</v>
      </c>
      <c r="F136" s="95">
        <v>42174</v>
      </c>
      <c r="G136" s="95">
        <v>42175</v>
      </c>
      <c r="H136" s="105"/>
    </row>
    <row r="137" ht="15.75">
      <c r="A137" s="96" t="s">
        <v>7</v>
      </c>
      <c r="B137" s="94" t="s">
        <v>8</v>
      </c>
      <c r="C137" s="94" t="s">
        <v>9</v>
      </c>
      <c r="D137" s="97" t="s">
        <v>2</v>
      </c>
      <c r="E137" s="97" t="s">
        <v>3</v>
      </c>
      <c r="F137" s="94" t="s">
        <v>4</v>
      </c>
      <c r="G137" s="98" t="s">
        <v>5</v>
      </c>
    </row>
    <row r="138" ht="15.75" s="92" customFormat="1">
      <c r="A138" s="99"/>
      <c r="B138" s="100"/>
      <c r="C138" s="100"/>
      <c r="D138" s="100"/>
      <c r="E138" s="100"/>
      <c r="F138" s="100"/>
      <c r="G138" s="101" t="s">
        <v>50</v>
      </c>
    </row>
    <row r="139" ht="15.75" s="92" customFormat="1">
      <c r="A139" s="99"/>
      <c r="B139" s="100"/>
      <c r="C139" s="100"/>
      <c r="D139" s="100"/>
      <c r="E139" s="100"/>
      <c r="F139" s="100"/>
      <c r="G139" s="101"/>
    </row>
    <row r="140" ht="15.75" s="92" customFormat="1">
      <c r="A140" s="99"/>
      <c r="B140" s="100"/>
      <c r="C140" s="100"/>
      <c r="D140" s="100"/>
      <c r="E140" s="100"/>
      <c r="F140" s="100"/>
      <c r="G140" s="101"/>
    </row>
    <row r="141" ht="15.75" s="92" customFormat="1">
      <c r="A141" s="99"/>
      <c r="B141" s="100"/>
      <c r="C141" s="100"/>
      <c r="D141" s="100"/>
      <c r="E141" s="100"/>
      <c r="F141" s="100"/>
      <c r="G141" s="101"/>
    </row>
    <row r="142" ht="15.75" s="92" customFormat="1">
      <c r="A142" s="99"/>
      <c r="B142" s="100"/>
      <c r="C142" s="100"/>
      <c r="D142" s="100"/>
      <c r="E142" s="100"/>
      <c r="F142" s="100"/>
      <c r="G142" s="101"/>
    </row>
    <row r="143" ht="15.75" s="92" customFormat="1">
      <c r="A143" s="99"/>
      <c r="B143" s="100"/>
      <c r="C143" s="100"/>
      <c r="D143" s="100"/>
      <c r="E143" s="100"/>
      <c r="F143" s="100"/>
      <c r="G143" s="101"/>
    </row>
    <row r="144" ht="15.75" s="92" customFormat="1">
      <c r="A144" s="99"/>
      <c r="B144" s="100"/>
      <c r="C144" s="100"/>
      <c r="D144" s="100"/>
      <c r="E144" s="100"/>
      <c r="F144" s="100"/>
      <c r="G144" s="101"/>
    </row>
    <row r="145" ht="15.75" s="92" customFormat="1">
      <c r="A145" s="99"/>
      <c r="B145" s="100"/>
      <c r="C145" s="100"/>
      <c r="D145" s="100"/>
      <c r="E145" s="100"/>
      <c r="F145" s="100"/>
      <c r="G145" s="101"/>
    </row>
    <row r="146" ht="15.75" s="92" customFormat="1">
      <c r="A146" s="99"/>
      <c r="B146" s="100"/>
      <c r="C146" s="100"/>
      <c r="D146" s="100"/>
      <c r="E146" s="100"/>
      <c r="F146" s="100"/>
      <c r="G146" s="101"/>
    </row>
    <row r="147" ht="15.75" s="92" customFormat="1">
      <c r="A147" s="102"/>
      <c r="B147" s="103"/>
      <c r="C147" s="103"/>
      <c r="D147" s="103"/>
      <c r="E147" s="103"/>
      <c r="F147" s="103"/>
      <c r="G147" s="104"/>
    </row>
    <row r="148" ht="15.75">
      <c r="A148" s="95">
        <v>42176</v>
      </c>
      <c r="B148" s="95">
        <v>42177</v>
      </c>
      <c r="C148" s="95">
        <v>42178</v>
      </c>
      <c r="D148" s="95">
        <v>42179</v>
      </c>
      <c r="E148" s="95">
        <v>42180</v>
      </c>
      <c r="F148" s="95">
        <v>42181</v>
      </c>
      <c r="G148" s="95">
        <v>42182</v>
      </c>
      <c r="H148" s="105"/>
    </row>
    <row r="149" ht="15.75">
      <c r="A149" s="96" t="s">
        <v>7</v>
      </c>
      <c r="B149" s="94" t="s">
        <v>8</v>
      </c>
      <c r="C149" s="94" t="s">
        <v>9</v>
      </c>
      <c r="D149" s="97" t="s">
        <v>2</v>
      </c>
      <c r="E149" s="97" t="s">
        <v>3</v>
      </c>
      <c r="F149" s="94" t="s">
        <v>4</v>
      </c>
      <c r="G149" s="98" t="s">
        <v>5</v>
      </c>
    </row>
    <row r="150" ht="15.75" s="92" customFormat="1">
      <c r="A150" s="99"/>
      <c r="B150" s="100"/>
      <c r="C150" s="100"/>
      <c r="D150" s="100" t="s">
        <v>51</v>
      </c>
      <c r="E150" s="100"/>
      <c r="F150" s="100"/>
      <c r="G150" s="101"/>
    </row>
    <row r="151" ht="15.75" s="92" customFormat="1">
      <c r="A151" s="99"/>
      <c r="B151" s="100"/>
      <c r="C151" s="100"/>
      <c r="D151" s="100"/>
      <c r="E151" s="100"/>
      <c r="F151" s="100"/>
      <c r="G151" s="101"/>
    </row>
    <row r="152" ht="15.75" s="92" customFormat="1">
      <c r="A152" s="99"/>
      <c r="B152" s="100"/>
      <c r="C152" s="100"/>
      <c r="D152" s="100"/>
      <c r="E152" s="100"/>
      <c r="F152" s="100"/>
      <c r="G152" s="101"/>
    </row>
    <row r="153" ht="15.75" s="92" customFormat="1">
      <c r="A153" s="99"/>
      <c r="B153" s="100"/>
      <c r="C153" s="100"/>
      <c r="D153" s="100"/>
      <c r="E153" s="100"/>
      <c r="F153" s="100"/>
      <c r="G153" s="101"/>
    </row>
    <row r="154" ht="15.75" s="92" customFormat="1">
      <c r="A154" s="99"/>
      <c r="B154" s="100"/>
      <c r="C154" s="100"/>
      <c r="D154" s="100"/>
      <c r="E154" s="100"/>
      <c r="F154" s="100"/>
      <c r="G154" s="101"/>
    </row>
    <row r="155" ht="15.75" s="92" customFormat="1">
      <c r="A155" s="99"/>
      <c r="B155" s="100"/>
      <c r="C155" s="100"/>
      <c r="D155" s="100"/>
      <c r="E155" s="100"/>
      <c r="F155" s="100"/>
      <c r="G155" s="101"/>
    </row>
    <row r="156" ht="15.75" s="92" customFormat="1">
      <c r="A156" s="99"/>
      <c r="B156" s="100"/>
      <c r="C156" s="100"/>
      <c r="D156" s="100"/>
      <c r="E156" s="100"/>
      <c r="F156" s="100"/>
      <c r="G156" s="101"/>
    </row>
    <row r="157" ht="15.75" s="92" customFormat="1">
      <c r="A157" s="99"/>
      <c r="B157" s="100"/>
      <c r="C157" s="100"/>
      <c r="D157" s="100"/>
      <c r="E157" s="100"/>
      <c r="F157" s="100"/>
      <c r="G157" s="101"/>
    </row>
    <row r="158" ht="15.75" s="92" customFormat="1">
      <c r="A158" s="99"/>
      <c r="B158" s="100"/>
      <c r="C158" s="100"/>
      <c r="D158" s="100"/>
      <c r="E158" s="100"/>
      <c r="F158" s="100"/>
      <c r="G158" s="101"/>
    </row>
    <row r="159" ht="15.75" s="92" customFormat="1">
      <c r="A159" s="102"/>
      <c r="B159" s="103"/>
      <c r="C159" s="103"/>
      <c r="D159" s="103"/>
      <c r="E159" s="103"/>
      <c r="F159" s="103"/>
      <c r="G159" s="104"/>
    </row>
    <row r="160" ht="15.75">
      <c r="A160" s="95">
        <v>42183</v>
      </c>
      <c r="B160" s="95">
        <v>42184</v>
      </c>
      <c r="C160" s="95">
        <v>42185</v>
      </c>
      <c r="D160" s="95"/>
      <c r="E160" s="95"/>
      <c r="F160" s="95"/>
      <c r="G160" s="95"/>
      <c r="H160" s="105"/>
    </row>
    <row r="161" ht="15.75">
      <c r="A161" s="96" t="s">
        <v>7</v>
      </c>
      <c r="B161" s="94" t="s">
        <v>8</v>
      </c>
      <c r="C161" s="94" t="s">
        <v>9</v>
      </c>
      <c r="D161" s="97"/>
      <c r="E161" s="97"/>
      <c r="F161" s="94"/>
      <c r="G161" s="98"/>
    </row>
    <row r="162" ht="15.75" s="92" customFormat="1">
      <c r="A162" s="99" t="s">
        <v>18</v>
      </c>
      <c r="B162" s="100"/>
      <c r="C162" s="100"/>
      <c r="D162" s="100"/>
      <c r="E162" s="100"/>
      <c r="F162" s="100"/>
      <c r="G162" s="101"/>
    </row>
    <row r="163" ht="15.75" s="92" customFormat="1">
      <c r="A163" s="99"/>
      <c r="B163" s="100"/>
      <c r="C163" s="100"/>
      <c r="D163" s="100"/>
      <c r="E163" s="100"/>
      <c r="F163" s="100"/>
      <c r="G163" s="101"/>
    </row>
    <row r="164" ht="15.75" s="92" customFormat="1">
      <c r="A164" s="99"/>
      <c r="B164" s="100"/>
      <c r="C164" s="100"/>
      <c r="D164" s="100"/>
      <c r="E164" s="100"/>
      <c r="F164" s="100"/>
      <c r="G164" s="101"/>
    </row>
    <row r="165" ht="15.75" s="92" customFormat="1">
      <c r="A165" s="99"/>
      <c r="B165" s="100"/>
      <c r="C165" s="100"/>
      <c r="D165" s="100"/>
      <c r="E165" s="100"/>
      <c r="F165" s="100"/>
      <c r="G165" s="101"/>
    </row>
    <row r="166" ht="15.75" s="92" customFormat="1">
      <c r="A166" s="99"/>
      <c r="B166" s="100"/>
      <c r="C166" s="100"/>
      <c r="D166" s="100"/>
      <c r="E166" s="100"/>
      <c r="F166" s="100"/>
      <c r="G166" s="101"/>
    </row>
    <row r="167" ht="15.75" s="92" customFormat="1">
      <c r="A167" s="99"/>
      <c r="B167" s="100"/>
      <c r="C167" s="100"/>
      <c r="D167" s="100"/>
      <c r="E167" s="100"/>
      <c r="F167" s="100"/>
      <c r="G167" s="101"/>
    </row>
    <row r="168" ht="15.75" s="92" customFormat="1">
      <c r="A168" s="99"/>
      <c r="B168" s="100"/>
      <c r="C168" s="100"/>
      <c r="D168" s="100"/>
      <c r="E168" s="100"/>
      <c r="F168" s="100"/>
      <c r="G168" s="101"/>
    </row>
    <row r="169" ht="15.75" s="92" customFormat="1">
      <c r="A169" s="99"/>
      <c r="B169" s="100"/>
      <c r="C169" s="100"/>
      <c r="D169" s="100"/>
      <c r="E169" s="100"/>
      <c r="F169" s="100"/>
      <c r="G169" s="101"/>
    </row>
    <row r="170" ht="15.75" s="92" customFormat="1">
      <c r="A170" s="99"/>
      <c r="B170" s="100"/>
      <c r="C170" s="100"/>
      <c r="D170" s="100"/>
      <c r="E170" s="100"/>
      <c r="F170" s="100"/>
      <c r="G170" s="101"/>
    </row>
    <row r="171" ht="15.75" s="92" customFormat="1">
      <c r="A171" s="102"/>
      <c r="B171" s="103"/>
      <c r="C171" s="103"/>
      <c r="D171" s="103"/>
      <c r="E171" s="103"/>
      <c r="F171" s="103"/>
      <c r="G171" s="104"/>
    </row>
  </sheetData>
  <mergeCells>
    <mergeCell ref="A3:G3"/>
    <mergeCell ref="A1:G2"/>
  </mergeCells>
  <phoneticPr fontId="5"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customWidth="1" style="93"/>
    <col min="6" max="7" width="23.375" customWidth="1"/>
  </cols>
  <sheetData>
    <row r="1" ht="15.75" s="91" customFormat="1">
      <c r="A1" s="280" t="s">
        <v>0</v>
      </c>
      <c r="B1" s="280"/>
      <c r="C1" s="280"/>
      <c r="D1" s="280"/>
      <c r="E1" s="280"/>
      <c r="F1" s="280"/>
      <c r="G1" s="280"/>
    </row>
    <row r="2" ht="26.1" customHeight="1" s="91" customFormat="1">
      <c r="A2" s="280"/>
      <c r="B2" s="280"/>
      <c r="C2" s="280"/>
      <c r="D2" s="280"/>
      <c r="E2" s="280"/>
      <c r="F2" s="280"/>
      <c r="G2" s="280"/>
    </row>
    <row r="3" ht="48.75" customHeight="1">
      <c r="A3" s="279" t="s">
        <v>1</v>
      </c>
      <c r="B3" s="281"/>
      <c r="C3" s="281"/>
      <c r="D3" s="281"/>
      <c r="E3" s="281"/>
      <c r="F3" s="281"/>
      <c r="G3" s="281"/>
    </row>
    <row r="4" ht="15.75">
      <c r="A4" s="94"/>
      <c r="B4" s="95"/>
      <c r="C4" s="95"/>
      <c r="D4" s="95">
        <v>42186</v>
      </c>
      <c r="E4" s="95">
        <v>42187</v>
      </c>
      <c r="F4" s="95">
        <v>42188</v>
      </c>
      <c r="G4" s="95">
        <v>42189</v>
      </c>
    </row>
    <row r="5" ht="15.75">
      <c r="A5" s="96"/>
      <c r="B5" s="94"/>
      <c r="C5" s="94"/>
      <c r="D5" s="97" t="s">
        <v>2</v>
      </c>
      <c r="E5" s="97" t="s">
        <v>3</v>
      </c>
      <c r="F5" s="94" t="s">
        <v>4</v>
      </c>
      <c r="G5" s="98" t="s">
        <v>5</v>
      </c>
    </row>
    <row r="6" ht="15.75" s="92" customFormat="1">
      <c r="A6" s="99"/>
      <c r="B6" s="100"/>
      <c r="C6" s="100"/>
      <c r="D6" s="100"/>
      <c r="E6" s="100"/>
      <c r="F6" s="100"/>
      <c r="G6" s="121" t="s">
        <v>6</v>
      </c>
    </row>
    <row r="7" ht="15.75" s="92" customFormat="1">
      <c r="A7" s="99"/>
      <c r="B7" s="100"/>
      <c r="C7" s="100"/>
      <c r="D7" s="100"/>
      <c r="E7" s="100"/>
      <c r="F7" s="100"/>
      <c r="G7" s="106"/>
    </row>
    <row r="8" ht="15.75" s="92" customFormat="1">
      <c r="A8" s="99"/>
      <c r="B8" s="100"/>
      <c r="C8" s="100"/>
      <c r="D8" s="100"/>
      <c r="E8" s="108"/>
      <c r="F8" s="100"/>
      <c r="G8" s="106"/>
    </row>
    <row r="9" ht="15.75" s="92" customFormat="1">
      <c r="A9" s="99"/>
      <c r="B9" s="100"/>
      <c r="C9" s="100"/>
      <c r="D9" s="100"/>
      <c r="E9" s="108"/>
      <c r="F9" s="100"/>
      <c r="G9" s="106"/>
    </row>
    <row r="10" ht="15.75" s="92" customFormat="1">
      <c r="A10" s="99"/>
      <c r="B10" s="100"/>
      <c r="C10" s="100"/>
      <c r="D10" s="100"/>
      <c r="E10" s="108"/>
      <c r="F10" s="100"/>
      <c r="G10" s="106"/>
    </row>
    <row r="11" ht="15.75" s="92" customFormat="1">
      <c r="A11" s="99"/>
      <c r="B11" s="100"/>
      <c r="C11" s="100"/>
      <c r="D11" s="100"/>
      <c r="E11" s="108"/>
      <c r="F11" s="100"/>
      <c r="G11" s="106"/>
    </row>
    <row r="12" ht="15.75" s="92" customFormat="1">
      <c r="A12" s="99"/>
      <c r="B12" s="100"/>
      <c r="C12" s="100"/>
      <c r="D12" s="100"/>
      <c r="E12" s="108"/>
      <c r="F12" s="100"/>
      <c r="G12" s="106"/>
    </row>
    <row r="13" ht="15.75" s="92" customFormat="1">
      <c r="A13" s="99"/>
      <c r="B13" s="100"/>
      <c r="C13" s="100"/>
      <c r="D13" s="100"/>
      <c r="E13" s="108"/>
      <c r="F13" s="100"/>
      <c r="G13" s="106"/>
    </row>
    <row r="14" ht="15.75" s="92" customFormat="1">
      <c r="A14" s="99"/>
      <c r="B14" s="100"/>
      <c r="C14" s="100"/>
      <c r="D14" s="100"/>
      <c r="E14" s="108"/>
      <c r="F14" s="100"/>
      <c r="G14" s="106"/>
    </row>
    <row r="15" ht="15.75" s="92" customFormat="1">
      <c r="A15" s="102"/>
      <c r="B15" s="103"/>
      <c r="C15" s="103"/>
      <c r="D15" s="103"/>
      <c r="E15" s="109"/>
      <c r="F15" s="103"/>
      <c r="G15" s="110"/>
    </row>
    <row r="16" ht="15.75">
      <c r="A16" s="95">
        <v>42190</v>
      </c>
      <c r="B16" s="95">
        <v>42191</v>
      </c>
      <c r="C16" s="95">
        <v>42192</v>
      </c>
      <c r="D16" s="95">
        <v>42193</v>
      </c>
      <c r="E16" s="95">
        <v>42194</v>
      </c>
      <c r="F16" s="95">
        <v>42195</v>
      </c>
      <c r="G16" s="95">
        <v>42196</v>
      </c>
      <c r="H16" s="105"/>
    </row>
    <row r="17" ht="15.75">
      <c r="A17" s="96" t="s">
        <v>7</v>
      </c>
      <c r="B17" s="94" t="s">
        <v>8</v>
      </c>
      <c r="C17" s="94" t="s">
        <v>9</v>
      </c>
      <c r="D17" s="97" t="s">
        <v>2</v>
      </c>
      <c r="E17" s="97" t="s">
        <v>3</v>
      </c>
      <c r="F17" s="94" t="s">
        <v>4</v>
      </c>
      <c r="G17" s="98" t="s">
        <v>5</v>
      </c>
    </row>
    <row r="18" ht="15.75" s="92" customFormat="1">
      <c r="A18" s="99"/>
      <c r="B18" s="100"/>
      <c r="C18" s="100"/>
      <c r="D18" s="100" t="s">
        <v>10</v>
      </c>
      <c r="E18" s="100"/>
      <c r="F18" s="100"/>
      <c r="G18" s="101"/>
    </row>
    <row r="19" ht="15.75" s="92" customFormat="1">
      <c r="A19" s="99"/>
      <c r="B19" s="100"/>
      <c r="C19" s="100"/>
      <c r="D19" s="100"/>
      <c r="E19" s="100"/>
      <c r="F19" s="100"/>
      <c r="G19" s="101"/>
    </row>
    <row r="20" ht="15.75" s="92" customFormat="1">
      <c r="A20" s="99"/>
      <c r="B20" s="100"/>
      <c r="C20" s="100"/>
      <c r="D20" s="100"/>
      <c r="E20" s="100"/>
      <c r="F20" s="100"/>
      <c r="G20" s="101"/>
    </row>
    <row r="21" ht="15.75" s="92" customFormat="1">
      <c r="A21" s="99"/>
      <c r="B21" s="100"/>
      <c r="C21" s="100"/>
      <c r="D21" s="100"/>
      <c r="E21" s="100"/>
      <c r="F21" s="100"/>
      <c r="G21" s="101"/>
    </row>
    <row r="22" ht="15.75" s="92" customFormat="1">
      <c r="A22" s="99"/>
      <c r="B22" s="100"/>
      <c r="C22" s="100"/>
      <c r="D22" s="100"/>
      <c r="E22" s="100"/>
      <c r="F22" s="100"/>
      <c r="G22" s="101"/>
    </row>
    <row r="23" ht="15.75" s="92" customFormat="1">
      <c r="A23" s="99"/>
      <c r="B23" s="100"/>
      <c r="C23" s="100"/>
      <c r="D23" s="100"/>
      <c r="E23" s="100"/>
      <c r="F23" s="100"/>
      <c r="G23" s="101"/>
    </row>
    <row r="24" ht="15.75" s="92" customFormat="1">
      <c r="A24" s="99"/>
      <c r="B24" s="100"/>
      <c r="C24" s="100"/>
      <c r="D24" s="100"/>
      <c r="E24" s="100"/>
      <c r="F24" s="100"/>
      <c r="G24" s="101"/>
    </row>
    <row r="25" ht="15.75" s="92" customFormat="1">
      <c r="A25" s="99"/>
      <c r="B25" s="100"/>
      <c r="C25" s="100"/>
      <c r="D25" s="100"/>
      <c r="E25" s="100"/>
      <c r="F25" s="100"/>
      <c r="G25" s="101"/>
    </row>
    <row r="26" ht="15.75" s="92" customFormat="1">
      <c r="A26" s="99"/>
      <c r="B26" s="100"/>
      <c r="C26" s="100"/>
      <c r="D26" s="100"/>
      <c r="E26" s="100"/>
      <c r="F26" s="100"/>
      <c r="G26" s="101"/>
    </row>
    <row r="27" ht="15.75" s="92" customFormat="1">
      <c r="A27" s="102"/>
      <c r="B27" s="103"/>
      <c r="C27" s="103"/>
      <c r="D27" s="103"/>
      <c r="E27" s="103"/>
      <c r="F27" s="103"/>
      <c r="G27" s="104"/>
    </row>
    <row r="28" ht="15.75">
      <c r="A28" s="95">
        <v>42197</v>
      </c>
      <c r="B28" s="95">
        <v>42198</v>
      </c>
      <c r="C28" s="95">
        <v>42199</v>
      </c>
      <c r="D28" s="95">
        <v>42200</v>
      </c>
      <c r="E28" s="95">
        <v>42201</v>
      </c>
      <c r="F28" s="95">
        <v>42202</v>
      </c>
      <c r="G28" s="95">
        <v>42203</v>
      </c>
      <c r="H28" s="105"/>
    </row>
    <row r="29" ht="15.75">
      <c r="A29" s="96" t="s">
        <v>7</v>
      </c>
      <c r="B29" s="94" t="s">
        <v>8</v>
      </c>
      <c r="C29" s="94" t="s">
        <v>9</v>
      </c>
      <c r="D29" s="97" t="s">
        <v>2</v>
      </c>
      <c r="E29" s="97" t="s">
        <v>3</v>
      </c>
      <c r="F29" s="94" t="s">
        <v>4</v>
      </c>
      <c r="G29" s="98" t="s">
        <v>5</v>
      </c>
    </row>
    <row r="30" ht="15.75" s="92" customFormat="1">
      <c r="A30" s="99"/>
      <c r="B30" s="100"/>
      <c r="C30" s="100"/>
      <c r="D30" s="100"/>
      <c r="E30" s="100"/>
      <c r="F30" s="100"/>
      <c r="G30" s="101"/>
    </row>
    <row r="31" ht="15.75" s="92" customFormat="1">
      <c r="A31" s="99"/>
      <c r="B31" s="100"/>
      <c r="C31" s="100"/>
      <c r="D31" s="100"/>
      <c r="E31" s="100"/>
      <c r="F31" s="100"/>
      <c r="G31" s="101"/>
    </row>
    <row r="32" ht="15.75" s="92" customFormat="1">
      <c r="A32" s="99"/>
      <c r="B32" s="100"/>
      <c r="C32" s="100"/>
      <c r="D32" s="100"/>
      <c r="E32" s="100"/>
      <c r="F32" s="100"/>
      <c r="G32" s="101"/>
    </row>
    <row r="33" ht="15.75" s="92" customFormat="1">
      <c r="A33" s="99"/>
      <c r="B33" s="100"/>
      <c r="C33" s="100"/>
      <c r="D33" s="100"/>
      <c r="E33" s="100"/>
      <c r="F33" s="100"/>
      <c r="G33" s="101"/>
    </row>
    <row r="34" ht="15.75" s="92" customFormat="1">
      <c r="A34" s="99"/>
      <c r="B34" s="100"/>
      <c r="C34" s="100"/>
      <c r="D34" s="100"/>
      <c r="E34" s="100"/>
      <c r="F34" s="100"/>
      <c r="G34" s="101"/>
    </row>
    <row r="35" ht="15.75" s="92" customFormat="1">
      <c r="A35" s="99"/>
      <c r="B35" s="100"/>
      <c r="C35" s="100"/>
      <c r="D35" s="100"/>
      <c r="E35" s="100"/>
      <c r="F35" s="100"/>
      <c r="G35" s="101"/>
    </row>
    <row r="36" ht="15.75" s="92" customFormat="1">
      <c r="A36" s="99"/>
      <c r="B36" s="100"/>
      <c r="C36" s="100"/>
      <c r="D36" s="100"/>
      <c r="E36" s="100"/>
      <c r="F36" s="100"/>
      <c r="G36" s="101"/>
    </row>
    <row r="37" ht="15.75" s="92" customFormat="1">
      <c r="A37" s="99"/>
      <c r="B37" s="100"/>
      <c r="C37" s="100"/>
      <c r="D37" s="100"/>
      <c r="E37" s="100"/>
      <c r="F37" s="100"/>
      <c r="G37" s="101"/>
    </row>
    <row r="38" ht="15.75" s="92" customFormat="1">
      <c r="A38" s="99"/>
      <c r="B38" s="100"/>
      <c r="C38" s="100"/>
      <c r="D38" s="100"/>
      <c r="E38" s="100"/>
      <c r="F38" s="100"/>
      <c r="G38" s="101"/>
    </row>
    <row r="39" ht="15.75" s="92" customFormat="1">
      <c r="A39" s="102"/>
      <c r="B39" s="103"/>
      <c r="C39" s="103"/>
      <c r="D39" s="103"/>
      <c r="E39" s="103"/>
      <c r="F39" s="103"/>
      <c r="G39" s="104"/>
    </row>
    <row r="40" ht="15.75">
      <c r="A40" s="95">
        <v>42204</v>
      </c>
      <c r="B40" s="95">
        <v>42205</v>
      </c>
      <c r="C40" s="95">
        <v>42206</v>
      </c>
      <c r="D40" s="95">
        <v>42207</v>
      </c>
      <c r="E40" s="95">
        <v>42208</v>
      </c>
      <c r="F40" s="95">
        <v>42209</v>
      </c>
      <c r="G40" s="95">
        <v>42210</v>
      </c>
      <c r="H40" s="105"/>
    </row>
    <row r="41" ht="15.75">
      <c r="A41" s="96" t="s">
        <v>7</v>
      </c>
      <c r="B41" s="94" t="s">
        <v>8</v>
      </c>
      <c r="C41" s="94" t="s">
        <v>9</v>
      </c>
      <c r="D41" s="97" t="s">
        <v>2</v>
      </c>
      <c r="E41" s="97" t="s">
        <v>3</v>
      </c>
      <c r="F41" s="94" t="s">
        <v>4</v>
      </c>
      <c r="G41" s="98" t="s">
        <v>5</v>
      </c>
    </row>
    <row r="42" ht="15.75" s="92" customFormat="1">
      <c r="A42" s="99"/>
      <c r="B42" s="100"/>
      <c r="C42" s="100"/>
      <c r="D42" s="100" t="s">
        <v>11</v>
      </c>
      <c r="E42" s="123" t="s">
        <v>12</v>
      </c>
      <c r="F42" s="100"/>
      <c r="G42" s="101"/>
    </row>
    <row r="43" ht="15.75" s="92" customFormat="1">
      <c r="A43" s="99"/>
      <c r="B43" s="100"/>
      <c r="C43" s="100"/>
      <c r="D43" s="100"/>
      <c r="E43" s="108"/>
      <c r="F43" s="100"/>
      <c r="G43" s="101"/>
    </row>
    <row r="44" ht="15.75" s="92" customFormat="1">
      <c r="A44" s="99"/>
      <c r="B44" s="100"/>
      <c r="C44" s="100"/>
      <c r="D44" s="100"/>
      <c r="E44" s="108"/>
      <c r="F44" s="100"/>
      <c r="G44" s="101"/>
    </row>
    <row r="45" ht="15.75" s="92" customFormat="1">
      <c r="A45" s="99"/>
      <c r="B45" s="100"/>
      <c r="C45" s="100"/>
      <c r="D45" s="100"/>
      <c r="E45" s="108"/>
      <c r="F45" s="100"/>
      <c r="G45" s="101"/>
    </row>
    <row r="46" ht="15.75" s="92" customFormat="1">
      <c r="A46" s="99"/>
      <c r="B46" s="100"/>
      <c r="C46" s="100"/>
      <c r="D46" s="100"/>
      <c r="E46" s="108"/>
      <c r="F46" s="100"/>
      <c r="G46" s="101"/>
    </row>
    <row r="47" ht="15.75" s="92" customFormat="1">
      <c r="A47" s="99"/>
      <c r="B47" s="100"/>
      <c r="C47" s="100"/>
      <c r="D47" s="100"/>
      <c r="E47" s="108"/>
      <c r="F47" s="100"/>
      <c r="G47" s="101"/>
    </row>
    <row r="48" ht="15.75" s="92" customFormat="1">
      <c r="A48" s="99"/>
      <c r="B48" s="100"/>
      <c r="C48" s="100"/>
      <c r="D48" s="100"/>
      <c r="E48" s="108"/>
      <c r="F48" s="100"/>
      <c r="G48" s="101"/>
    </row>
    <row r="49" ht="15.75" s="92" customFormat="1">
      <c r="A49" s="99"/>
      <c r="B49" s="100"/>
      <c r="C49" s="100"/>
      <c r="D49" s="100"/>
      <c r="E49" s="108"/>
      <c r="F49" s="100"/>
      <c r="G49" s="101"/>
    </row>
    <row r="50" ht="15.75" s="92" customFormat="1">
      <c r="A50" s="99"/>
      <c r="B50" s="100"/>
      <c r="C50" s="100"/>
      <c r="D50" s="100"/>
      <c r="E50" s="108"/>
      <c r="F50" s="100"/>
      <c r="G50" s="101"/>
    </row>
    <row r="51" ht="15.75" s="92" customFormat="1">
      <c r="A51" s="102"/>
      <c r="B51" s="103"/>
      <c r="C51" s="103"/>
      <c r="D51" s="103"/>
      <c r="E51" s="109"/>
      <c r="F51" s="103"/>
      <c r="G51" s="104"/>
    </row>
    <row r="52" ht="15.75">
      <c r="A52" s="95">
        <v>42211</v>
      </c>
      <c r="B52" s="95">
        <v>42212</v>
      </c>
      <c r="C52" s="95">
        <v>42213</v>
      </c>
      <c r="D52" s="95">
        <v>42214</v>
      </c>
      <c r="E52" s="95">
        <v>42215</v>
      </c>
      <c r="F52" s="95">
        <v>42216</v>
      </c>
      <c r="G52" s="95">
        <v>42217</v>
      </c>
      <c r="H52" s="105"/>
    </row>
    <row r="53" ht="15.75">
      <c r="A53" s="96" t="s">
        <v>7</v>
      </c>
      <c r="B53" s="94" t="s">
        <v>8</v>
      </c>
      <c r="C53" s="94" t="s">
        <v>9</v>
      </c>
      <c r="D53" s="97" t="s">
        <v>2</v>
      </c>
      <c r="E53" s="97" t="s">
        <v>3</v>
      </c>
      <c r="F53" s="94" t="s">
        <v>4</v>
      </c>
      <c r="G53" s="98" t="s">
        <v>5</v>
      </c>
    </row>
    <row r="54" ht="15.75" s="92" customFormat="1">
      <c r="A54" s="99"/>
      <c r="B54" s="100"/>
      <c r="C54" s="100"/>
      <c r="D54" s="100" t="s">
        <v>13</v>
      </c>
      <c r="E54" s="100"/>
      <c r="F54" s="100"/>
      <c r="G54" s="101"/>
    </row>
    <row r="55" ht="15.75" s="92" customFormat="1">
      <c r="A55" s="99"/>
      <c r="B55" s="100"/>
      <c r="C55" s="100"/>
      <c r="D55" s="100"/>
      <c r="E55" s="100"/>
      <c r="F55" s="100"/>
      <c r="G55" s="101"/>
    </row>
    <row r="56" ht="15.75" s="92" customFormat="1">
      <c r="A56" s="99"/>
      <c r="B56" s="100"/>
      <c r="C56" s="100"/>
      <c r="D56" s="100"/>
      <c r="E56" s="100"/>
      <c r="F56" s="100"/>
      <c r="G56" s="101"/>
    </row>
    <row r="57" ht="15.75" s="92" customFormat="1">
      <c r="A57" s="99"/>
      <c r="B57" s="100"/>
      <c r="C57" s="100"/>
      <c r="D57" s="100"/>
      <c r="E57" s="100"/>
      <c r="F57" s="100"/>
      <c r="G57" s="101"/>
    </row>
    <row r="58" ht="15.75" s="92" customFormat="1">
      <c r="A58" s="99"/>
      <c r="B58" s="100"/>
      <c r="C58" s="100"/>
      <c r="D58" s="100"/>
      <c r="E58" s="100"/>
      <c r="F58" s="100"/>
      <c r="G58" s="101"/>
    </row>
    <row r="59" ht="15.75" s="92" customFormat="1">
      <c r="A59" s="99"/>
      <c r="B59" s="100"/>
      <c r="C59" s="100"/>
      <c r="D59" s="100"/>
      <c r="E59" s="100"/>
      <c r="F59" s="100"/>
      <c r="G59" s="101"/>
    </row>
    <row r="60" ht="15.75" s="92" customFormat="1">
      <c r="A60" s="99"/>
      <c r="B60" s="100"/>
      <c r="C60" s="100"/>
      <c r="D60" s="100"/>
      <c r="E60" s="100"/>
      <c r="F60" s="100"/>
      <c r="G60" s="101"/>
    </row>
    <row r="61" ht="15.75" s="92" customFormat="1">
      <c r="A61" s="99"/>
      <c r="B61" s="100"/>
      <c r="C61" s="100"/>
      <c r="D61" s="100"/>
      <c r="E61" s="100"/>
      <c r="F61" s="100"/>
      <c r="G61" s="101"/>
    </row>
    <row r="62" ht="15.75" s="92" customFormat="1">
      <c r="A62" s="99"/>
      <c r="B62" s="100"/>
      <c r="C62" s="100"/>
      <c r="D62" s="100"/>
      <c r="E62" s="100"/>
      <c r="F62" s="100"/>
      <c r="G62" s="101"/>
    </row>
    <row r="63" ht="15.75" s="92" customFormat="1">
      <c r="A63" s="102"/>
      <c r="B63" s="103"/>
      <c r="C63" s="103"/>
      <c r="D63" s="103"/>
      <c r="E63" s="103"/>
      <c r="F63" s="103"/>
      <c r="G63" s="104"/>
    </row>
    <row r="64" ht="15.75">
      <c r="A64" s="95">
        <v>42218</v>
      </c>
      <c r="B64" s="95">
        <v>42219</v>
      </c>
      <c r="C64" s="95">
        <v>42220</v>
      </c>
      <c r="D64" s="95">
        <v>42221</v>
      </c>
      <c r="E64" s="95">
        <v>42222</v>
      </c>
      <c r="F64" s="95">
        <v>42223</v>
      </c>
      <c r="G64" s="95">
        <v>42224</v>
      </c>
      <c r="H64" s="105"/>
    </row>
    <row r="65" ht="15.75">
      <c r="A65" s="96" t="s">
        <v>7</v>
      </c>
      <c r="B65" s="94" t="s">
        <v>8</v>
      </c>
      <c r="C65" s="94" t="s">
        <v>9</v>
      </c>
      <c r="D65" s="97" t="s">
        <v>2</v>
      </c>
      <c r="E65" s="97" t="s">
        <v>3</v>
      </c>
      <c r="F65" s="94" t="s">
        <v>4</v>
      </c>
      <c r="G65" s="98" t="s">
        <v>5</v>
      </c>
    </row>
    <row r="66" ht="15.75" s="92" customFormat="1">
      <c r="A66" s="99"/>
      <c r="B66" s="100"/>
      <c r="C66" s="100"/>
      <c r="D66" s="100"/>
      <c r="E66" s="100"/>
      <c r="F66" s="100"/>
      <c r="G66" s="101"/>
    </row>
    <row r="67" ht="15.75" s="92" customFormat="1">
      <c r="A67" s="99"/>
      <c r="B67" s="100"/>
      <c r="C67" s="100"/>
      <c r="D67" s="100"/>
      <c r="E67" s="108"/>
      <c r="F67" s="100"/>
      <c r="G67" s="101"/>
    </row>
    <row r="68" ht="15.75" s="92" customFormat="1">
      <c r="A68" s="99"/>
      <c r="B68" s="100"/>
      <c r="C68" s="100"/>
      <c r="D68" s="100"/>
      <c r="E68" s="108"/>
      <c r="F68" s="100"/>
      <c r="G68" s="101"/>
    </row>
    <row r="69" ht="15.75" s="92" customFormat="1">
      <c r="A69" s="99"/>
      <c r="B69" s="100"/>
      <c r="C69" s="100"/>
      <c r="D69" s="100"/>
      <c r="E69" s="108"/>
      <c r="F69" s="100"/>
      <c r="G69" s="101"/>
    </row>
    <row r="70" ht="15.75" s="92" customFormat="1">
      <c r="A70" s="99"/>
      <c r="B70" s="100"/>
      <c r="C70" s="100"/>
      <c r="D70" s="100"/>
      <c r="E70" s="108"/>
      <c r="F70" s="100"/>
      <c r="G70" s="101"/>
    </row>
    <row r="71" ht="15.75" s="92" customFormat="1">
      <c r="A71" s="99"/>
      <c r="B71" s="100"/>
      <c r="C71" s="100"/>
      <c r="D71" s="100"/>
      <c r="E71" s="108"/>
      <c r="F71" s="100"/>
      <c r="G71" s="101"/>
    </row>
    <row r="72" ht="15.75" s="92" customFormat="1">
      <c r="A72" s="99"/>
      <c r="B72" s="100"/>
      <c r="C72" s="100"/>
      <c r="D72" s="100"/>
      <c r="E72" s="108"/>
      <c r="F72" s="100"/>
      <c r="G72" s="101"/>
    </row>
    <row r="73" ht="15.75" s="92" customFormat="1">
      <c r="A73" s="99"/>
      <c r="B73" s="100"/>
      <c r="C73" s="100"/>
      <c r="D73" s="100"/>
      <c r="E73" s="108"/>
      <c r="F73" s="100"/>
      <c r="G73" s="101"/>
    </row>
    <row r="74" ht="15.75" s="92" customFormat="1">
      <c r="A74" s="99"/>
      <c r="B74" s="100"/>
      <c r="C74" s="100"/>
      <c r="D74" s="100"/>
      <c r="E74" s="108"/>
      <c r="F74" s="100"/>
      <c r="G74" s="101"/>
    </row>
    <row r="75" ht="15.75" s="92" customFormat="1">
      <c r="A75" s="102"/>
      <c r="B75" s="103"/>
      <c r="C75" s="103"/>
      <c r="D75" s="103"/>
      <c r="E75" s="109"/>
      <c r="F75" s="103"/>
      <c r="G75" s="104"/>
    </row>
    <row r="76" ht="15.75">
      <c r="A76" s="95">
        <v>42225</v>
      </c>
      <c r="B76" s="95">
        <v>42226</v>
      </c>
      <c r="C76" s="95">
        <v>42227</v>
      </c>
      <c r="D76" s="95">
        <v>42228</v>
      </c>
      <c r="E76" s="95">
        <v>42229</v>
      </c>
      <c r="F76" s="95">
        <v>42230</v>
      </c>
      <c r="G76" s="95">
        <v>42231</v>
      </c>
      <c r="H76" s="105"/>
    </row>
    <row r="77" ht="15.75">
      <c r="A77" s="96" t="s">
        <v>7</v>
      </c>
      <c r="B77" s="94" t="s">
        <v>8</v>
      </c>
      <c r="C77" s="94" t="s">
        <v>9</v>
      </c>
      <c r="D77" s="97" t="s">
        <v>2</v>
      </c>
      <c r="E77" s="97" t="s">
        <v>3</v>
      </c>
      <c r="F77" s="94" t="s">
        <v>4</v>
      </c>
      <c r="G77" s="98" t="s">
        <v>5</v>
      </c>
    </row>
    <row r="78" ht="15.75" s="92" customFormat="1">
      <c r="A78" s="99"/>
      <c r="B78" s="100"/>
      <c r="C78" s="100"/>
      <c r="D78" s="100"/>
      <c r="E78" s="100"/>
      <c r="F78" s="100"/>
      <c r="G78" s="101"/>
    </row>
    <row r="79" ht="15.75" s="92" customFormat="1">
      <c r="A79" s="99"/>
      <c r="B79" s="100"/>
      <c r="C79" s="100"/>
      <c r="D79" s="100"/>
      <c r="E79" s="100"/>
      <c r="F79" s="100"/>
      <c r="G79" s="101"/>
    </row>
    <row r="80" ht="15.75" s="92" customFormat="1">
      <c r="A80" s="99"/>
      <c r="B80" s="100"/>
      <c r="C80" s="100"/>
      <c r="D80" s="100"/>
      <c r="E80" s="108"/>
      <c r="F80" s="100"/>
      <c r="G80" s="101"/>
    </row>
    <row r="81" ht="15.75" s="92" customFormat="1">
      <c r="A81" s="99"/>
      <c r="B81" s="100"/>
      <c r="C81" s="100"/>
      <c r="D81" s="100"/>
      <c r="E81" s="108"/>
      <c r="F81" s="100"/>
      <c r="G81" s="101"/>
    </row>
    <row r="82" ht="15.75" s="92" customFormat="1">
      <c r="A82" s="99"/>
      <c r="B82" s="100"/>
      <c r="C82" s="100"/>
      <c r="D82" s="100"/>
      <c r="E82" s="108"/>
      <c r="F82" s="100"/>
      <c r="G82" s="101"/>
    </row>
    <row r="83" ht="15.75" s="92" customFormat="1">
      <c r="A83" s="99"/>
      <c r="B83" s="100"/>
      <c r="C83" s="100"/>
      <c r="D83" s="100"/>
      <c r="E83" s="108"/>
      <c r="F83" s="100"/>
      <c r="G83" s="101"/>
    </row>
    <row r="84" ht="15.75" s="92" customFormat="1">
      <c r="A84" s="99"/>
      <c r="B84" s="100"/>
      <c r="C84" s="100"/>
      <c r="D84" s="100"/>
      <c r="E84" s="108"/>
      <c r="F84" s="100"/>
      <c r="G84" s="101"/>
    </row>
    <row r="85" ht="15.75" s="92" customFormat="1">
      <c r="A85" s="99"/>
      <c r="B85" s="100"/>
      <c r="C85" s="100"/>
      <c r="D85" s="100"/>
      <c r="E85" s="108"/>
      <c r="F85" s="100"/>
      <c r="G85" s="101"/>
    </row>
    <row r="86" ht="15.75" s="92" customFormat="1">
      <c r="A86" s="99"/>
      <c r="B86" s="100"/>
      <c r="C86" s="100"/>
      <c r="D86" s="100"/>
      <c r="E86" s="108"/>
      <c r="F86" s="100"/>
      <c r="G86" s="101"/>
    </row>
    <row r="87" ht="15.75" s="92" customFormat="1">
      <c r="A87" s="102"/>
      <c r="B87" s="103"/>
      <c r="C87" s="103"/>
      <c r="D87" s="103"/>
      <c r="E87" s="109"/>
      <c r="F87" s="103"/>
      <c r="G87" s="104"/>
    </row>
    <row r="88" ht="15.75">
      <c r="A88" s="95">
        <v>42232</v>
      </c>
      <c r="B88" s="95">
        <v>42233</v>
      </c>
      <c r="C88" s="95">
        <v>42234</v>
      </c>
      <c r="D88" s="95">
        <v>42235</v>
      </c>
      <c r="E88" s="95">
        <v>42236</v>
      </c>
      <c r="F88" s="95">
        <v>42237</v>
      </c>
      <c r="G88" s="95">
        <v>42238</v>
      </c>
      <c r="H88" s="105"/>
    </row>
    <row r="89" ht="15.75">
      <c r="A89" s="96" t="s">
        <v>7</v>
      </c>
      <c r="B89" s="94" t="s">
        <v>8</v>
      </c>
      <c r="C89" s="94" t="s">
        <v>9</v>
      </c>
      <c r="D89" s="97" t="s">
        <v>2</v>
      </c>
      <c r="E89" s="97" t="s">
        <v>3</v>
      </c>
      <c r="F89" s="94" t="s">
        <v>4</v>
      </c>
      <c r="G89" s="98" t="s">
        <v>5</v>
      </c>
    </row>
    <row r="90" ht="15.75" s="92" customFormat="1">
      <c r="A90" s="99" t="s">
        <v>14</v>
      </c>
      <c r="B90" s="100"/>
      <c r="C90" s="100"/>
      <c r="D90" s="100"/>
      <c r="E90" s="100"/>
      <c r="F90" s="100"/>
      <c r="G90" s="101"/>
    </row>
    <row r="91" ht="15.75" s="92" customFormat="1">
      <c r="A91" s="99"/>
      <c r="B91" s="100"/>
      <c r="C91" s="100"/>
      <c r="D91" s="100"/>
      <c r="E91" s="108"/>
      <c r="F91" s="100"/>
      <c r="G91" s="101"/>
    </row>
    <row r="92" ht="15.75" s="92" customFormat="1">
      <c r="A92" s="99"/>
      <c r="B92" s="100"/>
      <c r="C92" s="100"/>
      <c r="D92" s="100"/>
      <c r="E92" s="108"/>
      <c r="F92" s="100"/>
      <c r="G92" s="101"/>
    </row>
    <row r="93" ht="15.75" s="92" customFormat="1">
      <c r="A93" s="99"/>
      <c r="B93" s="100"/>
      <c r="C93" s="100"/>
      <c r="D93" s="100"/>
      <c r="E93" s="108"/>
      <c r="F93" s="100"/>
      <c r="G93" s="101"/>
    </row>
    <row r="94" ht="15.75" s="92" customFormat="1">
      <c r="A94" s="99"/>
      <c r="B94" s="100"/>
      <c r="C94" s="100"/>
      <c r="D94" s="100"/>
      <c r="E94" s="108"/>
      <c r="F94" s="100"/>
      <c r="G94" s="101"/>
    </row>
    <row r="95" ht="15.75" s="92" customFormat="1">
      <c r="A95" s="99"/>
      <c r="B95" s="100"/>
      <c r="C95" s="100"/>
      <c r="D95" s="100"/>
      <c r="E95" s="108"/>
      <c r="F95" s="100"/>
      <c r="G95" s="101"/>
    </row>
    <row r="96" ht="15.75" s="92" customFormat="1">
      <c r="A96" s="99"/>
      <c r="B96" s="100"/>
      <c r="C96" s="100"/>
      <c r="D96" s="100"/>
      <c r="E96" s="108"/>
      <c r="F96" s="100"/>
      <c r="G96" s="101"/>
    </row>
    <row r="97" ht="15.75" s="92" customFormat="1">
      <c r="A97" s="99"/>
      <c r="B97" s="100"/>
      <c r="C97" s="100"/>
      <c r="D97" s="100"/>
      <c r="E97" s="108"/>
      <c r="F97" s="100"/>
      <c r="G97" s="101"/>
    </row>
    <row r="98" ht="15.75" s="92" customFormat="1">
      <c r="A98" s="99"/>
      <c r="B98" s="100"/>
      <c r="C98" s="100"/>
      <c r="D98" s="100"/>
      <c r="E98" s="108"/>
      <c r="F98" s="100"/>
      <c r="G98" s="101"/>
    </row>
    <row r="99" ht="15.75" s="92" customFormat="1">
      <c r="A99" s="102"/>
      <c r="B99" s="103"/>
      <c r="C99" s="103"/>
      <c r="D99" s="103"/>
      <c r="E99" s="109"/>
      <c r="F99" s="103"/>
      <c r="G99" s="104"/>
    </row>
    <row r="100" ht="15.75">
      <c r="A100" s="95">
        <v>42239</v>
      </c>
      <c r="B100" s="95">
        <v>42240</v>
      </c>
      <c r="C100" s="95">
        <v>42241</v>
      </c>
      <c r="D100" s="95">
        <v>42242</v>
      </c>
      <c r="E100" s="95">
        <v>42243</v>
      </c>
      <c r="F100" s="95">
        <v>42244</v>
      </c>
      <c r="G100" s="95">
        <v>42245</v>
      </c>
      <c r="H100" s="105"/>
    </row>
    <row r="101" ht="15.75">
      <c r="A101" s="96" t="s">
        <v>7</v>
      </c>
      <c r="B101" s="94" t="s">
        <v>8</v>
      </c>
      <c r="C101" s="94" t="s">
        <v>9</v>
      </c>
      <c r="D101" s="97" t="s">
        <v>2</v>
      </c>
      <c r="E101" s="97" t="s">
        <v>3</v>
      </c>
      <c r="F101" s="94" t="s">
        <v>4</v>
      </c>
      <c r="G101" s="98" t="s">
        <v>5</v>
      </c>
    </row>
    <row r="102" ht="15.75" s="92" customFormat="1">
      <c r="A102" s="99"/>
      <c r="B102" s="100"/>
      <c r="C102" s="100"/>
      <c r="D102" s="100" t="s">
        <v>13</v>
      </c>
      <c r="E102" s="100"/>
      <c r="F102" s="100"/>
      <c r="G102" s="101"/>
    </row>
    <row r="103" ht="15.75" s="92" customFormat="1">
      <c r="A103" s="99"/>
      <c r="B103" s="100"/>
      <c r="C103" s="100"/>
      <c r="D103" s="100"/>
      <c r="E103" s="100"/>
      <c r="F103" s="100"/>
      <c r="G103" s="101"/>
    </row>
    <row r="104" ht="15.75" s="92" customFormat="1">
      <c r="A104" s="99"/>
      <c r="B104" s="100"/>
      <c r="C104" s="100"/>
      <c r="D104" s="100"/>
      <c r="E104" s="100"/>
      <c r="F104" s="100"/>
      <c r="G104" s="101"/>
    </row>
    <row r="105" ht="15.75" s="92" customFormat="1">
      <c r="A105" s="99"/>
      <c r="B105" s="100"/>
      <c r="C105" s="100"/>
      <c r="D105" s="100"/>
      <c r="E105" s="100"/>
      <c r="F105" s="100"/>
      <c r="G105" s="101"/>
    </row>
    <row r="106" ht="15.75" s="92" customFormat="1">
      <c r="A106" s="99"/>
      <c r="B106" s="100"/>
      <c r="C106" s="100"/>
      <c r="D106" s="100"/>
      <c r="E106" s="100"/>
      <c r="F106" s="100"/>
      <c r="G106" s="101"/>
    </row>
    <row r="107" ht="15.75" s="92" customFormat="1">
      <c r="A107" s="99"/>
      <c r="B107" s="100"/>
      <c r="C107" s="100"/>
      <c r="D107" s="100"/>
      <c r="E107" s="100"/>
      <c r="F107" s="100"/>
      <c r="G107" s="101"/>
    </row>
    <row r="108" ht="15.75" s="92" customFormat="1">
      <c r="A108" s="99"/>
      <c r="B108" s="100"/>
      <c r="C108" s="100"/>
      <c r="D108" s="100"/>
      <c r="E108" s="100"/>
      <c r="F108" s="100"/>
      <c r="G108" s="101"/>
    </row>
    <row r="109" ht="15.75" s="92" customFormat="1">
      <c r="A109" s="99"/>
      <c r="B109" s="100"/>
      <c r="C109" s="100"/>
      <c r="D109" s="100"/>
      <c r="E109" s="100"/>
      <c r="F109" s="100"/>
      <c r="G109" s="101"/>
    </row>
    <row r="110" ht="15.75" s="92" customFormat="1">
      <c r="A110" s="99"/>
      <c r="B110" s="100"/>
      <c r="C110" s="100"/>
      <c r="D110" s="100"/>
      <c r="E110" s="100"/>
      <c r="F110" s="100"/>
      <c r="G110" s="101"/>
    </row>
    <row r="111" ht="15.75" s="92" customFormat="1">
      <c r="A111" s="102"/>
      <c r="B111" s="103"/>
      <c r="C111" s="103"/>
      <c r="D111" s="103"/>
      <c r="E111" s="103"/>
      <c r="F111" s="103"/>
      <c r="G111" s="104"/>
    </row>
    <row r="112" ht="15.75">
      <c r="A112" s="95">
        <v>42246</v>
      </c>
      <c r="B112" s="95">
        <v>42247</v>
      </c>
      <c r="C112" s="95">
        <v>42248</v>
      </c>
      <c r="D112" s="95">
        <v>42249</v>
      </c>
      <c r="E112" s="95">
        <v>42250</v>
      </c>
      <c r="F112" s="95">
        <v>42251</v>
      </c>
      <c r="G112" s="95">
        <v>42252</v>
      </c>
      <c r="H112" s="105"/>
    </row>
    <row r="113" ht="15.75">
      <c r="A113" s="96" t="s">
        <v>7</v>
      </c>
      <c r="B113" s="94" t="s">
        <v>8</v>
      </c>
      <c r="C113" s="94" t="s">
        <v>9</v>
      </c>
      <c r="D113" s="97" t="s">
        <v>2</v>
      </c>
      <c r="E113" s="97" t="s">
        <v>3</v>
      </c>
      <c r="F113" s="94" t="s">
        <v>4</v>
      </c>
      <c r="G113" s="98" t="s">
        <v>5</v>
      </c>
    </row>
    <row r="114" ht="15.75" s="92" customFormat="1">
      <c r="A114" s="99"/>
      <c r="B114" s="100"/>
      <c r="C114" s="111"/>
      <c r="D114" s="107" t="s">
        <v>15</v>
      </c>
      <c r="E114" s="112"/>
      <c r="F114" s="100"/>
      <c r="G114" s="101"/>
    </row>
    <row r="115" ht="15.75" s="92" customFormat="1">
      <c r="A115" s="99"/>
      <c r="B115" s="100"/>
      <c r="C115" s="100"/>
      <c r="D115" s="113"/>
      <c r="E115" s="100"/>
      <c r="F115" s="100"/>
      <c r="G115" s="101"/>
    </row>
    <row r="116" ht="15.75" s="92" customFormat="1">
      <c r="A116" s="99"/>
      <c r="B116" s="100"/>
      <c r="C116" s="100"/>
      <c r="E116" s="100"/>
      <c r="F116" s="100"/>
      <c r="G116" s="101"/>
    </row>
    <row r="117" ht="15.75" s="92" customFormat="1">
      <c r="A117" s="99"/>
      <c r="B117" s="100"/>
      <c r="C117" s="100"/>
      <c r="D117" s="100"/>
      <c r="E117" s="100"/>
      <c r="F117" s="100"/>
      <c r="G117" s="101"/>
    </row>
    <row r="118" ht="15.75" s="92" customFormat="1">
      <c r="A118" s="99"/>
      <c r="B118" s="100"/>
      <c r="C118" s="100"/>
      <c r="D118" s="100"/>
      <c r="E118" s="100"/>
      <c r="F118" s="100"/>
      <c r="G118" s="101"/>
    </row>
    <row r="119" ht="15.75" s="92" customFormat="1">
      <c r="A119" s="99"/>
      <c r="B119" s="100"/>
      <c r="C119" s="100"/>
      <c r="D119" s="100"/>
      <c r="E119" s="100"/>
      <c r="F119" s="100"/>
      <c r="G119" s="101"/>
    </row>
    <row r="120" ht="15" customHeight="1" s="92" customFormat="1">
      <c r="A120" s="99"/>
      <c r="B120" s="100"/>
      <c r="C120" s="100"/>
      <c r="D120" s="100"/>
      <c r="E120" s="100"/>
      <c r="F120" s="100"/>
      <c r="G120" s="101"/>
    </row>
    <row r="121" ht="15.75" s="92" customFormat="1">
      <c r="A121" s="99"/>
      <c r="B121" s="100"/>
      <c r="C121" s="100"/>
      <c r="D121" s="100"/>
      <c r="E121" s="100"/>
      <c r="F121" s="100"/>
      <c r="G121" s="101"/>
    </row>
    <row r="122" ht="15.75" s="92" customFormat="1">
      <c r="A122" s="99"/>
      <c r="B122" s="100"/>
      <c r="C122" s="100"/>
      <c r="D122" s="100"/>
      <c r="E122" s="100"/>
      <c r="F122" s="100"/>
      <c r="G122" s="101"/>
    </row>
    <row r="123" ht="15.75" s="92" customFormat="1">
      <c r="A123" s="102"/>
      <c r="B123" s="103"/>
      <c r="C123" s="103"/>
      <c r="D123" s="103"/>
      <c r="E123" s="103"/>
      <c r="F123" s="103"/>
      <c r="G123" s="104"/>
    </row>
    <row r="124" ht="15.75">
      <c r="A124" s="95">
        <v>42253</v>
      </c>
      <c r="B124" s="95">
        <v>42254</v>
      </c>
      <c r="C124" s="95">
        <v>42255</v>
      </c>
      <c r="D124" s="95">
        <v>42256</v>
      </c>
      <c r="E124" s="95">
        <v>42257</v>
      </c>
      <c r="F124" s="95">
        <v>42258</v>
      </c>
      <c r="G124" s="95">
        <v>42259</v>
      </c>
      <c r="H124" s="105"/>
    </row>
    <row r="125" ht="15.75">
      <c r="A125" s="96" t="s">
        <v>7</v>
      </c>
      <c r="B125" s="94" t="s">
        <v>8</v>
      </c>
      <c r="C125" s="94" t="s">
        <v>9</v>
      </c>
      <c r="D125" s="97" t="s">
        <v>2</v>
      </c>
      <c r="E125" s="97" t="s">
        <v>3</v>
      </c>
      <c r="F125" s="94" t="s">
        <v>4</v>
      </c>
      <c r="G125" s="98" t="s">
        <v>5</v>
      </c>
    </row>
    <row r="126" ht="15.75" s="92" customFormat="1">
      <c r="A126" s="99"/>
      <c r="B126" s="122" t="s">
        <v>16</v>
      </c>
      <c r="C126" s="111"/>
      <c r="D126" s="107" t="s">
        <v>10</v>
      </c>
      <c r="E126" s="112" t="s">
        <v>17</v>
      </c>
      <c r="F126" s="100"/>
      <c r="G126" s="101"/>
    </row>
    <row r="127" ht="15.75" s="92" customFormat="1">
      <c r="A127" s="99"/>
      <c r="B127" s="100"/>
      <c r="C127" s="100"/>
      <c r="D127" s="113"/>
      <c r="E127" s="100"/>
      <c r="F127" s="100"/>
      <c r="G127" s="101"/>
    </row>
    <row r="128" ht="15.75" s="92" customFormat="1">
      <c r="A128" s="99"/>
      <c r="B128" s="100"/>
      <c r="C128" s="100"/>
      <c r="E128" s="100"/>
      <c r="F128" s="100"/>
      <c r="G128" s="101"/>
    </row>
    <row r="129" ht="15.75" s="92" customFormat="1">
      <c r="A129" s="99"/>
      <c r="B129" s="100"/>
      <c r="C129" s="100"/>
      <c r="D129" s="100"/>
      <c r="E129" s="100"/>
      <c r="F129" s="100"/>
      <c r="G129" s="101"/>
    </row>
    <row r="130" ht="15.75" s="92" customFormat="1">
      <c r="A130" s="99"/>
      <c r="B130" s="100"/>
      <c r="C130" s="100"/>
      <c r="D130" s="100"/>
      <c r="E130" s="100"/>
      <c r="F130" s="100"/>
      <c r="G130" s="101"/>
    </row>
    <row r="131" ht="15.75" s="92" customFormat="1">
      <c r="A131" s="99"/>
      <c r="B131" s="100"/>
      <c r="C131" s="100"/>
      <c r="D131" s="100"/>
      <c r="E131" s="100"/>
      <c r="F131" s="100"/>
      <c r="G131" s="101"/>
    </row>
    <row r="132" ht="15.75" s="92" customFormat="1">
      <c r="A132" s="99"/>
      <c r="B132" s="100"/>
      <c r="C132" s="100"/>
      <c r="D132" s="100"/>
      <c r="E132" s="100"/>
      <c r="F132" s="100"/>
      <c r="G132" s="101"/>
    </row>
    <row r="133" ht="15.75" s="92" customFormat="1">
      <c r="A133" s="99"/>
      <c r="B133" s="100"/>
      <c r="C133" s="100"/>
      <c r="D133" s="100"/>
      <c r="E133" s="100"/>
      <c r="F133" s="100"/>
      <c r="G133" s="101"/>
    </row>
    <row r="134" ht="15.75" s="92" customFormat="1">
      <c r="A134" s="99"/>
      <c r="B134" s="100"/>
      <c r="C134" s="100"/>
      <c r="D134" s="100"/>
      <c r="E134" s="100"/>
      <c r="F134" s="100"/>
      <c r="G134" s="101"/>
    </row>
    <row r="135" ht="15.75" s="92" customFormat="1">
      <c r="A135" s="102"/>
      <c r="B135" s="103"/>
      <c r="C135" s="103"/>
      <c r="D135" s="103"/>
      <c r="E135" s="103"/>
      <c r="F135" s="103"/>
      <c r="G135" s="104"/>
    </row>
    <row r="136" ht="15.75">
      <c r="A136" s="95">
        <v>42260</v>
      </c>
      <c r="B136" s="95">
        <v>42261</v>
      </c>
      <c r="C136" s="95">
        <v>42262</v>
      </c>
      <c r="D136" s="95">
        <v>42263</v>
      </c>
      <c r="E136" s="95">
        <v>42264</v>
      </c>
      <c r="F136" s="95">
        <v>42265</v>
      </c>
      <c r="G136" s="95">
        <v>42266</v>
      </c>
      <c r="H136" s="105"/>
    </row>
    <row r="137" ht="15.75">
      <c r="A137" s="96" t="s">
        <v>7</v>
      </c>
      <c r="B137" s="94" t="s">
        <v>8</v>
      </c>
      <c r="C137" s="94" t="s">
        <v>9</v>
      </c>
      <c r="D137" s="97" t="s">
        <v>2</v>
      </c>
      <c r="E137" s="97" t="s">
        <v>3</v>
      </c>
      <c r="F137" s="94" t="s">
        <v>4</v>
      </c>
      <c r="G137" s="98" t="s">
        <v>5</v>
      </c>
    </row>
    <row r="138" ht="15.75" s="92" customFormat="1">
      <c r="A138" s="99"/>
      <c r="B138" s="100"/>
      <c r="C138" s="100"/>
      <c r="D138" s="107"/>
      <c r="E138" s="100"/>
      <c r="F138" s="100"/>
      <c r="G138" s="101"/>
    </row>
    <row r="139" ht="15.75" s="92" customFormat="1">
      <c r="A139" s="99"/>
      <c r="B139" s="100"/>
      <c r="C139" s="100"/>
      <c r="D139" s="100"/>
      <c r="E139" s="100"/>
      <c r="F139" s="100"/>
      <c r="G139" s="101"/>
    </row>
    <row r="140" ht="15.75" s="92" customFormat="1">
      <c r="A140" s="99"/>
      <c r="B140" s="100"/>
      <c r="C140" s="100"/>
      <c r="D140" s="100"/>
      <c r="E140" s="100"/>
      <c r="F140" s="100"/>
      <c r="G140" s="101"/>
    </row>
    <row r="141" ht="15.75" s="92" customFormat="1">
      <c r="A141" s="99"/>
      <c r="B141" s="100"/>
      <c r="C141" s="100"/>
      <c r="D141" s="100"/>
      <c r="E141" s="100"/>
      <c r="F141" s="100"/>
      <c r="G141" s="101"/>
    </row>
    <row r="142" ht="15.75" s="92" customFormat="1">
      <c r="A142" s="99"/>
      <c r="B142" s="100"/>
      <c r="C142" s="100"/>
      <c r="D142" s="100"/>
      <c r="E142" s="100"/>
      <c r="F142" s="100"/>
      <c r="G142" s="101"/>
    </row>
    <row r="143" ht="15.75" s="92" customFormat="1">
      <c r="A143" s="99"/>
      <c r="B143" s="100"/>
      <c r="C143" s="100"/>
      <c r="D143" s="100"/>
      <c r="E143" s="100"/>
      <c r="F143" s="100"/>
      <c r="G143" s="101"/>
    </row>
    <row r="144" ht="15.75" s="92" customFormat="1">
      <c r="A144" s="99"/>
      <c r="B144" s="100"/>
      <c r="C144" s="100"/>
      <c r="D144" s="100"/>
      <c r="E144" s="100"/>
      <c r="F144" s="100"/>
      <c r="G144" s="101"/>
    </row>
    <row r="145" ht="15.75" s="92" customFormat="1">
      <c r="A145" s="99"/>
      <c r="B145" s="100"/>
      <c r="C145" s="100"/>
      <c r="D145" s="100"/>
      <c r="E145" s="100"/>
      <c r="F145" s="100"/>
      <c r="G145" s="101"/>
    </row>
    <row r="146" ht="15.75" s="92" customFormat="1">
      <c r="A146" s="99"/>
      <c r="B146" s="100"/>
      <c r="C146" s="100"/>
      <c r="D146" s="100"/>
      <c r="E146" s="100"/>
      <c r="F146" s="100"/>
      <c r="G146" s="101"/>
    </row>
    <row r="147" ht="15.75" s="92" customFormat="1">
      <c r="A147" s="102"/>
      <c r="B147" s="103"/>
      <c r="C147" s="103"/>
      <c r="D147" s="103"/>
      <c r="E147" s="103"/>
      <c r="F147" s="103"/>
      <c r="G147" s="104"/>
    </row>
    <row r="148" ht="15.75">
      <c r="A148" s="95">
        <v>42267</v>
      </c>
      <c r="B148" s="95">
        <v>42268</v>
      </c>
      <c r="C148" s="95">
        <v>42269</v>
      </c>
      <c r="D148" s="95">
        <v>42270</v>
      </c>
      <c r="E148" s="95">
        <v>42271</v>
      </c>
      <c r="F148" s="95">
        <v>42272</v>
      </c>
      <c r="G148" s="95">
        <v>42273</v>
      </c>
      <c r="H148" s="105"/>
    </row>
    <row r="149" ht="15.75">
      <c r="A149" s="96" t="s">
        <v>7</v>
      </c>
      <c r="B149" s="94" t="s">
        <v>8</v>
      </c>
      <c r="C149" s="94" t="s">
        <v>9</v>
      </c>
      <c r="D149" s="97" t="s">
        <v>2</v>
      </c>
      <c r="E149" s="97" t="s">
        <v>3</v>
      </c>
      <c r="F149" s="94" t="s">
        <v>4</v>
      </c>
      <c r="G149" s="98" t="s">
        <v>5</v>
      </c>
    </row>
    <row r="150" ht="15.75" s="92" customFormat="1">
      <c r="A150" s="99"/>
      <c r="B150" s="100"/>
      <c r="C150" s="100"/>
      <c r="D150" s="100" t="s">
        <v>13</v>
      </c>
      <c r="E150" s="100"/>
      <c r="F150" s="100"/>
      <c r="G150" s="101"/>
    </row>
    <row r="151" ht="15.75" s="92" customFormat="1">
      <c r="A151" s="99"/>
      <c r="B151" s="100"/>
      <c r="C151" s="100"/>
      <c r="D151" s="100"/>
      <c r="E151" s="100"/>
      <c r="F151" s="100"/>
      <c r="G151" s="101"/>
    </row>
    <row r="152" ht="15.75" s="92" customFormat="1">
      <c r="A152" s="99"/>
      <c r="B152" s="100"/>
      <c r="C152" s="100"/>
      <c r="D152" s="100"/>
      <c r="E152" s="100"/>
      <c r="F152" s="100"/>
      <c r="G152" s="101"/>
    </row>
    <row r="153" ht="15.75" s="92" customFormat="1">
      <c r="A153" s="99"/>
      <c r="B153" s="100"/>
      <c r="C153" s="100"/>
      <c r="D153" s="100"/>
      <c r="E153" s="100"/>
      <c r="F153" s="100"/>
      <c r="G153" s="101"/>
    </row>
    <row r="154" ht="15.75" s="92" customFormat="1">
      <c r="A154" s="99"/>
      <c r="B154" s="100"/>
      <c r="C154" s="100"/>
      <c r="D154" s="100"/>
      <c r="E154" s="100"/>
      <c r="F154" s="100"/>
      <c r="G154" s="101"/>
    </row>
    <row r="155" ht="15.75" s="92" customFormat="1">
      <c r="A155" s="99"/>
      <c r="B155" s="100"/>
      <c r="C155" s="100"/>
      <c r="D155" s="100"/>
      <c r="E155" s="100"/>
      <c r="F155" s="100"/>
      <c r="G155" s="101"/>
    </row>
    <row r="156" ht="15.75" s="92" customFormat="1">
      <c r="A156" s="99"/>
      <c r="B156" s="100"/>
      <c r="C156" s="100"/>
      <c r="D156" s="100"/>
      <c r="E156" s="100"/>
      <c r="F156" s="100"/>
      <c r="G156" s="101"/>
    </row>
    <row r="157" ht="15.75" s="92" customFormat="1">
      <c r="A157" s="99"/>
      <c r="B157" s="100"/>
      <c r="C157" s="100"/>
      <c r="D157" s="100"/>
      <c r="E157" s="100"/>
      <c r="F157" s="100"/>
      <c r="G157" s="101"/>
    </row>
    <row r="158" ht="15.75" s="92" customFormat="1">
      <c r="A158" s="99"/>
      <c r="B158" s="100"/>
      <c r="C158" s="100"/>
      <c r="D158" s="100"/>
      <c r="E158" s="100"/>
      <c r="F158" s="100"/>
      <c r="G158" s="101"/>
    </row>
    <row r="159" ht="15.75" s="92" customFormat="1">
      <c r="A159" s="102"/>
      <c r="B159" s="103"/>
      <c r="C159" s="103"/>
      <c r="D159" s="103"/>
      <c r="E159" s="103"/>
      <c r="F159" s="103"/>
      <c r="G159" s="104"/>
    </row>
    <row r="160" ht="15.75">
      <c r="A160" s="95">
        <v>42274</v>
      </c>
      <c r="B160" s="95">
        <v>42275</v>
      </c>
      <c r="C160" s="95">
        <v>42276</v>
      </c>
      <c r="D160" s="95">
        <v>42277</v>
      </c>
      <c r="E160" s="95"/>
      <c r="F160" s="95"/>
      <c r="G160" s="95"/>
      <c r="H160" s="105"/>
    </row>
    <row r="161" ht="15.75">
      <c r="A161" s="96" t="s">
        <v>7</v>
      </c>
      <c r="B161" s="94" t="s">
        <v>8</v>
      </c>
      <c r="C161" s="94" t="s">
        <v>9</v>
      </c>
      <c r="D161" s="97" t="s">
        <v>2</v>
      </c>
      <c r="E161" s="97"/>
      <c r="F161" s="94"/>
      <c r="G161" s="98"/>
    </row>
    <row r="162" ht="15.75" s="92" customFormat="1">
      <c r="A162" s="99" t="s">
        <v>18</v>
      </c>
      <c r="B162" s="100"/>
      <c r="C162" s="100"/>
      <c r="D162" s="100"/>
      <c r="E162" s="100"/>
      <c r="F162" s="100"/>
      <c r="G162" s="101"/>
    </row>
    <row r="163" ht="15.75" s="92" customFormat="1">
      <c r="A163" s="99"/>
      <c r="B163" s="100"/>
      <c r="C163" s="100"/>
      <c r="D163" s="100"/>
      <c r="E163" s="100"/>
      <c r="F163" s="100"/>
      <c r="G163" s="101"/>
    </row>
    <row r="164" ht="15.75" s="92" customFormat="1">
      <c r="A164" s="99"/>
      <c r="B164" s="100"/>
      <c r="C164" s="100"/>
      <c r="D164" s="100"/>
      <c r="E164" s="100"/>
      <c r="F164" s="100"/>
      <c r="G164" s="101"/>
    </row>
    <row r="165" ht="15.75" s="92" customFormat="1">
      <c r="A165" s="99"/>
      <c r="B165" s="100"/>
      <c r="C165" s="100"/>
      <c r="D165" s="100"/>
      <c r="E165" s="100"/>
      <c r="F165" s="100"/>
      <c r="G165" s="101"/>
    </row>
    <row r="166" ht="15.75" s="92" customFormat="1">
      <c r="A166" s="99"/>
      <c r="B166" s="100"/>
      <c r="C166" s="100"/>
      <c r="D166" s="100"/>
      <c r="E166" s="100"/>
      <c r="F166" s="100"/>
      <c r="G166" s="101"/>
    </row>
    <row r="167" ht="15.75" s="92" customFormat="1">
      <c r="A167" s="99"/>
      <c r="B167" s="100"/>
      <c r="C167" s="100"/>
      <c r="D167" s="100"/>
      <c r="E167" s="100"/>
      <c r="F167" s="100"/>
      <c r="G167" s="101"/>
    </row>
    <row r="168" ht="15.75" s="92" customFormat="1">
      <c r="A168" s="99"/>
      <c r="B168" s="100"/>
      <c r="C168" s="100"/>
      <c r="D168" s="100"/>
      <c r="E168" s="100"/>
      <c r="F168" s="100"/>
      <c r="G168" s="101"/>
    </row>
    <row r="169" ht="15.75" s="92" customFormat="1">
      <c r="A169" s="99"/>
      <c r="B169" s="100"/>
      <c r="C169" s="100"/>
      <c r="D169" s="100"/>
      <c r="E169" s="100"/>
      <c r="F169" s="100"/>
      <c r="G169" s="101"/>
    </row>
    <row r="170" ht="15.75" s="92" customFormat="1">
      <c r="A170" s="99"/>
      <c r="B170" s="100"/>
      <c r="C170" s="100"/>
      <c r="D170" s="100"/>
      <c r="E170" s="100"/>
      <c r="F170" s="100"/>
      <c r="G170" s="101"/>
    </row>
    <row r="171" ht="15.75" s="92" customFormat="1">
      <c r="A171" s="102"/>
      <c r="B171" s="103"/>
      <c r="C171" s="103"/>
      <c r="D171" s="103"/>
      <c r="E171" s="103"/>
      <c r="F171" s="103"/>
      <c r="G171" s="104"/>
    </row>
  </sheetData>
  <mergeCells>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4" zoomScale="70" zoomScaleNormal="70" zoomScalePageLayoutView="70" workbookViewId="0">
      <selection activeCell="E10" sqref="E10"/>
    </sheetView>
  </sheetViews>
  <sheetFormatPr defaultColWidth="11" defaultRowHeight="13.5"/>
  <cols>
    <col min="1" max="2" width="23.375" customWidth="1"/>
    <col min="3" max="7" width="23.375" customWidth="1" style="93"/>
  </cols>
  <sheetData>
    <row r="1" ht="15.75" s="91" customFormat="1">
      <c r="A1" s="280" t="s">
        <v>52</v>
      </c>
      <c r="B1" s="280"/>
      <c r="C1" s="280"/>
      <c r="D1" s="280"/>
      <c r="E1" s="280"/>
      <c r="F1" s="280"/>
      <c r="G1" s="280"/>
    </row>
    <row r="2" ht="37.5" customHeight="1" s="91" customFormat="1">
      <c r="A2" s="280"/>
      <c r="B2" s="280"/>
      <c r="C2" s="280"/>
      <c r="D2" s="280"/>
      <c r="E2" s="280"/>
      <c r="F2" s="280"/>
      <c r="G2" s="280"/>
    </row>
    <row r="3" ht="37.5" customHeight="1">
      <c r="A3" s="282" t="s">
        <v>53</v>
      </c>
      <c r="B3" s="283"/>
      <c r="C3" s="283"/>
      <c r="D3" s="283"/>
      <c r="E3" s="283"/>
      <c r="F3" s="283"/>
      <c r="G3" s="283"/>
    </row>
    <row r="4" ht="15.75">
      <c r="A4" s="94"/>
      <c r="B4" s="95"/>
      <c r="C4" s="95"/>
      <c r="D4" s="95"/>
      <c r="E4" s="95">
        <v>42278</v>
      </c>
      <c r="F4" s="95">
        <v>42279</v>
      </c>
      <c r="G4" s="95">
        <v>42280</v>
      </c>
    </row>
    <row r="5" ht="15.75">
      <c r="A5" s="96"/>
      <c r="B5" s="94"/>
      <c r="C5" s="94"/>
      <c r="D5" s="97"/>
      <c r="E5" s="97" t="s">
        <v>3</v>
      </c>
      <c r="F5" s="94" t="s">
        <v>4</v>
      </c>
      <c r="G5" s="98" t="s">
        <v>5</v>
      </c>
    </row>
    <row r="6" ht="15.75" s="92" customFormat="1">
      <c r="A6" s="99"/>
      <c r="B6" s="100"/>
      <c r="C6" s="100"/>
      <c r="D6" s="100"/>
      <c r="E6" s="100" t="s">
        <v>54</v>
      </c>
      <c r="F6" s="100" t="s">
        <v>54</v>
      </c>
      <c r="G6" s="100" t="s">
        <v>54</v>
      </c>
    </row>
    <row r="7" ht="15.75" s="92" customFormat="1">
      <c r="A7" s="99"/>
      <c r="B7" s="100"/>
      <c r="C7" s="100"/>
      <c r="D7" s="100"/>
      <c r="E7" s="100" t="s">
        <v>55</v>
      </c>
      <c r="F7" s="100"/>
      <c r="G7" s="100"/>
    </row>
    <row r="8" ht="15.75" s="92" customFormat="1">
      <c r="A8" s="99"/>
      <c r="B8" s="100"/>
      <c r="C8" s="100"/>
      <c r="D8" s="100"/>
      <c r="E8" s="100"/>
      <c r="F8" s="100"/>
      <c r="G8" s="101"/>
    </row>
    <row r="9" ht="15.75" s="92" customFormat="1">
      <c r="A9" s="99"/>
      <c r="B9" s="100"/>
      <c r="C9" s="100"/>
      <c r="D9" s="100"/>
      <c r="E9" s="100"/>
      <c r="F9" s="100"/>
      <c r="G9" s="101"/>
    </row>
    <row r="10" ht="15.75" s="92" customFormat="1">
      <c r="A10" s="99"/>
      <c r="B10" s="100"/>
      <c r="C10" s="100"/>
      <c r="D10" s="100"/>
      <c r="E10" s="100"/>
      <c r="F10" s="100"/>
      <c r="G10" s="101"/>
    </row>
    <row r="11" ht="15.75" s="92" customFormat="1">
      <c r="A11" s="99"/>
      <c r="B11" s="100"/>
      <c r="C11" s="100"/>
      <c r="D11" s="100"/>
      <c r="E11" s="100"/>
      <c r="F11" s="100"/>
      <c r="G11" s="101"/>
    </row>
    <row r="12" ht="15.75" s="92" customFormat="1">
      <c r="A12" s="99"/>
      <c r="B12" s="100"/>
      <c r="C12" s="100"/>
      <c r="D12" s="100"/>
      <c r="E12" s="100"/>
      <c r="F12" s="100"/>
      <c r="G12" s="101"/>
    </row>
    <row r="13" ht="15.75" s="92" customFormat="1">
      <c r="A13" s="99"/>
      <c r="B13" s="100"/>
      <c r="C13" s="100"/>
      <c r="D13" s="100"/>
      <c r="E13" s="100"/>
      <c r="F13" s="100"/>
      <c r="G13" s="101"/>
    </row>
    <row r="14" ht="15.75" s="92" customFormat="1">
      <c r="A14" s="99"/>
      <c r="B14" s="100"/>
      <c r="C14" s="100"/>
      <c r="D14" s="100"/>
      <c r="E14" s="100"/>
      <c r="F14" s="100"/>
      <c r="G14" s="101"/>
    </row>
    <row r="15" ht="15.75" s="92" customFormat="1">
      <c r="A15" s="102"/>
      <c r="B15" s="103"/>
      <c r="C15" s="103"/>
      <c r="D15" s="103"/>
      <c r="E15" s="103"/>
      <c r="F15" s="103"/>
      <c r="G15" s="104"/>
    </row>
    <row r="16" ht="15.75">
      <c r="A16" s="95">
        <v>42281</v>
      </c>
      <c r="B16" s="95">
        <v>42282</v>
      </c>
      <c r="C16" s="95">
        <v>42283</v>
      </c>
      <c r="D16" s="95">
        <v>42284</v>
      </c>
      <c r="E16" s="95">
        <v>42285</v>
      </c>
      <c r="F16" s="95">
        <v>42286</v>
      </c>
      <c r="G16" s="95">
        <v>42287</v>
      </c>
      <c r="H16" s="105"/>
    </row>
    <row r="17" ht="15.75">
      <c r="A17" s="96" t="s">
        <v>7</v>
      </c>
      <c r="B17" s="94" t="s">
        <v>8</v>
      </c>
      <c r="C17" s="94" t="s">
        <v>9</v>
      </c>
      <c r="D17" s="97" t="s">
        <v>2</v>
      </c>
      <c r="E17" s="97" t="s">
        <v>3</v>
      </c>
      <c r="F17" s="94" t="s">
        <v>4</v>
      </c>
      <c r="G17" s="98" t="s">
        <v>5</v>
      </c>
    </row>
    <row r="18" ht="15.75" s="92" customFormat="1">
      <c r="A18" s="99"/>
      <c r="B18" s="100"/>
      <c r="C18" s="100"/>
      <c r="D18" s="100" t="s">
        <v>10</v>
      </c>
      <c r="E18" s="100" t="s">
        <v>56</v>
      </c>
      <c r="F18" s="100" t="s">
        <v>56</v>
      </c>
      <c r="G18" s="101"/>
    </row>
    <row r="19" ht="15.75" s="92" customFormat="1">
      <c r="A19" s="99"/>
      <c r="B19" s="100"/>
      <c r="C19" s="100"/>
      <c r="D19" s="100" t="s">
        <v>57</v>
      </c>
      <c r="E19" s="100"/>
      <c r="G19" s="101"/>
    </row>
    <row r="20" ht="15.75" s="92" customFormat="1">
      <c r="A20" s="99"/>
      <c r="B20" s="100"/>
      <c r="C20" s="100"/>
      <c r="D20" s="100"/>
      <c r="F20" s="100"/>
      <c r="G20" s="101"/>
    </row>
    <row r="21" ht="15.75" s="92" customFormat="1">
      <c r="A21" s="99"/>
      <c r="B21" s="100"/>
      <c r="C21" s="100"/>
      <c r="D21" s="100"/>
      <c r="E21" s="100"/>
      <c r="F21" s="100"/>
      <c r="G21" s="101"/>
    </row>
    <row r="22" ht="15.75" s="92" customFormat="1">
      <c r="A22" s="99"/>
      <c r="B22" s="100"/>
      <c r="C22" s="100"/>
      <c r="D22" s="100"/>
      <c r="E22" s="100"/>
      <c r="F22" s="100"/>
      <c r="G22" s="101"/>
    </row>
    <row r="23" ht="15.75" s="92" customFormat="1">
      <c r="A23" s="99"/>
      <c r="B23" s="100"/>
      <c r="C23" s="100"/>
      <c r="D23" s="100"/>
      <c r="E23" s="100"/>
      <c r="F23" s="100"/>
      <c r="G23" s="101"/>
    </row>
    <row r="24" ht="15.75" s="92" customFormat="1">
      <c r="A24" s="99"/>
      <c r="B24" s="100"/>
      <c r="C24" s="100"/>
      <c r="D24" s="100"/>
      <c r="E24" s="100"/>
      <c r="F24" s="100"/>
      <c r="G24" s="101"/>
    </row>
    <row r="25" ht="15.75" s="92" customFormat="1">
      <c r="A25" s="99"/>
      <c r="B25" s="100"/>
      <c r="C25" s="100"/>
      <c r="D25" s="100"/>
      <c r="E25" s="100"/>
      <c r="F25" s="100"/>
      <c r="G25" s="101"/>
    </row>
    <row r="26" ht="15.75" s="92" customFormat="1">
      <c r="A26" s="99"/>
      <c r="B26" s="100"/>
      <c r="C26" s="100"/>
      <c r="D26" s="100"/>
      <c r="E26" s="100"/>
      <c r="F26" s="100"/>
      <c r="G26" s="101"/>
    </row>
    <row r="27" ht="15.75" s="92" customFormat="1">
      <c r="A27" s="102"/>
      <c r="B27" s="103"/>
      <c r="C27" s="103"/>
      <c r="D27" s="103"/>
      <c r="E27" s="103"/>
      <c r="F27" s="103"/>
      <c r="G27" s="104"/>
    </row>
    <row r="28" ht="15.75">
      <c r="A28" s="95">
        <v>42288</v>
      </c>
      <c r="B28" s="95">
        <v>42289</v>
      </c>
      <c r="C28" s="95">
        <v>42290</v>
      </c>
      <c r="D28" s="95">
        <v>42291</v>
      </c>
      <c r="E28" s="95">
        <v>42292</v>
      </c>
      <c r="F28" s="95">
        <v>42293</v>
      </c>
      <c r="G28" s="95">
        <v>42294</v>
      </c>
      <c r="H28" s="105"/>
    </row>
    <row r="29" ht="15.75">
      <c r="A29" s="96" t="s">
        <v>7</v>
      </c>
      <c r="B29" s="94" t="s">
        <v>8</v>
      </c>
      <c r="C29" s="94" t="s">
        <v>9</v>
      </c>
      <c r="D29" s="97" t="s">
        <v>2</v>
      </c>
      <c r="E29" s="97" t="s">
        <v>3</v>
      </c>
      <c r="F29" s="94" t="s">
        <v>4</v>
      </c>
      <c r="G29" s="98" t="s">
        <v>5</v>
      </c>
    </row>
    <row r="30" ht="15.75" s="92" customFormat="1">
      <c r="A30" s="99"/>
      <c r="B30" s="100" t="s">
        <v>56</v>
      </c>
      <c r="C30" s="100" t="s">
        <v>56</v>
      </c>
      <c r="D30" s="100" t="s">
        <v>56</v>
      </c>
      <c r="E30" s="100" t="s">
        <v>56</v>
      </c>
      <c r="F30" s="100" t="s">
        <v>56</v>
      </c>
      <c r="G30" s="106"/>
    </row>
    <row r="31" ht="15.75" s="92" customFormat="1">
      <c r="A31" s="99"/>
      <c r="B31" s="100"/>
      <c r="C31" s="100"/>
      <c r="D31" s="107"/>
      <c r="E31" s="100"/>
      <c r="F31" s="108"/>
      <c r="G31" s="106"/>
    </row>
    <row r="32" ht="15.75" s="92" customFormat="1">
      <c r="A32" s="99"/>
      <c r="B32" s="100"/>
      <c r="C32" s="108"/>
      <c r="D32" s="100"/>
      <c r="E32" s="108"/>
      <c r="F32" s="108"/>
      <c r="G32" s="106"/>
    </row>
    <row r="33" ht="15.75" s="92" customFormat="1">
      <c r="A33" s="99"/>
      <c r="B33" s="100"/>
      <c r="C33" s="108"/>
      <c r="D33" s="108"/>
      <c r="E33" s="108"/>
      <c r="F33" s="108"/>
      <c r="G33" s="106"/>
    </row>
    <row r="34" ht="15.75" s="92" customFormat="1">
      <c r="A34" s="99"/>
      <c r="B34" s="100"/>
      <c r="C34" s="108"/>
      <c r="D34" s="108"/>
      <c r="E34" s="108"/>
      <c r="F34" s="108"/>
      <c r="G34" s="106"/>
    </row>
    <row r="35" ht="15.75" s="92" customFormat="1">
      <c r="A35" s="99"/>
      <c r="B35" s="100"/>
      <c r="C35" s="108"/>
      <c r="D35" s="108"/>
      <c r="E35" s="108"/>
      <c r="F35" s="108"/>
      <c r="G35" s="106"/>
    </row>
    <row r="36" ht="15.75" s="92" customFormat="1">
      <c r="A36" s="99"/>
      <c r="B36" s="100"/>
      <c r="C36" s="108"/>
      <c r="D36" s="108"/>
      <c r="E36" s="108"/>
      <c r="F36" s="108"/>
      <c r="G36" s="106"/>
    </row>
    <row r="37" ht="15.75" s="92" customFormat="1">
      <c r="A37" s="99"/>
      <c r="B37" s="100"/>
      <c r="C37" s="108"/>
      <c r="D37" s="108"/>
      <c r="E37" s="108"/>
      <c r="F37" s="108"/>
      <c r="G37" s="106"/>
    </row>
    <row r="38" ht="15.75" s="92" customFormat="1">
      <c r="A38" s="99"/>
      <c r="B38" s="100"/>
      <c r="C38" s="108"/>
      <c r="D38" s="108"/>
      <c r="E38" s="108"/>
      <c r="F38" s="108"/>
      <c r="G38" s="106"/>
    </row>
    <row r="39" ht="15.75" s="92" customFormat="1">
      <c r="A39" s="102"/>
      <c r="B39" s="103"/>
      <c r="C39" s="109"/>
      <c r="D39" s="109"/>
      <c r="E39" s="109"/>
      <c r="F39" s="109"/>
      <c r="G39" s="110"/>
    </row>
    <row r="40" ht="15.75">
      <c r="A40" s="95">
        <v>42295</v>
      </c>
      <c r="B40" s="95">
        <v>42296</v>
      </c>
      <c r="C40" s="95">
        <v>42297</v>
      </c>
      <c r="D40" s="95">
        <v>42298</v>
      </c>
      <c r="E40" s="95">
        <v>42299</v>
      </c>
      <c r="F40" s="95">
        <v>42300</v>
      </c>
      <c r="G40" s="95">
        <v>42301</v>
      </c>
      <c r="H40" s="105"/>
    </row>
    <row r="41" ht="15.75">
      <c r="A41" s="96" t="s">
        <v>7</v>
      </c>
      <c r="B41" s="94" t="s">
        <v>8</v>
      </c>
      <c r="C41" s="94" t="s">
        <v>9</v>
      </c>
      <c r="D41" s="97" t="s">
        <v>2</v>
      </c>
      <c r="E41" s="97" t="s">
        <v>3</v>
      </c>
      <c r="F41" s="94" t="s">
        <v>4</v>
      </c>
      <c r="G41" s="98" t="s">
        <v>5</v>
      </c>
    </row>
    <row r="42" ht="15.75" s="92" customFormat="1">
      <c r="A42" s="99"/>
      <c r="B42" s="100"/>
      <c r="C42" s="100"/>
      <c r="D42" s="100" t="s">
        <v>11</v>
      </c>
      <c r="E42" s="123" t="s">
        <v>12</v>
      </c>
      <c r="F42" s="100"/>
      <c r="G42" s="101"/>
    </row>
    <row r="43" ht="15.75" s="92" customFormat="1">
      <c r="A43" s="99"/>
      <c r="B43" s="100"/>
      <c r="C43" s="100"/>
      <c r="D43" s="100"/>
      <c r="E43" s="100"/>
      <c r="F43" s="100"/>
      <c r="G43" s="101"/>
    </row>
    <row r="44" ht="15.75" s="92" customFormat="1">
      <c r="A44" s="99"/>
      <c r="B44" s="100"/>
      <c r="C44" s="100"/>
      <c r="D44" s="100"/>
      <c r="E44" s="100"/>
      <c r="F44" s="100"/>
      <c r="G44" s="101"/>
    </row>
    <row r="45" ht="15.75" s="92" customFormat="1">
      <c r="A45" s="99"/>
      <c r="B45" s="100"/>
      <c r="C45" s="100"/>
      <c r="D45" s="100"/>
      <c r="E45" s="100"/>
      <c r="F45" s="100"/>
      <c r="G45" s="101"/>
    </row>
    <row r="46" ht="15.75" s="92" customFormat="1">
      <c r="A46" s="99"/>
      <c r="B46" s="100"/>
      <c r="C46" s="100"/>
      <c r="D46" s="100"/>
      <c r="E46" s="100"/>
      <c r="F46" s="100"/>
      <c r="G46" s="101"/>
    </row>
    <row r="47" ht="15.75" s="92" customFormat="1">
      <c r="A47" s="99"/>
      <c r="B47" s="100"/>
      <c r="C47" s="100"/>
      <c r="D47" s="100"/>
      <c r="E47" s="100"/>
      <c r="F47" s="100"/>
      <c r="G47" s="101"/>
    </row>
    <row r="48" ht="15.75" s="92" customFormat="1">
      <c r="A48" s="99"/>
      <c r="B48" s="100"/>
      <c r="C48" s="100"/>
      <c r="D48" s="100"/>
      <c r="E48" s="100"/>
      <c r="F48" s="100"/>
      <c r="G48" s="101"/>
    </row>
    <row r="49" ht="15.75" s="92" customFormat="1">
      <c r="A49" s="99"/>
      <c r="B49" s="100"/>
      <c r="C49" s="100"/>
      <c r="D49" s="100"/>
      <c r="E49" s="100"/>
      <c r="F49" s="100"/>
      <c r="G49" s="101"/>
    </row>
    <row r="50" ht="15.75" s="92" customFormat="1">
      <c r="A50" s="99"/>
      <c r="B50" s="100"/>
      <c r="C50" s="100"/>
      <c r="D50" s="100"/>
      <c r="E50" s="100"/>
      <c r="F50" s="100"/>
      <c r="G50" s="101"/>
    </row>
    <row r="51" ht="15.75" s="92" customFormat="1">
      <c r="A51" s="102"/>
      <c r="B51" s="103"/>
      <c r="C51" s="103"/>
      <c r="D51" s="103"/>
      <c r="E51" s="103"/>
      <c r="F51" s="103"/>
      <c r="G51" s="104"/>
    </row>
    <row r="52" ht="15.75">
      <c r="A52" s="95">
        <v>42302</v>
      </c>
      <c r="B52" s="95">
        <v>42303</v>
      </c>
      <c r="C52" s="95">
        <v>42304</v>
      </c>
      <c r="D52" s="95">
        <v>42305</v>
      </c>
      <c r="E52" s="95">
        <v>42306</v>
      </c>
      <c r="F52" s="95">
        <v>42307</v>
      </c>
      <c r="G52" s="95">
        <v>42308</v>
      </c>
      <c r="H52" s="105"/>
    </row>
    <row r="53" ht="15.75">
      <c r="A53" s="96" t="s">
        <v>7</v>
      </c>
      <c r="B53" s="94" t="s">
        <v>8</v>
      </c>
      <c r="C53" s="94" t="s">
        <v>9</v>
      </c>
      <c r="D53" s="97" t="s">
        <v>2</v>
      </c>
      <c r="E53" s="97" t="s">
        <v>3</v>
      </c>
      <c r="F53" s="94" t="s">
        <v>4</v>
      </c>
      <c r="G53" s="98" t="s">
        <v>5</v>
      </c>
    </row>
    <row r="54" ht="15.75" s="92" customFormat="1">
      <c r="A54" s="99"/>
      <c r="B54" s="100"/>
      <c r="C54" s="100"/>
      <c r="D54" s="100" t="s">
        <v>13</v>
      </c>
      <c r="E54" s="100"/>
      <c r="F54" s="100"/>
      <c r="G54" s="101"/>
    </row>
    <row r="55" ht="15.75" s="92" customFormat="1">
      <c r="A55" s="99"/>
      <c r="B55" s="100"/>
      <c r="C55" s="100"/>
      <c r="D55" s="100"/>
      <c r="E55" s="100"/>
      <c r="F55" s="100"/>
      <c r="G55" s="101"/>
    </row>
    <row r="56" ht="15.75" s="92" customFormat="1">
      <c r="A56" s="99"/>
      <c r="B56" s="100"/>
      <c r="C56" s="100"/>
      <c r="D56" s="100"/>
      <c r="E56" s="100"/>
      <c r="F56" s="100"/>
      <c r="G56" s="101"/>
    </row>
    <row r="57" ht="15.75" s="92" customFormat="1">
      <c r="A57" s="99"/>
      <c r="B57" s="100"/>
      <c r="C57" s="100"/>
      <c r="D57" s="100"/>
      <c r="E57" s="100"/>
      <c r="F57" s="100"/>
      <c r="G57" s="101"/>
    </row>
    <row r="58" ht="15.75" s="92" customFormat="1">
      <c r="A58" s="99"/>
      <c r="B58" s="100"/>
      <c r="C58" s="100"/>
      <c r="D58" s="100"/>
      <c r="E58" s="100"/>
      <c r="F58" s="100"/>
      <c r="G58" s="101"/>
    </row>
    <row r="59" ht="15.75" s="92" customFormat="1">
      <c r="A59" s="99"/>
      <c r="B59" s="100"/>
      <c r="C59" s="100"/>
      <c r="D59" s="100"/>
      <c r="E59" s="100"/>
      <c r="F59" s="100"/>
      <c r="G59" s="101"/>
    </row>
    <row r="60" ht="15.75" s="92" customFormat="1">
      <c r="A60" s="99"/>
      <c r="B60" s="100"/>
      <c r="C60" s="100"/>
      <c r="D60" s="100"/>
      <c r="E60" s="100"/>
      <c r="F60" s="100"/>
      <c r="G60" s="101"/>
    </row>
    <row r="61" ht="15.75" s="92" customFormat="1">
      <c r="A61" s="99"/>
      <c r="B61" s="100"/>
      <c r="C61" s="100"/>
      <c r="D61" s="100"/>
      <c r="E61" s="100"/>
      <c r="F61" s="100"/>
      <c r="G61" s="101"/>
    </row>
    <row r="62" ht="15.75" s="92" customFormat="1">
      <c r="A62" s="99"/>
      <c r="B62" s="100"/>
      <c r="C62" s="100"/>
      <c r="D62" s="100"/>
      <c r="E62" s="100"/>
      <c r="F62" s="100"/>
      <c r="G62" s="101"/>
    </row>
    <row r="63" ht="15.75" s="92" customFormat="1">
      <c r="A63" s="102"/>
      <c r="B63" s="103"/>
      <c r="C63" s="103"/>
      <c r="D63" s="103"/>
      <c r="E63" s="103"/>
      <c r="F63" s="103"/>
      <c r="G63" s="104"/>
    </row>
    <row r="64" ht="15.75">
      <c r="A64" s="95">
        <v>42309</v>
      </c>
      <c r="B64" s="95">
        <v>42310</v>
      </c>
      <c r="C64" s="95">
        <v>42311</v>
      </c>
      <c r="D64" s="95">
        <v>42312</v>
      </c>
      <c r="E64" s="95">
        <v>42313</v>
      </c>
      <c r="F64" s="95">
        <v>42314</v>
      </c>
      <c r="G64" s="95">
        <v>42315</v>
      </c>
      <c r="H64" s="105"/>
    </row>
    <row r="65" ht="15.75">
      <c r="A65" s="96" t="s">
        <v>7</v>
      </c>
      <c r="B65" s="94" t="s">
        <v>8</v>
      </c>
      <c r="C65" s="94" t="s">
        <v>9</v>
      </c>
      <c r="D65" s="97" t="s">
        <v>2</v>
      </c>
      <c r="E65" s="97" t="s">
        <v>3</v>
      </c>
      <c r="F65" s="94" t="s">
        <v>4</v>
      </c>
      <c r="G65" s="98" t="s">
        <v>5</v>
      </c>
    </row>
    <row r="66" ht="15.75" s="92" customFormat="1">
      <c r="A66" s="99"/>
      <c r="B66" s="100"/>
      <c r="C66" s="100"/>
      <c r="D66" s="100" t="s">
        <v>10</v>
      </c>
      <c r="E66" s="100" t="s">
        <v>49</v>
      </c>
      <c r="F66" s="100"/>
      <c r="G66" s="101"/>
    </row>
    <row r="67" ht="15.75" s="92" customFormat="1">
      <c r="A67" s="99"/>
      <c r="B67" s="100"/>
      <c r="C67" s="100"/>
      <c r="D67" s="100"/>
      <c r="E67" s="100"/>
      <c r="F67" s="100"/>
      <c r="G67" s="101"/>
    </row>
    <row r="68" ht="15.75" s="92" customFormat="1">
      <c r="A68" s="99"/>
      <c r="B68" s="100"/>
      <c r="C68" s="100"/>
      <c r="D68" s="100"/>
      <c r="F68" s="100"/>
      <c r="G68" s="101"/>
    </row>
    <row r="69" ht="15.75" s="92" customFormat="1">
      <c r="A69" s="99"/>
      <c r="B69" s="100"/>
      <c r="C69" s="100"/>
      <c r="D69" s="100"/>
      <c r="E69" s="100"/>
      <c r="F69" s="100"/>
      <c r="G69" s="101"/>
    </row>
    <row r="70" ht="15.75" s="92" customFormat="1">
      <c r="A70" s="99"/>
      <c r="B70" s="100"/>
      <c r="C70" s="100"/>
      <c r="D70" s="100"/>
      <c r="E70" s="100"/>
      <c r="F70" s="100"/>
      <c r="G70" s="101"/>
    </row>
    <row r="71" ht="15.75" s="92" customFormat="1">
      <c r="A71" s="99"/>
      <c r="B71" s="100"/>
      <c r="C71" s="100"/>
      <c r="D71" s="100"/>
      <c r="E71" s="100"/>
      <c r="F71" s="100"/>
      <c r="G71" s="101"/>
    </row>
    <row r="72" ht="15.75" s="92" customFormat="1">
      <c r="A72" s="99"/>
      <c r="B72" s="100"/>
      <c r="C72" s="100"/>
      <c r="D72" s="100"/>
      <c r="E72" s="100"/>
      <c r="F72" s="100"/>
      <c r="G72" s="101"/>
    </row>
    <row r="73" ht="15.75" s="92" customFormat="1">
      <c r="A73" s="99"/>
      <c r="B73" s="100"/>
      <c r="C73" s="100"/>
      <c r="D73" s="100"/>
      <c r="E73" s="100"/>
      <c r="F73" s="100"/>
      <c r="G73" s="101"/>
    </row>
    <row r="74" ht="15.75" s="92" customFormat="1">
      <c r="A74" s="99"/>
      <c r="B74" s="100"/>
      <c r="C74" s="100"/>
      <c r="D74" s="100"/>
      <c r="E74" s="100"/>
      <c r="F74" s="100"/>
      <c r="G74" s="101"/>
    </row>
    <row r="75" ht="15.75" s="92" customFormat="1">
      <c r="A75" s="102"/>
      <c r="B75" s="103"/>
      <c r="C75" s="103"/>
      <c r="D75" s="103"/>
      <c r="E75" s="103"/>
      <c r="F75" s="103"/>
      <c r="G75" s="104"/>
    </row>
    <row r="76" ht="15.75">
      <c r="A76" s="95">
        <v>42316</v>
      </c>
      <c r="B76" s="95">
        <v>42317</v>
      </c>
      <c r="C76" s="95">
        <v>42318</v>
      </c>
      <c r="D76" s="95">
        <v>42319</v>
      </c>
      <c r="E76" s="95">
        <v>42320</v>
      </c>
      <c r="F76" s="95">
        <v>42321</v>
      </c>
      <c r="G76" s="95">
        <v>42322</v>
      </c>
      <c r="H76" s="105"/>
    </row>
    <row r="77" ht="15.75">
      <c r="A77" s="96" t="s">
        <v>7</v>
      </c>
      <c r="B77" s="94" t="s">
        <v>8</v>
      </c>
      <c r="C77" s="94" t="s">
        <v>9</v>
      </c>
      <c r="D77" s="97" t="s">
        <v>2</v>
      </c>
      <c r="E77" s="97" t="s">
        <v>3</v>
      </c>
      <c r="F77" s="94" t="s">
        <v>4</v>
      </c>
      <c r="G77" s="98" t="s">
        <v>5</v>
      </c>
    </row>
    <row r="78" ht="15.75" s="92" customFormat="1">
      <c r="A78" s="99"/>
      <c r="B78" s="100"/>
      <c r="C78" s="100"/>
      <c r="D78" s="107"/>
      <c r="E78" s="100"/>
      <c r="F78" s="100"/>
      <c r="G78" s="101"/>
    </row>
    <row r="79" ht="15.75" s="92" customFormat="1">
      <c r="A79" s="99"/>
      <c r="B79" s="100"/>
      <c r="C79" s="100"/>
      <c r="D79" s="100"/>
      <c r="E79" s="100"/>
      <c r="F79" s="100"/>
      <c r="G79" s="101"/>
    </row>
    <row r="80" ht="15.75" s="92" customFormat="1">
      <c r="A80" s="99"/>
      <c r="B80" s="100"/>
      <c r="C80" s="100"/>
      <c r="D80" s="100"/>
      <c r="E80" s="100"/>
      <c r="F80" s="100"/>
      <c r="G80" s="101"/>
    </row>
    <row r="81" ht="15.75" s="92" customFormat="1">
      <c r="A81" s="99"/>
      <c r="B81" s="100"/>
      <c r="C81" s="100"/>
      <c r="D81" s="100"/>
      <c r="E81" s="100"/>
      <c r="F81" s="100"/>
      <c r="G81" s="101"/>
    </row>
    <row r="82" ht="15.75" s="92" customFormat="1">
      <c r="A82" s="99"/>
      <c r="B82" s="100"/>
      <c r="C82" s="100"/>
      <c r="D82" s="100"/>
      <c r="E82" s="100"/>
      <c r="F82" s="100"/>
      <c r="G82" s="101"/>
    </row>
    <row r="83" ht="15.75" s="92" customFormat="1">
      <c r="A83" s="99"/>
      <c r="B83" s="100"/>
      <c r="C83" s="100"/>
      <c r="D83" s="100"/>
      <c r="E83" s="100"/>
      <c r="F83" s="100"/>
      <c r="G83" s="101"/>
    </row>
    <row r="84" ht="15.75" s="92" customFormat="1">
      <c r="A84" s="99"/>
      <c r="B84" s="100"/>
      <c r="C84" s="100"/>
      <c r="D84" s="100"/>
      <c r="E84" s="100"/>
      <c r="F84" s="100"/>
      <c r="G84" s="101"/>
    </row>
    <row r="85" ht="15.75" s="92" customFormat="1">
      <c r="A85" s="99"/>
      <c r="B85" s="100"/>
      <c r="C85" s="100"/>
      <c r="D85" s="100"/>
      <c r="E85" s="100"/>
      <c r="F85" s="100"/>
      <c r="G85" s="101"/>
    </row>
    <row r="86" ht="15.75" s="92" customFormat="1">
      <c r="A86" s="99"/>
      <c r="B86" s="100"/>
      <c r="C86" s="100"/>
      <c r="D86" s="100"/>
      <c r="E86" s="100"/>
      <c r="F86" s="100"/>
      <c r="G86" s="101"/>
    </row>
    <row r="87" ht="15.75" s="92" customFormat="1">
      <c r="A87" s="102"/>
      <c r="B87" s="103"/>
      <c r="C87" s="103"/>
      <c r="D87" s="103"/>
      <c r="E87" s="103"/>
      <c r="F87" s="103"/>
      <c r="G87" s="104"/>
    </row>
    <row r="88" ht="15.75">
      <c r="A88" s="95">
        <v>42323</v>
      </c>
      <c r="B88" s="95">
        <v>42324</v>
      </c>
      <c r="C88" s="95">
        <v>42325</v>
      </c>
      <c r="D88" s="95">
        <v>42326</v>
      </c>
      <c r="E88" s="95">
        <v>42327</v>
      </c>
      <c r="F88" s="95">
        <v>42328</v>
      </c>
      <c r="G88" s="95">
        <v>42329</v>
      </c>
      <c r="H88" s="105"/>
    </row>
    <row r="89" ht="15.75">
      <c r="A89" s="96" t="s">
        <v>7</v>
      </c>
      <c r="B89" s="94" t="s">
        <v>8</v>
      </c>
      <c r="C89" s="94" t="s">
        <v>9</v>
      </c>
      <c r="D89" s="97" t="s">
        <v>2</v>
      </c>
      <c r="E89" s="97" t="s">
        <v>3</v>
      </c>
      <c r="F89" s="94" t="s">
        <v>4</v>
      </c>
      <c r="G89" s="98" t="s">
        <v>5</v>
      </c>
    </row>
    <row r="90" ht="15.75" customHeight="1" s="92" customFormat="1">
      <c r="A90" s="99" t="s">
        <v>14</v>
      </c>
      <c r="B90" s="100"/>
      <c r="C90" s="108"/>
      <c r="D90" s="100"/>
      <c r="E90" s="100"/>
      <c r="F90" s="108"/>
      <c r="G90" s="108"/>
    </row>
    <row r="91" ht="15.75" s="92" customFormat="1">
      <c r="A91" s="99"/>
      <c r="B91" s="100"/>
      <c r="C91" s="108"/>
      <c r="D91" s="108"/>
      <c r="E91" s="100"/>
      <c r="F91" s="108"/>
      <c r="G91" s="108"/>
    </row>
    <row r="92" ht="15.75" s="92" customFormat="1">
      <c r="A92" s="99"/>
      <c r="B92" s="100"/>
      <c r="C92" s="108"/>
      <c r="D92" s="108"/>
      <c r="E92" s="100"/>
      <c r="F92" s="108"/>
      <c r="G92" s="108"/>
    </row>
    <row r="93" ht="15.75" s="92" customFormat="1">
      <c r="A93" s="99"/>
      <c r="B93" s="100"/>
      <c r="C93" s="108"/>
      <c r="D93" s="108"/>
      <c r="E93" s="100"/>
      <c r="F93" s="108"/>
      <c r="G93" s="108"/>
    </row>
    <row r="94" ht="15.75" s="92" customFormat="1">
      <c r="A94" s="99"/>
      <c r="B94" s="100"/>
      <c r="C94" s="108"/>
      <c r="D94" s="108"/>
      <c r="E94" s="100"/>
      <c r="F94" s="108"/>
      <c r="G94" s="108"/>
    </row>
    <row r="95" ht="15.75" s="92" customFormat="1">
      <c r="A95" s="99"/>
      <c r="B95" s="100"/>
      <c r="C95" s="108"/>
      <c r="D95" s="108"/>
      <c r="E95" s="100"/>
      <c r="F95" s="108"/>
      <c r="G95" s="108"/>
    </row>
    <row r="96" ht="15.75" s="92" customFormat="1">
      <c r="A96" s="99"/>
      <c r="B96" s="100"/>
      <c r="C96" s="108"/>
      <c r="D96" s="108"/>
      <c r="E96" s="108"/>
      <c r="F96" s="108"/>
      <c r="G96" s="108"/>
    </row>
    <row r="97" ht="15.75" s="92" customFormat="1">
      <c r="A97" s="99"/>
      <c r="B97" s="100"/>
      <c r="C97" s="108"/>
      <c r="D97" s="108"/>
      <c r="E97" s="108"/>
      <c r="F97" s="108"/>
      <c r="G97" s="108"/>
    </row>
    <row r="98" ht="15.75" s="92" customFormat="1">
      <c r="A98" s="99"/>
      <c r="B98" s="100"/>
      <c r="C98" s="108"/>
      <c r="D98" s="108"/>
      <c r="E98" s="108"/>
      <c r="F98" s="108"/>
      <c r="G98" s="108"/>
    </row>
    <row r="99" ht="15.75" s="92" customFormat="1">
      <c r="A99" s="102"/>
      <c r="B99" s="103"/>
      <c r="C99" s="109"/>
      <c r="D99" s="109"/>
      <c r="E99" s="109"/>
      <c r="F99" s="109"/>
      <c r="G99" s="110"/>
    </row>
    <row r="100" ht="15.75">
      <c r="A100" s="95">
        <v>42330</v>
      </c>
      <c r="B100" s="95">
        <v>42331</v>
      </c>
      <c r="C100" s="95">
        <v>42332</v>
      </c>
      <c r="D100" s="95">
        <v>42333</v>
      </c>
      <c r="E100" s="95">
        <v>42334</v>
      </c>
      <c r="F100" s="95">
        <v>42335</v>
      </c>
      <c r="G100" s="95">
        <v>42336</v>
      </c>
      <c r="H100" s="105"/>
    </row>
    <row r="101" ht="15.75">
      <c r="A101" s="96" t="s">
        <v>7</v>
      </c>
      <c r="B101" s="94" t="s">
        <v>8</v>
      </c>
      <c r="C101" s="94" t="s">
        <v>9</v>
      </c>
      <c r="D101" s="97" t="s">
        <v>2</v>
      </c>
      <c r="E101" s="97" t="s">
        <v>3</v>
      </c>
      <c r="F101" s="94" t="s">
        <v>4</v>
      </c>
      <c r="G101" s="98" t="s">
        <v>5</v>
      </c>
    </row>
    <row r="102" ht="15.75" s="92" customFormat="1">
      <c r="A102" s="99"/>
      <c r="B102" s="100"/>
      <c r="C102" s="100"/>
      <c r="D102" s="100" t="s">
        <v>13</v>
      </c>
      <c r="E102" s="119" t="s">
        <v>58</v>
      </c>
      <c r="F102" s="100"/>
      <c r="G102" s="101"/>
    </row>
    <row r="103" ht="15.75" s="92" customFormat="1">
      <c r="A103" s="99"/>
      <c r="B103" s="100"/>
      <c r="C103" s="100"/>
      <c r="D103" s="100"/>
      <c r="E103" s="100"/>
      <c r="F103" s="100"/>
      <c r="G103" s="101"/>
    </row>
    <row r="104" ht="15.75" s="92" customFormat="1">
      <c r="A104" s="99"/>
      <c r="B104" s="100"/>
      <c r="C104" s="100"/>
      <c r="D104" s="100"/>
      <c r="E104" s="100"/>
      <c r="F104" s="100"/>
      <c r="G104" s="101"/>
    </row>
    <row r="105" ht="15.75" s="92" customFormat="1">
      <c r="A105" s="99"/>
      <c r="B105" s="100"/>
      <c r="C105" s="100"/>
      <c r="D105" s="100"/>
      <c r="E105" s="100"/>
      <c r="F105" s="100"/>
      <c r="G105" s="101"/>
    </row>
    <row r="106" ht="15.75" s="92" customFormat="1">
      <c r="A106" s="99"/>
      <c r="B106" s="100"/>
      <c r="C106" s="100"/>
      <c r="D106" s="100"/>
      <c r="E106" s="100"/>
      <c r="F106" s="100"/>
      <c r="G106" s="101"/>
    </row>
    <row r="107" ht="15.75" s="92" customFormat="1">
      <c r="A107" s="99"/>
      <c r="B107" s="100"/>
      <c r="C107" s="100"/>
      <c r="D107" s="100"/>
      <c r="E107" s="100"/>
      <c r="F107" s="100"/>
      <c r="G107" s="101"/>
    </row>
    <row r="108" ht="15.75" s="92" customFormat="1">
      <c r="A108" s="99"/>
      <c r="B108" s="100"/>
      <c r="C108" s="100"/>
      <c r="D108" s="100"/>
      <c r="E108" s="100"/>
      <c r="F108" s="100"/>
      <c r="G108" s="101"/>
    </row>
    <row r="109" ht="15.75" s="92" customFormat="1">
      <c r="A109" s="99"/>
      <c r="B109" s="100"/>
      <c r="C109" s="100"/>
      <c r="D109" s="100"/>
      <c r="E109" s="100"/>
      <c r="F109" s="100"/>
      <c r="G109" s="101"/>
    </row>
    <row r="110" ht="15.75" s="92" customFormat="1">
      <c r="A110" s="99"/>
      <c r="B110" s="100"/>
      <c r="C110" s="100"/>
      <c r="D110" s="100"/>
      <c r="E110" s="100"/>
      <c r="F110" s="100"/>
      <c r="G110" s="101"/>
    </row>
    <row r="111" ht="15.75" s="92" customFormat="1">
      <c r="A111" s="102"/>
      <c r="B111" s="103"/>
      <c r="C111" s="103"/>
      <c r="D111" s="103"/>
      <c r="E111" s="103"/>
      <c r="F111" s="103"/>
      <c r="G111" s="104"/>
    </row>
    <row r="112" ht="15.75">
      <c r="A112" s="95">
        <v>42337</v>
      </c>
      <c r="B112" s="95">
        <v>42338</v>
      </c>
      <c r="C112" s="95">
        <v>42339</v>
      </c>
      <c r="D112" s="95">
        <v>42340</v>
      </c>
      <c r="E112" s="95">
        <v>42341</v>
      </c>
      <c r="F112" s="95">
        <v>42342</v>
      </c>
      <c r="G112" s="95">
        <v>42343</v>
      </c>
      <c r="H112" s="105"/>
    </row>
    <row r="113" ht="15.75">
      <c r="A113" s="96" t="s">
        <v>7</v>
      </c>
      <c r="B113" s="94" t="s">
        <v>8</v>
      </c>
      <c r="C113" s="94" t="s">
        <v>9</v>
      </c>
      <c r="D113" s="97" t="s">
        <v>2</v>
      </c>
      <c r="E113" s="97" t="s">
        <v>3</v>
      </c>
      <c r="F113" s="94" t="s">
        <v>4</v>
      </c>
      <c r="G113" s="98" t="s">
        <v>5</v>
      </c>
    </row>
    <row r="114" ht="15.75" s="92" customFormat="1">
      <c r="A114" s="99"/>
      <c r="B114" s="100"/>
      <c r="C114" s="100"/>
      <c r="D114" s="100" t="s">
        <v>10</v>
      </c>
      <c r="E114" s="100" t="s">
        <v>49</v>
      </c>
      <c r="F114" s="100"/>
      <c r="G114" s="101"/>
    </row>
    <row r="115" ht="15.75" s="92" customFormat="1">
      <c r="A115" s="99"/>
      <c r="B115" s="100"/>
      <c r="C115" s="100"/>
      <c r="D115" s="100"/>
      <c r="E115" s="100"/>
      <c r="F115" s="100"/>
      <c r="G115" s="101"/>
    </row>
    <row r="116" ht="15.75" s="92" customFormat="1">
      <c r="A116" s="99"/>
      <c r="B116" s="100"/>
      <c r="C116" s="100"/>
      <c r="D116" s="100"/>
      <c r="F116" s="100"/>
      <c r="G116" s="101"/>
    </row>
    <row r="117" ht="15.75" s="92" customFormat="1">
      <c r="A117" s="99"/>
      <c r="B117" s="100"/>
      <c r="C117" s="100"/>
      <c r="D117" s="100"/>
      <c r="E117" s="100"/>
      <c r="F117" s="100"/>
      <c r="G117" s="101"/>
    </row>
    <row r="118" ht="15.75" s="92" customFormat="1">
      <c r="A118" s="99"/>
      <c r="B118" s="100"/>
      <c r="C118" s="100"/>
      <c r="D118" s="100"/>
      <c r="E118" s="100"/>
      <c r="F118" s="100"/>
      <c r="G118" s="101"/>
    </row>
    <row r="119" ht="15.75" s="92" customFormat="1">
      <c r="A119" s="99"/>
      <c r="B119" s="100"/>
      <c r="C119" s="100"/>
      <c r="D119" s="100"/>
      <c r="E119" s="100"/>
      <c r="F119" s="100"/>
      <c r="G119" s="101"/>
    </row>
    <row r="120" ht="15.75" s="92" customFormat="1">
      <c r="A120" s="99"/>
      <c r="B120" s="100"/>
      <c r="C120" s="100"/>
      <c r="D120" s="100"/>
      <c r="E120" s="100"/>
      <c r="F120" s="100"/>
      <c r="G120" s="101"/>
    </row>
    <row r="121" ht="15.75" s="92" customFormat="1">
      <c r="A121" s="99"/>
      <c r="B121" s="100"/>
      <c r="C121" s="100"/>
      <c r="D121" s="100"/>
      <c r="E121" s="100"/>
      <c r="F121" s="100"/>
      <c r="G121" s="101"/>
    </row>
    <row r="122" ht="15.75" s="92" customFormat="1">
      <c r="A122" s="99"/>
      <c r="B122" s="100"/>
      <c r="C122" s="100"/>
      <c r="D122" s="100"/>
      <c r="E122" s="100"/>
      <c r="F122" s="100"/>
      <c r="G122" s="101"/>
    </row>
    <row r="123" ht="15.75" s="92" customFormat="1">
      <c r="A123" s="102"/>
      <c r="B123" s="103"/>
      <c r="C123" s="103"/>
      <c r="D123" s="103"/>
      <c r="E123" s="103"/>
      <c r="F123" s="103"/>
      <c r="G123" s="104"/>
    </row>
    <row r="124" ht="15.75">
      <c r="A124" s="95">
        <v>42344</v>
      </c>
      <c r="B124" s="95">
        <v>42345</v>
      </c>
      <c r="C124" s="95">
        <v>42346</v>
      </c>
      <c r="D124" s="95">
        <v>42347</v>
      </c>
      <c r="E124" s="95">
        <v>42348</v>
      </c>
      <c r="F124" s="95">
        <v>42349</v>
      </c>
      <c r="G124" s="95">
        <v>42350</v>
      </c>
      <c r="H124" s="105"/>
    </row>
    <row r="125" ht="15.75">
      <c r="A125" s="96" t="s">
        <v>7</v>
      </c>
      <c r="B125" s="94" t="s">
        <v>8</v>
      </c>
      <c r="C125" s="94" t="s">
        <v>9</v>
      </c>
      <c r="D125" s="97" t="s">
        <v>2</v>
      </c>
      <c r="E125" s="97" t="s">
        <v>3</v>
      </c>
      <c r="F125" s="94" t="s">
        <v>4</v>
      </c>
      <c r="G125" s="98" t="s">
        <v>5</v>
      </c>
    </row>
    <row r="126" ht="15.75" s="92" customFormat="1">
      <c r="A126" s="99"/>
      <c r="B126" s="100"/>
      <c r="C126" s="100"/>
      <c r="D126" s="108"/>
      <c r="E126" s="100"/>
      <c r="F126" s="108"/>
      <c r="G126" s="106"/>
    </row>
    <row r="127" ht="15.75" s="92" customFormat="1">
      <c r="A127" s="99"/>
      <c r="B127" s="100"/>
      <c r="C127" s="108"/>
      <c r="D127" s="108"/>
      <c r="E127" s="108"/>
      <c r="F127" s="108"/>
      <c r="G127" s="106"/>
    </row>
    <row r="128" ht="15.75" s="92" customFormat="1">
      <c r="A128" s="99"/>
      <c r="B128" s="100"/>
      <c r="C128" s="108"/>
      <c r="D128" s="108"/>
      <c r="E128" s="108"/>
      <c r="F128" s="108"/>
      <c r="G128" s="106"/>
    </row>
    <row r="129" ht="15.75" s="92" customFormat="1">
      <c r="A129" s="99"/>
      <c r="B129" s="100"/>
      <c r="C129" s="108"/>
      <c r="D129" s="108"/>
      <c r="E129" s="108"/>
      <c r="F129" s="108"/>
      <c r="G129" s="106"/>
    </row>
    <row r="130" ht="15.75" s="92" customFormat="1">
      <c r="A130" s="99"/>
      <c r="B130" s="100"/>
      <c r="C130" s="108"/>
      <c r="D130" s="108"/>
      <c r="E130" s="108"/>
      <c r="F130" s="108"/>
      <c r="G130" s="106"/>
    </row>
    <row r="131" ht="15.75" s="92" customFormat="1">
      <c r="A131" s="99"/>
      <c r="B131" s="100"/>
      <c r="C131" s="108"/>
      <c r="D131" s="108"/>
      <c r="E131" s="108"/>
      <c r="F131" s="108"/>
      <c r="G131" s="106"/>
    </row>
    <row r="132" ht="15.75" s="92" customFormat="1">
      <c r="A132" s="99"/>
      <c r="B132" s="100"/>
      <c r="C132" s="108"/>
      <c r="D132" s="108"/>
      <c r="E132" s="108"/>
      <c r="F132" s="108"/>
      <c r="G132" s="106"/>
    </row>
    <row r="133" ht="15.75" s="92" customFormat="1">
      <c r="A133" s="99"/>
      <c r="B133" s="100"/>
      <c r="C133" s="108"/>
      <c r="D133" s="108"/>
      <c r="E133" s="108"/>
      <c r="F133" s="108"/>
      <c r="G133" s="106"/>
    </row>
    <row r="134" ht="15.75" s="92" customFormat="1">
      <c r="A134" s="102"/>
      <c r="B134" s="103"/>
      <c r="C134" s="109"/>
      <c r="D134" s="109"/>
      <c r="E134" s="109"/>
      <c r="F134" s="109"/>
      <c r="G134" s="110"/>
    </row>
    <row r="135" ht="15.75">
      <c r="A135" s="95">
        <v>42351</v>
      </c>
      <c r="B135" s="95">
        <v>42352</v>
      </c>
      <c r="C135" s="95">
        <v>42353</v>
      </c>
      <c r="D135" s="95">
        <v>42354</v>
      </c>
      <c r="E135" s="95">
        <v>42355</v>
      </c>
      <c r="F135" s="95">
        <v>42356</v>
      </c>
      <c r="G135" s="95">
        <v>42357</v>
      </c>
      <c r="H135" s="105"/>
    </row>
    <row r="136" ht="15.75">
      <c r="A136" s="96" t="s">
        <v>7</v>
      </c>
      <c r="B136" s="94" t="s">
        <v>8</v>
      </c>
      <c r="C136" s="94" t="s">
        <v>9</v>
      </c>
      <c r="D136" s="97" t="s">
        <v>2</v>
      </c>
      <c r="E136" s="97" t="s">
        <v>3</v>
      </c>
      <c r="F136" s="94" t="s">
        <v>4</v>
      </c>
      <c r="G136" s="98" t="s">
        <v>5</v>
      </c>
    </row>
    <row r="137" ht="15.75" s="92" customFormat="1">
      <c r="A137" s="99"/>
      <c r="B137" s="100"/>
      <c r="C137" s="100"/>
      <c r="D137" s="107"/>
      <c r="E137" s="100"/>
      <c r="F137" s="100"/>
      <c r="G137" s="101"/>
    </row>
    <row r="138" ht="15.75" s="92" customFormat="1">
      <c r="A138" s="99"/>
      <c r="B138" s="100"/>
      <c r="C138" s="100"/>
      <c r="D138" s="100"/>
      <c r="E138" s="100"/>
      <c r="F138" s="100"/>
      <c r="G138" s="101"/>
    </row>
    <row r="139" ht="15.75" s="92" customFormat="1">
      <c r="A139" s="99"/>
      <c r="B139" s="100"/>
      <c r="C139" s="100"/>
      <c r="D139" s="100"/>
      <c r="E139" s="100"/>
      <c r="F139" s="100"/>
      <c r="G139" s="101"/>
    </row>
    <row r="140" ht="15.75" s="92" customFormat="1">
      <c r="A140" s="99"/>
      <c r="B140" s="100"/>
      <c r="C140" s="100"/>
      <c r="D140" s="100"/>
      <c r="E140" s="100"/>
      <c r="F140" s="100"/>
      <c r="G140" s="101"/>
    </row>
    <row r="141" ht="15.75" s="92" customFormat="1">
      <c r="A141" s="99"/>
      <c r="B141" s="100"/>
      <c r="C141" s="100"/>
      <c r="D141" s="100"/>
      <c r="E141" s="100"/>
      <c r="F141" s="100"/>
      <c r="G141" s="101"/>
    </row>
    <row r="142" ht="15.75" s="92" customFormat="1">
      <c r="A142" s="99"/>
      <c r="B142" s="100"/>
      <c r="C142" s="100"/>
      <c r="D142" s="100"/>
      <c r="E142" s="100"/>
      <c r="F142" s="100"/>
      <c r="G142" s="101"/>
    </row>
    <row r="143" ht="15.75" s="92" customFormat="1">
      <c r="A143" s="99"/>
      <c r="B143" s="100"/>
      <c r="C143" s="100"/>
      <c r="D143" s="100"/>
      <c r="E143" s="100"/>
      <c r="F143" s="100"/>
      <c r="G143" s="101"/>
    </row>
    <row r="144" ht="15.75" s="92" customFormat="1">
      <c r="A144" s="99"/>
      <c r="B144" s="100"/>
      <c r="C144" s="100"/>
      <c r="D144" s="100"/>
      <c r="E144" s="100"/>
      <c r="F144" s="100"/>
      <c r="G144" s="101"/>
    </row>
    <row r="145" ht="15.75" s="92" customFormat="1">
      <c r="A145" s="99"/>
      <c r="B145" s="100"/>
      <c r="C145" s="100"/>
      <c r="D145" s="100"/>
      <c r="E145" s="100"/>
      <c r="F145" s="100"/>
      <c r="G145" s="101"/>
    </row>
    <row r="146" ht="15.75" s="92" customFormat="1">
      <c r="A146" s="102"/>
      <c r="B146" s="103"/>
      <c r="C146" s="103"/>
      <c r="D146" s="103"/>
      <c r="E146" s="103"/>
      <c r="F146" s="103"/>
      <c r="G146" s="104"/>
    </row>
    <row r="147" ht="15.75">
      <c r="A147" s="95">
        <v>42358</v>
      </c>
      <c r="B147" s="95">
        <v>42359</v>
      </c>
      <c r="C147" s="95">
        <v>42360</v>
      </c>
      <c r="D147" s="95">
        <v>42361</v>
      </c>
      <c r="E147" s="95">
        <v>42362</v>
      </c>
      <c r="F147" s="95">
        <v>42363</v>
      </c>
      <c r="G147" s="95">
        <v>42364</v>
      </c>
      <c r="H147" s="105"/>
    </row>
    <row r="148" ht="15.75">
      <c r="A148" s="96" t="s">
        <v>7</v>
      </c>
      <c r="B148" s="94" t="s">
        <v>8</v>
      </c>
      <c r="C148" s="94" t="s">
        <v>9</v>
      </c>
      <c r="D148" s="97" t="s">
        <v>2</v>
      </c>
      <c r="E148" s="97" t="s">
        <v>3</v>
      </c>
      <c r="F148" s="94" t="s">
        <v>4</v>
      </c>
      <c r="G148" s="98" t="s">
        <v>5</v>
      </c>
    </row>
    <row r="149" ht="15.75" s="92" customFormat="1">
      <c r="A149" s="99"/>
      <c r="B149" s="100"/>
      <c r="C149" s="100"/>
      <c r="D149" s="100"/>
      <c r="E149" s="119" t="s">
        <v>59</v>
      </c>
      <c r="F149" s="119" t="s">
        <v>60</v>
      </c>
      <c r="G149" s="101"/>
    </row>
    <row r="150" ht="15.75" s="92" customFormat="1">
      <c r="A150" s="99"/>
      <c r="B150" s="100"/>
      <c r="C150" s="100"/>
      <c r="D150" s="100"/>
      <c r="E150" s="100"/>
      <c r="F150" s="100"/>
      <c r="G150" s="101"/>
    </row>
    <row r="151" ht="15.75" s="92" customFormat="1">
      <c r="A151" s="99"/>
      <c r="B151" s="100"/>
      <c r="C151" s="100"/>
      <c r="D151" s="100"/>
      <c r="E151" s="100"/>
      <c r="F151" s="100"/>
      <c r="G151" s="101"/>
    </row>
    <row r="152" ht="15.75" s="92" customFormat="1">
      <c r="A152" s="99"/>
      <c r="B152" s="100"/>
      <c r="C152" s="100"/>
      <c r="D152" s="100"/>
      <c r="E152" s="100"/>
      <c r="F152" s="100"/>
      <c r="G152" s="101"/>
    </row>
    <row r="153" ht="15.75" s="92" customFormat="1">
      <c r="A153" s="99"/>
      <c r="B153" s="100"/>
      <c r="C153" s="100"/>
      <c r="D153" s="100"/>
      <c r="E153" s="100"/>
      <c r="F153" s="100"/>
      <c r="G153" s="101"/>
    </row>
    <row r="154" ht="15.75" s="92" customFormat="1">
      <c r="A154" s="99"/>
      <c r="B154" s="100"/>
      <c r="C154" s="100"/>
      <c r="D154" s="100"/>
      <c r="E154" s="100"/>
      <c r="F154" s="100"/>
      <c r="G154" s="101"/>
    </row>
    <row r="155" ht="15.75" s="92" customFormat="1">
      <c r="A155" s="99"/>
      <c r="B155" s="100"/>
      <c r="C155" s="100"/>
      <c r="D155" s="100"/>
      <c r="E155" s="100"/>
      <c r="F155" s="100"/>
      <c r="G155" s="101"/>
    </row>
    <row r="156" ht="15.75" s="92" customFormat="1">
      <c r="A156" s="99"/>
      <c r="B156" s="100"/>
      <c r="C156" s="100"/>
      <c r="D156" s="100"/>
      <c r="E156" s="100"/>
      <c r="F156" s="100"/>
      <c r="G156" s="101"/>
    </row>
    <row r="157" ht="15.75" s="92" customFormat="1">
      <c r="A157" s="99"/>
      <c r="B157" s="100"/>
      <c r="C157" s="100"/>
      <c r="D157" s="100"/>
      <c r="E157" s="100"/>
      <c r="F157" s="100"/>
      <c r="G157" s="101"/>
    </row>
    <row r="158" ht="15.75" s="92" customFormat="1">
      <c r="A158" s="102"/>
      <c r="B158" s="103"/>
      <c r="C158" s="103"/>
      <c r="D158" s="103"/>
      <c r="E158" s="103"/>
      <c r="F158" s="103"/>
      <c r="G158" s="104"/>
    </row>
    <row r="159" ht="15.75">
      <c r="A159" s="95">
        <v>42365</v>
      </c>
      <c r="B159" s="95">
        <v>42366</v>
      </c>
      <c r="C159" s="95">
        <v>42367</v>
      </c>
      <c r="D159" s="95">
        <v>42368</v>
      </c>
      <c r="E159" s="95">
        <v>42369</v>
      </c>
      <c r="F159" s="95"/>
      <c r="G159" s="95"/>
      <c r="H159" s="105"/>
    </row>
    <row r="160" ht="15.75">
      <c r="A160" s="96" t="s">
        <v>7</v>
      </c>
      <c r="B160" s="94" t="s">
        <v>8</v>
      </c>
      <c r="C160" s="94" t="s">
        <v>9</v>
      </c>
      <c r="D160" s="97" t="s">
        <v>2</v>
      </c>
      <c r="E160" s="97" t="s">
        <v>3</v>
      </c>
      <c r="F160" s="94"/>
      <c r="G160" s="98"/>
    </row>
    <row r="161" ht="15.75" s="92" customFormat="1">
      <c r="A161" s="99"/>
      <c r="B161" s="100"/>
      <c r="C161" s="100"/>
      <c r="D161" s="100" t="s">
        <v>61</v>
      </c>
      <c r="E161" s="100" t="s">
        <v>62</v>
      </c>
      <c r="F161" s="100"/>
      <c r="G161" s="101"/>
    </row>
    <row r="162" ht="15.75" s="92" customFormat="1">
      <c r="A162" s="99" t="s">
        <v>18</v>
      </c>
      <c r="B162" s="100"/>
      <c r="C162" s="100"/>
      <c r="D162" s="100" t="s">
        <v>63</v>
      </c>
      <c r="E162" s="100"/>
      <c r="F162" s="100"/>
      <c r="G162" s="101"/>
    </row>
    <row r="163" ht="15.75" s="92" customFormat="1">
      <c r="A163" s="99"/>
      <c r="B163" s="100"/>
      <c r="C163" s="100"/>
      <c r="D163" s="100" t="s">
        <v>64</v>
      </c>
      <c r="E163" s="100"/>
      <c r="F163" s="100"/>
      <c r="G163" s="101"/>
    </row>
    <row r="164" ht="15.75" s="92" customFormat="1">
      <c r="A164" s="99"/>
      <c r="B164" s="100"/>
      <c r="C164" s="100"/>
      <c r="D164" s="100"/>
      <c r="E164" s="100"/>
      <c r="F164" s="100"/>
      <c r="G164" s="101"/>
    </row>
    <row r="165" ht="15.75" s="92" customFormat="1">
      <c r="A165" s="99"/>
      <c r="B165" s="100"/>
      <c r="C165" s="100"/>
      <c r="D165" s="100"/>
      <c r="E165" s="100"/>
      <c r="F165" s="100"/>
      <c r="G165" s="101"/>
    </row>
    <row r="166" ht="15.75" s="92" customFormat="1">
      <c r="A166" s="99"/>
      <c r="B166" s="100"/>
      <c r="C166" s="100"/>
      <c r="D166" s="100"/>
      <c r="E166" s="100"/>
      <c r="F166" s="100"/>
      <c r="G166" s="101"/>
    </row>
    <row r="167" ht="15.75" s="92" customFormat="1">
      <c r="A167" s="99"/>
      <c r="B167" s="100"/>
      <c r="C167" s="100"/>
      <c r="D167" s="100"/>
      <c r="E167" s="100"/>
      <c r="F167" s="100"/>
      <c r="G167" s="101"/>
    </row>
    <row r="168" ht="15.75" s="92" customFormat="1">
      <c r="A168" s="99"/>
      <c r="B168" s="100"/>
      <c r="C168" s="100"/>
      <c r="D168" s="100" t="s">
        <v>62</v>
      </c>
      <c r="E168" s="100"/>
      <c r="F168" s="100"/>
      <c r="G168" s="101"/>
    </row>
    <row r="169" ht="15.75" s="92" customFormat="1">
      <c r="A169" s="99"/>
      <c r="B169" s="100"/>
      <c r="C169" s="100"/>
      <c r="D169" s="100"/>
      <c r="E169" s="100"/>
      <c r="F169" s="100"/>
      <c r="G169" s="101"/>
    </row>
    <row r="170" ht="15.75" s="92" customFormat="1">
      <c r="A170" s="102"/>
      <c r="B170" s="103"/>
      <c r="C170" s="103"/>
      <c r="D170" s="103"/>
      <c r="E170" s="103"/>
      <c r="F170" s="103"/>
      <c r="G170" s="104"/>
    </row>
  </sheetData>
  <mergeCells>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7"/>
  <sheetViews>
    <sheetView topLeftCell="A2" zoomScale="125" zoomScaleNormal="125" zoomScaleSheetLayoutView="100" zoomScalePageLayoutView="125" workbookViewId="0">
      <pane xSplit="2" ySplit="4" topLeftCell="R17" activePane="bottomRight" state="frozen"/>
      <selection activeCell="AL16" sqref="AL16"/>
      <selection pane="topRight" activeCell="AL16" sqref="AL16"/>
      <selection pane="bottomLeft" activeCell="AL16" sqref="AL16"/>
      <selection pane="bottomRight" activeCell="Z25" sqref="Z25"/>
    </sheetView>
  </sheetViews>
  <sheetFormatPr defaultColWidth="11" defaultRowHeight="15.75"/>
  <cols>
    <col min="1" max="1" width="13.125" customWidth="1" style="205"/>
    <col min="2" max="2" width="10.5" customWidth="1" style="205"/>
    <col min="3" max="3" bestFit="1" width="16.375" customWidth="1" style="205"/>
    <col min="4" max="4" width="7.375" customWidth="1" style="205"/>
    <col min="5" max="5" width="18.375" customWidth="1" style="205"/>
    <col min="6" max="7" width="11.875" customWidth="1" style="205"/>
    <col min="8" max="8" width="25.625" customWidth="1" style="205"/>
    <col min="9" max="9" width="6.875" customWidth="1" style="205"/>
    <col min="10" max="10" width="5.125" customWidth="1" style="205"/>
    <col min="11" max="11" width="11.625" customWidth="1" style="205"/>
    <col min="12" max="12" width="26.875" customWidth="1" style="205"/>
    <col min="13" max="13" width="28.5" customWidth="1" style="205"/>
    <col min="14" max="14" width="35.5" customWidth="1" style="205"/>
    <col min="15" max="15" width="32.125" customWidth="1" style="205"/>
    <col min="16" max="16" width="7.375" customWidth="1" style="206"/>
    <col min="17" max="17" width="9.875" customWidth="1" style="206"/>
    <col min="18" max="18" width="14" customWidth="1" style="206"/>
    <col min="19" max="19" width="33" customWidth="1" style="205"/>
    <col min="20" max="20" width="7.5" customWidth="1" style="206"/>
    <col min="21" max="21" width="10" customWidth="1" style="206"/>
    <col min="22" max="22" width="13.625" customWidth="1" style="206"/>
    <col min="23" max="23" width="20.5" customWidth="1" style="205"/>
    <col min="24" max="24" width="8.5" customWidth="1" style="206"/>
    <col min="25" max="25" width="10.875" customWidth="1" style="206"/>
    <col min="26" max="26" width="13.625" customWidth="1" style="206"/>
    <col min="27" max="27" width="26" customWidth="1" style="205"/>
    <col min="28" max="28" width="14.625" customWidth="1" style="206"/>
    <col min="29" max="29" width="9.375" customWidth="1" style="206"/>
    <col min="30" max="30" width="10.375" customWidth="1" style="206"/>
    <col min="31" max="31" width="61.125" customWidth="1" style="205"/>
    <col min="32" max="32" width="12.625" customWidth="1" style="205"/>
    <col min="33" max="33" width="12.5" customWidth="1" style="205"/>
    <col min="34" max="34" width="10.375" customWidth="1" style="205"/>
    <col min="35" max="35" width="25.625" customWidth="1" style="205"/>
    <col min="36" max="36" width="13.875" customWidth="1" style="205"/>
    <col min="37" max="37" width="9.875" customWidth="1" style="205"/>
    <col min="38" max="38" width="12.125" customWidth="1" style="205"/>
    <col min="39" max="39" bestFit="1" width="20.625" customWidth="1" style="205"/>
    <col min="40" max="41" width="11" customWidth="1" style="205"/>
    <col min="42" max="42" width="7.875" customWidth="1" style="205"/>
    <col min="43" max="43" width="14.875" customWidth="1" style="205"/>
    <col min="44" max="45" width="11" customWidth="1" style="205"/>
    <col min="46" max="16384" width="11" customWidth="1" style="205"/>
  </cols>
  <sheetData>
    <row r="2" ht="12.75" customHeight="1">
      <c r="A2" s="284" t="s">
        <v>65</v>
      </c>
      <c r="B2" s="284"/>
      <c r="C2" s="284"/>
      <c r="D2" s="284"/>
      <c r="E2" s="284"/>
      <c r="F2" s="284"/>
      <c r="G2" s="284"/>
      <c r="H2" s="284"/>
      <c r="I2" s="284"/>
      <c r="J2" s="284"/>
      <c r="K2" s="284"/>
      <c r="L2" s="284"/>
      <c r="M2" s="284"/>
      <c r="N2" s="284"/>
      <c r="O2" s="284"/>
      <c r="P2" s="284"/>
      <c r="Q2" s="284"/>
      <c r="R2" s="284"/>
      <c r="S2" s="284"/>
      <c r="T2" s="284"/>
      <c r="U2" s="284"/>
      <c r="V2" s="284"/>
      <c r="W2" s="284"/>
      <c r="X2" s="284"/>
      <c r="Y2" s="284"/>
      <c r="Z2" s="284"/>
      <c r="AA2" s="284"/>
      <c r="AB2" s="284"/>
      <c r="AC2" s="284"/>
      <c r="AD2" s="284"/>
      <c r="AE2" s="284"/>
      <c r="AF2" s="284"/>
      <c r="AG2" s="284"/>
      <c r="AH2" s="284"/>
      <c r="AI2" s="284"/>
      <c r="AJ2" s="284"/>
      <c r="AK2" s="284"/>
      <c r="AL2" s="284"/>
      <c r="AM2" s="284"/>
      <c r="AN2" s="284"/>
      <c r="AO2" s="284"/>
      <c r="AP2" s="284"/>
      <c r="AQ2" s="284"/>
      <c r="AR2" s="284"/>
      <c r="AS2" s="284"/>
      <c r="AT2" s="284" t="s">
        <v>66</v>
      </c>
      <c r="AU2" s="284"/>
      <c r="AV2" s="284"/>
      <c r="AW2" s="284"/>
      <c r="AX2" s="284"/>
      <c r="AY2" s="284"/>
      <c r="AZ2" s="284"/>
      <c r="BA2" s="284"/>
      <c r="BB2" s="284"/>
      <c r="BC2" s="284"/>
      <c r="BD2" s="284"/>
      <c r="BE2" s="284"/>
      <c r="BF2" s="284"/>
      <c r="BG2" s="284"/>
      <c r="BH2" s="284"/>
      <c r="BI2" s="284"/>
      <c r="BJ2" s="284"/>
      <c r="BK2" s="284"/>
      <c r="BL2" s="284"/>
      <c r="BM2" s="284"/>
      <c r="BN2" s="284"/>
      <c r="BO2" s="284"/>
      <c r="BP2" s="284"/>
      <c r="BQ2" s="284"/>
      <c r="BR2" s="284"/>
      <c r="BS2" s="284"/>
      <c r="BT2" s="284"/>
      <c r="BU2" s="284"/>
      <c r="BV2" s="284"/>
      <c r="BW2" s="284"/>
      <c r="BX2" s="284"/>
      <c r="BY2" s="284"/>
      <c r="BZ2" s="284"/>
      <c r="CA2" s="284"/>
      <c r="CB2" s="284"/>
      <c r="CC2" s="284"/>
      <c r="CD2" s="284"/>
      <c r="CE2" s="284"/>
      <c r="CF2" s="284"/>
      <c r="CG2" s="284"/>
      <c r="CH2" s="284"/>
      <c r="CI2" s="284"/>
    </row>
    <row r="3" ht="12.75" customHeight="1">
      <c r="A3" s="284"/>
      <c r="B3" s="284"/>
      <c r="C3" s="284"/>
      <c r="D3" s="284"/>
      <c r="E3" s="284"/>
      <c r="F3" s="284"/>
      <c r="G3" s="284"/>
      <c r="H3" s="284"/>
      <c r="I3" s="284"/>
      <c r="J3" s="284"/>
      <c r="K3" s="284"/>
      <c r="L3" s="284"/>
      <c r="M3" s="284"/>
      <c r="N3" s="284"/>
      <c r="O3" s="284"/>
      <c r="P3" s="284"/>
      <c r="Q3" s="284"/>
      <c r="R3" s="284"/>
      <c r="S3" s="284"/>
      <c r="T3" s="284"/>
      <c r="U3" s="284"/>
      <c r="V3" s="284"/>
      <c r="W3" s="284"/>
      <c r="X3" s="284"/>
      <c r="Y3" s="284"/>
      <c r="Z3" s="284"/>
      <c r="AA3" s="284"/>
      <c r="AB3" s="284"/>
      <c r="AC3" s="284"/>
      <c r="AD3" s="284"/>
      <c r="AE3" s="284"/>
      <c r="AF3" s="284"/>
      <c r="AG3" s="284"/>
      <c r="AH3" s="284"/>
      <c r="AI3" s="284"/>
      <c r="AJ3" s="284"/>
      <c r="AK3" s="284"/>
      <c r="AL3" s="284"/>
      <c r="AM3" s="284"/>
      <c r="AN3" s="284"/>
      <c r="AO3" s="284"/>
      <c r="AP3" s="284"/>
      <c r="AQ3" s="284"/>
      <c r="AR3" s="284"/>
      <c r="AS3" s="284"/>
      <c r="AT3" s="284"/>
      <c r="AU3" s="284"/>
      <c r="AV3" s="284"/>
      <c r="AW3" s="284"/>
      <c r="AX3" s="284"/>
      <c r="AY3" s="284"/>
      <c r="AZ3" s="284"/>
      <c r="BA3" s="284"/>
      <c r="BB3" s="284"/>
      <c r="BC3" s="284"/>
      <c r="BD3" s="284"/>
      <c r="BE3" s="284"/>
      <c r="BF3" s="284"/>
      <c r="BG3" s="284"/>
      <c r="BH3" s="284"/>
      <c r="BI3" s="284"/>
      <c r="BJ3" s="284"/>
      <c r="BK3" s="284"/>
      <c r="BL3" s="284"/>
      <c r="BM3" s="284"/>
      <c r="BN3" s="284"/>
      <c r="BO3" s="284"/>
      <c r="BP3" s="284"/>
      <c r="BQ3" s="284"/>
      <c r="BR3" s="284"/>
      <c r="BS3" s="284"/>
      <c r="BT3" s="284"/>
      <c r="BU3" s="284"/>
      <c r="BV3" s="284"/>
      <c r="BW3" s="284"/>
      <c r="BX3" s="284"/>
      <c r="BY3" s="284"/>
      <c r="BZ3" s="284"/>
      <c r="CA3" s="284"/>
      <c r="CB3" s="284"/>
      <c r="CC3" s="284"/>
      <c r="CD3" s="284"/>
      <c r="CE3" s="284"/>
      <c r="CF3" s="284"/>
      <c r="CG3" s="284"/>
      <c r="CH3" s="284"/>
      <c r="CI3" s="284"/>
    </row>
    <row r="4" ht="12.75" customHeight="1">
      <c r="A4" s="284"/>
      <c r="B4" s="284"/>
      <c r="C4" s="284"/>
      <c r="D4" s="284"/>
      <c r="E4" s="284"/>
      <c r="F4" s="284"/>
      <c r="G4" s="284"/>
      <c r="H4" s="284"/>
      <c r="I4" s="284"/>
      <c r="J4" s="284"/>
      <c r="K4" s="284"/>
      <c r="L4" s="284"/>
      <c r="M4" s="284"/>
      <c r="N4" s="284"/>
      <c r="O4" s="284"/>
      <c r="P4" s="284"/>
      <c r="Q4" s="284"/>
      <c r="R4" s="284"/>
      <c r="S4" s="284"/>
      <c r="T4" s="284"/>
      <c r="U4" s="284"/>
      <c r="V4" s="284"/>
      <c r="W4" s="284"/>
      <c r="X4" s="284"/>
      <c r="Y4" s="284"/>
      <c r="Z4" s="284"/>
      <c r="AA4" s="284"/>
      <c r="AB4" s="284"/>
      <c r="AC4" s="284"/>
      <c r="AD4" s="284"/>
      <c r="AE4" s="284"/>
      <c r="AF4" s="284"/>
      <c r="AG4" s="284"/>
      <c r="AH4" s="284"/>
      <c r="AI4" s="284"/>
      <c r="AJ4" s="284"/>
      <c r="AK4" s="284"/>
      <c r="AL4" s="284"/>
      <c r="AM4" s="284"/>
      <c r="AN4" s="284"/>
      <c r="AO4" s="284"/>
      <c r="AP4" s="284"/>
      <c r="AQ4" s="284"/>
      <c r="AR4" s="284"/>
      <c r="AS4" s="284"/>
      <c r="AT4" s="284"/>
      <c r="AU4" s="284"/>
      <c r="AV4" s="284"/>
      <c r="AW4" s="284"/>
      <c r="AX4" s="284"/>
      <c r="AY4" s="284"/>
      <c r="AZ4" s="284"/>
      <c r="BA4" s="284"/>
      <c r="BB4" s="284"/>
      <c r="BC4" s="284"/>
      <c r="BD4" s="284"/>
      <c r="BE4" s="284"/>
      <c r="BF4" s="284"/>
      <c r="BG4" s="284"/>
      <c r="BH4" s="284"/>
      <c r="BI4" s="284"/>
      <c r="BJ4" s="284"/>
      <c r="BK4" s="284"/>
      <c r="BL4" s="284"/>
      <c r="BM4" s="284"/>
      <c r="BN4" s="284"/>
      <c r="BO4" s="284"/>
      <c r="BP4" s="284"/>
      <c r="BQ4" s="284"/>
      <c r="BR4" s="284"/>
      <c r="BS4" s="284"/>
      <c r="BT4" s="284"/>
      <c r="BU4" s="284"/>
      <c r="BV4" s="284"/>
      <c r="BW4" s="284"/>
      <c r="BX4" s="284"/>
      <c r="BY4" s="284"/>
      <c r="BZ4" s="284"/>
      <c r="CA4" s="284"/>
      <c r="CB4" s="284"/>
      <c r="CC4" s="284"/>
      <c r="CD4" s="284"/>
      <c r="CE4" s="284"/>
      <c r="CF4" s="284"/>
      <c r="CG4" s="284"/>
      <c r="CH4" s="284"/>
      <c r="CI4" s="284"/>
    </row>
    <row r="5" ht="12.75" customHeight="1">
      <c r="A5" s="284"/>
      <c r="B5" s="284"/>
      <c r="C5" s="284"/>
      <c r="D5" s="284"/>
      <c r="E5" s="284"/>
      <c r="F5" s="284"/>
      <c r="G5" s="284"/>
      <c r="H5" s="284"/>
      <c r="I5" s="284"/>
      <c r="J5" s="284"/>
      <c r="K5" s="284"/>
      <c r="L5" s="284"/>
      <c r="M5" s="284"/>
      <c r="N5" s="284"/>
      <c r="O5" s="284"/>
      <c r="P5" s="284"/>
      <c r="Q5" s="284"/>
      <c r="R5" s="284"/>
      <c r="S5" s="284"/>
      <c r="T5" s="284"/>
      <c r="U5" s="284"/>
      <c r="V5" s="284"/>
      <c r="W5" s="284"/>
      <c r="X5" s="284"/>
      <c r="Y5" s="284"/>
      <c r="Z5" s="284"/>
      <c r="AA5" s="284"/>
      <c r="AB5" s="284"/>
      <c r="AC5" s="284"/>
      <c r="AD5" s="284"/>
      <c r="AE5" s="284"/>
      <c r="AF5" s="284"/>
      <c r="AG5" s="284"/>
      <c r="AH5" s="284"/>
      <c r="AI5" s="284"/>
      <c r="AJ5" s="284"/>
      <c r="AK5" s="284"/>
      <c r="AL5" s="284"/>
      <c r="AM5" s="284"/>
      <c r="AN5" s="284"/>
      <c r="AO5" s="284"/>
      <c r="AP5" s="284"/>
      <c r="AQ5" s="284"/>
      <c r="AR5" s="284"/>
      <c r="AS5" s="284"/>
      <c r="AT5" s="284"/>
      <c r="AU5" s="284"/>
      <c r="AV5" s="284"/>
      <c r="AW5" s="284"/>
      <c r="AX5" s="284"/>
      <c r="AY5" s="284"/>
      <c r="AZ5" s="284"/>
      <c r="BA5" s="284"/>
      <c r="BB5" s="284"/>
      <c r="BC5" s="284"/>
      <c r="BD5" s="284"/>
      <c r="BE5" s="284"/>
      <c r="BF5" s="284"/>
      <c r="BG5" s="284"/>
      <c r="BH5" s="284"/>
      <c r="BI5" s="284"/>
      <c r="BJ5" s="284"/>
      <c r="BK5" s="284"/>
      <c r="BL5" s="284"/>
      <c r="BM5" s="284"/>
      <c r="BN5" s="284"/>
      <c r="BO5" s="284"/>
      <c r="BP5" s="284"/>
      <c r="BQ5" s="284"/>
      <c r="BR5" s="284"/>
      <c r="BS5" s="284"/>
      <c r="BT5" s="284"/>
      <c r="BU5" s="284"/>
      <c r="BV5" s="284"/>
      <c r="BW5" s="284"/>
      <c r="BX5" s="284"/>
      <c r="BY5" s="284"/>
      <c r="BZ5" s="284"/>
      <c r="CA5" s="284"/>
      <c r="CB5" s="284"/>
      <c r="CC5" s="284"/>
      <c r="CD5" s="284"/>
      <c r="CE5" s="284"/>
      <c r="CF5" s="284"/>
      <c r="CG5" s="284"/>
      <c r="CH5" s="284"/>
      <c r="CI5" s="284"/>
    </row>
    <row r="6" ht="39" customHeight="1">
      <c r="A6" s="246" t="s">
        <v>67</v>
      </c>
      <c r="B6" s="246" t="s">
        <v>68</v>
      </c>
      <c r="C6" s="246" t="s">
        <v>69</v>
      </c>
      <c r="D6" s="246" t="s">
        <v>70</v>
      </c>
      <c r="E6" s="246" t="s">
        <v>71</v>
      </c>
      <c r="F6" s="248" t="s">
        <v>72</v>
      </c>
      <c r="G6" s="248" t="s">
        <v>73</v>
      </c>
      <c r="H6" s="246" t="s">
        <v>74</v>
      </c>
      <c r="I6" s="246" t="s">
        <v>75</v>
      </c>
      <c r="J6" s="246" t="s">
        <v>76</v>
      </c>
      <c r="K6" s="248" t="s">
        <v>77</v>
      </c>
      <c r="L6" s="248" t="s">
        <v>78</v>
      </c>
      <c r="M6" s="246" t="s">
        <v>79</v>
      </c>
      <c r="N6" s="246" t="s">
        <v>80</v>
      </c>
      <c r="O6" s="246" t="s">
        <v>81</v>
      </c>
      <c r="P6" s="247" t="s">
        <v>82</v>
      </c>
      <c r="Q6" s="217" t="s">
        <v>83</v>
      </c>
      <c r="R6" s="217" t="s">
        <v>84</v>
      </c>
      <c r="S6" s="246" t="s">
        <v>85</v>
      </c>
      <c r="T6" s="247" t="s">
        <v>86</v>
      </c>
      <c r="U6" s="217" t="s">
        <v>87</v>
      </c>
      <c r="V6" s="217" t="s">
        <v>88</v>
      </c>
      <c r="W6" s="246" t="s">
        <v>89</v>
      </c>
      <c r="X6" s="247" t="s">
        <v>90</v>
      </c>
      <c r="Y6" s="217" t="s">
        <v>91</v>
      </c>
      <c r="Z6" s="217" t="s">
        <v>92</v>
      </c>
      <c r="AA6" s="246" t="s">
        <v>93</v>
      </c>
      <c r="AB6" s="217" t="s">
        <v>94</v>
      </c>
      <c r="AC6" s="217" t="s">
        <v>95</v>
      </c>
      <c r="AD6" s="217" t="s">
        <v>96</v>
      </c>
      <c r="AE6" s="246" t="s">
        <v>97</v>
      </c>
      <c r="AF6" s="217" t="s">
        <v>98</v>
      </c>
      <c r="AG6" s="217" t="s">
        <v>99</v>
      </c>
      <c r="AH6" s="217" t="s">
        <v>100</v>
      </c>
      <c r="AI6" s="246" t="s">
        <v>101</v>
      </c>
      <c r="AJ6" s="217" t="s">
        <v>102</v>
      </c>
      <c r="AK6" s="217" t="s">
        <v>103</v>
      </c>
      <c r="AL6" s="217" t="s">
        <v>104</v>
      </c>
      <c r="AM6" s="246" t="s">
        <v>105</v>
      </c>
      <c r="AN6" s="217" t="s">
        <v>106</v>
      </c>
      <c r="AO6" s="217" t="s">
        <v>107</v>
      </c>
      <c r="AP6" s="217" t="s">
        <v>108</v>
      </c>
      <c r="AQ6" s="246" t="s">
        <v>109</v>
      </c>
      <c r="AR6" s="217" t="s">
        <v>110</v>
      </c>
      <c r="AS6" s="217" t="s">
        <v>111</v>
      </c>
      <c r="AT6" s="245" t="s">
        <v>112</v>
      </c>
    </row>
    <row r="7" s="230" customFormat="1">
      <c r="A7" s="184" t="s">
        <v>113</v>
      </c>
      <c r="B7" s="184" t="s">
        <v>114</v>
      </c>
      <c r="C7" s="184" t="s">
        <v>115</v>
      </c>
      <c r="D7" s="184" t="s">
        <v>116</v>
      </c>
      <c r="E7" s="184" t="s">
        <v>117</v>
      </c>
      <c r="F7" s="242">
        <v>41871</v>
      </c>
      <c r="G7" s="242">
        <v>41690</v>
      </c>
      <c r="H7" s="184" t="s">
        <v>118</v>
      </c>
      <c r="I7" s="184" t="s">
        <v>119</v>
      </c>
      <c r="J7" s="184">
        <v>12</v>
      </c>
      <c r="K7" s="184" t="s">
        <v>120</v>
      </c>
      <c r="L7" s="184" t="s">
        <v>121</v>
      </c>
      <c r="M7" s="223" t="s">
        <v>122</v>
      </c>
      <c r="N7" s="223" t="s">
        <v>123</v>
      </c>
      <c r="O7" s="231" t="s">
        <v>124</v>
      </c>
      <c r="P7" s="241" t="s">
        <v>125</v>
      </c>
      <c r="Q7" s="241" t="s">
        <v>126</v>
      </c>
      <c r="R7" s="241"/>
      <c r="S7" s="231" t="s">
        <v>127</v>
      </c>
      <c r="T7" s="244" t="s">
        <v>128</v>
      </c>
      <c r="U7" s="238" t="s">
        <v>129</v>
      </c>
      <c r="V7" s="238"/>
      <c r="W7" s="230" t="s">
        <v>130</v>
      </c>
      <c r="Z7" s="238"/>
      <c r="AA7" s="184" t="s">
        <v>131</v>
      </c>
      <c r="AB7" s="239" t="s">
        <v>132</v>
      </c>
      <c r="AC7" s="238" t="s">
        <v>129</v>
      </c>
      <c r="AD7" s="238"/>
      <c r="AE7" s="210" t="s">
        <v>133</v>
      </c>
      <c r="AF7" s="217" t="s">
        <v>134</v>
      </c>
      <c r="AG7" s="210"/>
      <c r="AH7" s="210"/>
      <c r="AI7" s="210" t="s">
        <v>135</v>
      </c>
      <c r="AJ7" s="210" t="s">
        <v>136</v>
      </c>
      <c r="AK7" s="210" t="s">
        <v>137</v>
      </c>
      <c r="AL7" s="210"/>
      <c r="AM7" s="210"/>
      <c r="AN7" s="210"/>
      <c r="AO7" s="210"/>
      <c r="AP7" s="210"/>
      <c r="AQ7" s="210"/>
      <c r="AR7" s="210"/>
      <c r="AS7" s="210"/>
      <c r="AT7" s="210"/>
      <c r="AU7" s="184"/>
      <c r="AV7" s="184"/>
    </row>
    <row r="8" s="230" customFormat="1">
      <c r="A8" s="184"/>
      <c r="B8" s="184"/>
      <c r="C8" s="184"/>
      <c r="D8" s="184"/>
      <c r="E8" s="184"/>
      <c r="F8" s="242"/>
      <c r="G8" s="242"/>
      <c r="H8" s="184"/>
      <c r="I8" s="184"/>
      <c r="J8" s="184"/>
      <c r="K8" s="184"/>
      <c r="L8" s="184"/>
      <c r="M8" s="223"/>
      <c r="N8" s="223"/>
      <c r="O8" s="231" t="s">
        <v>138</v>
      </c>
      <c r="P8" s="241" t="s">
        <v>139</v>
      </c>
      <c r="Q8" s="241" t="s">
        <v>126</v>
      </c>
      <c r="R8" s="241"/>
      <c r="S8" s="231" t="s">
        <v>140</v>
      </c>
      <c r="T8" s="244" t="s">
        <v>141</v>
      </c>
      <c r="U8" s="238" t="s">
        <v>129</v>
      </c>
      <c r="V8" s="238"/>
      <c r="W8" s="231" t="s">
        <v>142</v>
      </c>
      <c r="X8" s="244" t="s">
        <v>143</v>
      </c>
      <c r="Y8" s="238" t="s">
        <v>129</v>
      </c>
      <c r="Z8" s="238"/>
      <c r="AA8" s="184"/>
      <c r="AB8" s="238"/>
      <c r="AC8" s="238"/>
      <c r="AD8" s="238"/>
      <c r="AE8" s="210" t="s">
        <v>144</v>
      </c>
      <c r="AF8" s="217" t="s">
        <v>145</v>
      </c>
      <c r="AG8" s="210"/>
      <c r="AH8" s="210"/>
      <c r="AI8" s="210" t="s">
        <v>146</v>
      </c>
      <c r="AJ8" s="210" t="s">
        <v>147</v>
      </c>
      <c r="AK8" s="210" t="s">
        <v>137</v>
      </c>
      <c r="AL8" s="210"/>
      <c r="AM8" s="210"/>
      <c r="AN8" s="210"/>
      <c r="AO8" s="210"/>
      <c r="AP8" s="210"/>
      <c r="AQ8" s="210"/>
      <c r="AR8" s="210"/>
      <c r="AS8" s="210"/>
      <c r="AT8" s="210"/>
      <c r="AU8" s="184"/>
      <c r="AV8" s="184"/>
    </row>
    <row r="9" s="230" customFormat="1">
      <c r="A9" s="184"/>
      <c r="B9" s="184"/>
      <c r="C9" s="184"/>
      <c r="D9" s="184"/>
      <c r="E9" s="184"/>
      <c r="F9" s="242"/>
      <c r="G9" s="242"/>
      <c r="H9" s="184"/>
      <c r="I9" s="184"/>
      <c r="J9" s="184"/>
      <c r="K9" s="184"/>
      <c r="L9" s="184"/>
      <c r="M9" s="223"/>
      <c r="N9" s="223"/>
      <c r="O9" s="231" t="s">
        <v>148</v>
      </c>
      <c r="P9" s="241" t="s">
        <v>149</v>
      </c>
      <c r="Q9" s="241" t="s">
        <v>126</v>
      </c>
      <c r="R9" s="241"/>
      <c r="S9" s="231" t="s">
        <v>150</v>
      </c>
      <c r="T9" s="244" t="s">
        <v>151</v>
      </c>
      <c r="U9" s="238" t="s">
        <v>129</v>
      </c>
      <c r="V9" s="238"/>
      <c r="W9" s="231" t="s">
        <v>152</v>
      </c>
      <c r="X9" s="244" t="s">
        <v>153</v>
      </c>
      <c r="Y9" s="238" t="s">
        <v>129</v>
      </c>
      <c r="Z9" s="238"/>
      <c r="AA9" s="184"/>
      <c r="AB9" s="238"/>
      <c r="AC9" s="238"/>
      <c r="AD9" s="238"/>
      <c r="AE9" s="210" t="s">
        <v>154</v>
      </c>
      <c r="AF9" s="217" t="s">
        <v>155</v>
      </c>
      <c r="AG9" s="210"/>
      <c r="AH9" s="210"/>
      <c r="AI9" s="210" t="s">
        <v>156</v>
      </c>
      <c r="AJ9" s="210" t="s">
        <v>157</v>
      </c>
      <c r="AK9" s="210" t="s">
        <v>137</v>
      </c>
      <c r="AL9" s="210"/>
      <c r="AM9" s="210"/>
      <c r="AN9" s="210"/>
      <c r="AO9" s="210"/>
      <c r="AP9" s="210"/>
      <c r="AQ9" s="210"/>
      <c r="AR9" s="210"/>
      <c r="AS9" s="210"/>
      <c r="AT9" s="210"/>
      <c r="AU9" s="184"/>
      <c r="AV9" s="184"/>
    </row>
    <row r="10" s="230" customFormat="1">
      <c r="A10" s="184"/>
      <c r="B10" s="184"/>
      <c r="C10" s="184"/>
      <c r="D10" s="184"/>
      <c r="E10" s="184"/>
      <c r="F10" s="242"/>
      <c r="G10" s="242"/>
      <c r="H10" s="184"/>
      <c r="I10" s="184"/>
      <c r="J10" s="184"/>
      <c r="K10" s="184"/>
      <c r="L10" s="184"/>
      <c r="M10" s="223"/>
      <c r="N10" s="223"/>
      <c r="O10" s="231" t="s">
        <v>158</v>
      </c>
      <c r="P10" s="241" t="s">
        <v>159</v>
      </c>
      <c r="Q10" s="241" t="s">
        <v>126</v>
      </c>
      <c r="R10" s="241"/>
      <c r="S10" s="231" t="s">
        <v>160</v>
      </c>
      <c r="T10" s="244" t="s">
        <v>161</v>
      </c>
      <c r="U10" s="238" t="s">
        <v>129</v>
      </c>
      <c r="V10" s="238"/>
      <c r="W10" s="231" t="s">
        <v>162</v>
      </c>
      <c r="X10" s="244" t="s">
        <v>163</v>
      </c>
      <c r="Y10" s="238" t="s">
        <v>129</v>
      </c>
      <c r="Z10" s="238"/>
      <c r="AA10" s="184"/>
      <c r="AB10" s="238"/>
      <c r="AC10" s="238"/>
      <c r="AD10" s="238"/>
      <c r="AE10" s="210" t="s">
        <v>164</v>
      </c>
      <c r="AF10" s="217" t="s">
        <v>165</v>
      </c>
      <c r="AG10" s="210"/>
      <c r="AH10" s="210"/>
      <c r="AI10" s="243" t="s">
        <v>166</v>
      </c>
      <c r="AJ10" s="210" t="s">
        <v>167</v>
      </c>
      <c r="AK10" s="210" t="s">
        <v>137</v>
      </c>
      <c r="AL10" s="210"/>
      <c r="AM10" s="210"/>
      <c r="AN10" s="210"/>
      <c r="AO10" s="210"/>
      <c r="AP10" s="210"/>
      <c r="AQ10" s="210"/>
      <c r="AR10" s="210"/>
      <c r="AS10" s="210"/>
      <c r="AT10" s="210"/>
      <c r="AU10" s="184"/>
      <c r="AV10" s="184"/>
    </row>
    <row r="11" s="230" customFormat="1">
      <c r="A11" s="184"/>
      <c r="B11" s="184"/>
      <c r="C11" s="184"/>
      <c r="D11" s="184"/>
      <c r="E11" s="184"/>
      <c r="F11" s="242"/>
      <c r="G11" s="242"/>
      <c r="H11" s="184"/>
      <c r="I11" s="184"/>
      <c r="J11" s="184"/>
      <c r="K11" s="184"/>
      <c r="L11" s="184"/>
      <c r="M11" s="223"/>
      <c r="N11" s="223"/>
      <c r="O11" s="231"/>
      <c r="P11" s="241"/>
      <c r="Q11" s="241"/>
      <c r="R11" s="241"/>
      <c r="S11" s="230" t="s">
        <v>168</v>
      </c>
      <c r="T11" s="240">
        <v>716</v>
      </c>
      <c r="U11" s="238" t="s">
        <v>169</v>
      </c>
      <c r="V11" s="238"/>
      <c r="W11" s="184" t="s">
        <v>170</v>
      </c>
      <c r="X11" s="239" t="s">
        <v>171</v>
      </c>
      <c r="Y11" s="238" t="s">
        <v>169</v>
      </c>
      <c r="Z11" s="238"/>
      <c r="AA11" s="184"/>
      <c r="AB11" s="238"/>
      <c r="AC11" s="238"/>
      <c r="AD11" s="238"/>
      <c r="AE11" s="210" t="s">
        <v>172</v>
      </c>
      <c r="AF11" s="217" t="s">
        <v>173</v>
      </c>
      <c r="AG11" s="210"/>
      <c r="AH11" s="210"/>
      <c r="AI11" s="210"/>
      <c r="AJ11" s="210"/>
      <c r="AK11" s="210"/>
      <c r="AL11" s="210"/>
      <c r="AM11" s="210"/>
      <c r="AN11" s="210"/>
      <c r="AO11" s="210"/>
      <c r="AP11" s="210"/>
      <c r="AQ11" s="210"/>
      <c r="AR11" s="210"/>
      <c r="AS11" s="210"/>
      <c r="AT11" s="210"/>
      <c r="AU11" s="184"/>
      <c r="AV11" s="184"/>
    </row>
    <row r="12" s="230" customFormat="1">
      <c r="A12" s="184"/>
      <c r="B12" s="184"/>
      <c r="C12" s="184"/>
      <c r="D12" s="184"/>
      <c r="E12" s="184"/>
      <c r="F12" s="242"/>
      <c r="G12" s="242"/>
      <c r="H12" s="184"/>
      <c r="I12" s="184"/>
      <c r="J12" s="184"/>
      <c r="K12" s="184"/>
      <c r="L12" s="184"/>
      <c r="M12" s="223"/>
      <c r="N12" s="223"/>
      <c r="O12" s="231"/>
      <c r="P12" s="241"/>
      <c r="Q12" s="241"/>
      <c r="R12" s="241"/>
      <c r="T12" s="240"/>
      <c r="U12" s="238"/>
      <c r="V12" s="238"/>
      <c r="W12" s="184"/>
      <c r="X12" s="239"/>
      <c r="Y12" s="238"/>
      <c r="Z12" s="238"/>
      <c r="AA12" s="184"/>
      <c r="AB12" s="238"/>
      <c r="AC12" s="238"/>
      <c r="AD12" s="238"/>
      <c r="AE12" s="210"/>
      <c r="AF12" s="210"/>
      <c r="AG12" s="210"/>
      <c r="AH12" s="210"/>
      <c r="AI12" s="210"/>
      <c r="AJ12" s="210"/>
      <c r="AK12" s="210"/>
      <c r="AL12" s="210"/>
      <c r="AM12" s="210"/>
      <c r="AN12" s="210"/>
      <c r="AO12" s="210"/>
      <c r="AP12" s="210"/>
      <c r="AQ12" s="210"/>
      <c r="AR12" s="210"/>
      <c r="AS12" s="210"/>
      <c r="AT12" s="210"/>
      <c r="AU12" s="184"/>
      <c r="AV12" s="184"/>
    </row>
    <row r="13" ht="31.5" s="230" customFormat="1">
      <c r="A13" s="178" t="s">
        <v>113</v>
      </c>
      <c r="B13" s="178" t="s">
        <v>174</v>
      </c>
      <c r="C13" s="178" t="s">
        <v>175</v>
      </c>
      <c r="D13" s="178" t="s">
        <v>116</v>
      </c>
      <c r="E13" s="178" t="s">
        <v>176</v>
      </c>
      <c r="F13" s="215">
        <v>41849</v>
      </c>
      <c r="G13" s="215">
        <v>42033</v>
      </c>
      <c r="H13" s="178" t="s">
        <v>177</v>
      </c>
      <c r="I13" s="178" t="s">
        <v>119</v>
      </c>
      <c r="J13" s="178">
        <v>12</v>
      </c>
      <c r="K13" s="178" t="s">
        <v>120</v>
      </c>
      <c r="L13" s="178" t="s">
        <v>120</v>
      </c>
      <c r="M13" s="178" t="s">
        <v>178</v>
      </c>
      <c r="N13" s="218" t="s">
        <v>179</v>
      </c>
      <c r="O13" s="231" t="s">
        <v>180</v>
      </c>
      <c r="P13" s="210" t="s">
        <v>181</v>
      </c>
      <c r="Q13" s="210"/>
      <c r="R13" s="210"/>
      <c r="S13" s="231" t="s">
        <v>182</v>
      </c>
      <c r="T13" s="217" t="s">
        <v>183</v>
      </c>
      <c r="U13" s="210" t="s">
        <v>184</v>
      </c>
      <c r="V13" s="210"/>
      <c r="W13" s="178" t="s">
        <v>185</v>
      </c>
      <c r="X13" s="217" t="s">
        <v>186</v>
      </c>
      <c r="Y13" s="210" t="s">
        <v>184</v>
      </c>
      <c r="Z13" s="210"/>
      <c r="AA13" s="231" t="s">
        <v>187</v>
      </c>
      <c r="AB13" s="237" t="s">
        <v>188</v>
      </c>
      <c r="AC13" s="210" t="s">
        <v>184</v>
      </c>
      <c r="AD13" s="210"/>
      <c r="AE13" s="210" t="s">
        <v>189</v>
      </c>
      <c r="AF13" s="236">
        <v>661</v>
      </c>
      <c r="AG13" s="215">
        <v>41974</v>
      </c>
      <c r="AH13" s="210"/>
      <c r="AI13" s="210" t="s">
        <v>190</v>
      </c>
      <c r="AJ13" s="210" t="s">
        <v>191</v>
      </c>
      <c r="AK13" s="210"/>
      <c r="AL13" s="210"/>
      <c r="AM13" s="210" t="s">
        <v>192</v>
      </c>
      <c r="AN13" s="210" t="s">
        <v>193</v>
      </c>
      <c r="AO13" s="210" t="s">
        <v>194</v>
      </c>
      <c r="AP13" s="210"/>
      <c r="AQ13" s="210" t="s">
        <v>195</v>
      </c>
      <c r="AR13" s="210" t="s">
        <v>196</v>
      </c>
      <c r="AS13" s="210"/>
      <c r="AT13" s="210"/>
      <c r="AU13" s="184"/>
      <c r="AV13" s="184"/>
    </row>
    <row r="14" s="230" customFormat="1">
      <c r="A14" s="178"/>
      <c r="B14" s="178"/>
      <c r="C14" s="178"/>
      <c r="D14" s="178"/>
      <c r="E14" s="178"/>
      <c r="F14" s="215"/>
      <c r="G14" s="215"/>
      <c r="H14" s="178"/>
      <c r="I14" s="178"/>
      <c r="J14" s="178"/>
      <c r="K14" s="178"/>
      <c r="L14" s="178"/>
      <c r="M14" s="178"/>
      <c r="N14" s="218"/>
      <c r="O14" s="231" t="s">
        <v>197</v>
      </c>
      <c r="P14" s="235">
        <v>536</v>
      </c>
      <c r="Q14" s="210"/>
      <c r="R14" s="210"/>
      <c r="S14" s="231" t="s">
        <v>198</v>
      </c>
      <c r="T14" s="217" t="s">
        <v>199</v>
      </c>
      <c r="U14" s="210" t="s">
        <v>184</v>
      </c>
      <c r="V14" s="210"/>
      <c r="W14" s="178" t="s">
        <v>200</v>
      </c>
      <c r="X14" s="217" t="s">
        <v>201</v>
      </c>
      <c r="Y14" s="210" t="s">
        <v>184</v>
      </c>
      <c r="Z14" s="210"/>
      <c r="AA14" s="231" t="s">
        <v>202</v>
      </c>
      <c r="AB14" s="217" t="s">
        <v>203</v>
      </c>
      <c r="AC14" s="210" t="s">
        <v>184</v>
      </c>
      <c r="AD14" s="210"/>
      <c r="AE14" s="210" t="s">
        <v>204</v>
      </c>
      <c r="AF14" s="234">
        <v>638</v>
      </c>
      <c r="AG14" s="210"/>
      <c r="AH14" s="210"/>
      <c r="AI14" s="210" t="s">
        <v>205</v>
      </c>
      <c r="AJ14" s="210" t="s">
        <v>206</v>
      </c>
      <c r="AK14" s="210"/>
      <c r="AL14" s="210"/>
      <c r="AM14" s="232" t="s">
        <v>207</v>
      </c>
      <c r="AN14" s="210" t="s">
        <v>208</v>
      </c>
      <c r="AO14" s="210" t="s">
        <v>194</v>
      </c>
      <c r="AP14" s="210"/>
      <c r="AQ14" s="210" t="s">
        <v>209</v>
      </c>
      <c r="AR14" s="210" t="s">
        <v>210</v>
      </c>
      <c r="AS14" s="210"/>
      <c r="AT14" s="210"/>
      <c r="AU14" s="184"/>
      <c r="AV14" s="184"/>
    </row>
    <row r="15" s="230" customFormat="1">
      <c r="A15" s="178"/>
      <c r="B15" s="178"/>
      <c r="C15" s="178"/>
      <c r="D15" s="178"/>
      <c r="E15" s="178"/>
      <c r="F15" s="215"/>
      <c r="G15" s="215"/>
      <c r="H15" s="178"/>
      <c r="I15" s="178"/>
      <c r="J15" s="178"/>
      <c r="K15" s="178"/>
      <c r="L15" s="178"/>
      <c r="M15" s="178"/>
      <c r="N15" s="218"/>
      <c r="O15" s="231" t="s">
        <v>211</v>
      </c>
      <c r="P15" s="233" t="s">
        <v>212</v>
      </c>
      <c r="Q15" s="210"/>
      <c r="R15" s="210"/>
      <c r="S15" s="231" t="s">
        <v>213</v>
      </c>
      <c r="T15" s="217" t="s">
        <v>214</v>
      </c>
      <c r="U15" s="210" t="s">
        <v>184</v>
      </c>
      <c r="V15" s="210"/>
      <c r="W15" s="178" t="s">
        <v>215</v>
      </c>
      <c r="X15" s="217" t="s">
        <v>216</v>
      </c>
      <c r="Y15" s="210" t="s">
        <v>184</v>
      </c>
      <c r="Z15" s="210"/>
      <c r="AA15" s="231" t="s">
        <v>217</v>
      </c>
      <c r="AB15" s="217" t="s">
        <v>218</v>
      </c>
      <c r="AC15" s="210" t="s">
        <v>184</v>
      </c>
      <c r="AD15" s="210"/>
      <c r="AE15" s="210"/>
      <c r="AF15" s="210"/>
      <c r="AG15" s="210"/>
      <c r="AH15" s="210"/>
      <c r="AI15" s="210"/>
      <c r="AJ15" s="210"/>
      <c r="AK15" s="210"/>
      <c r="AL15" s="210"/>
      <c r="AM15" s="232" t="s">
        <v>219</v>
      </c>
      <c r="AN15" s="204">
        <v>649</v>
      </c>
      <c r="AO15" s="210" t="s">
        <v>194</v>
      </c>
      <c r="AP15" s="210"/>
      <c r="AQ15" s="210"/>
      <c r="AR15" s="210"/>
      <c r="AS15" s="210"/>
      <c r="AT15" s="210"/>
      <c r="AU15" s="184"/>
      <c r="AV15" s="184"/>
    </row>
    <row r="16" s="230" customFormat="1">
      <c r="A16" s="178"/>
      <c r="B16" s="178"/>
      <c r="C16" s="178"/>
      <c r="D16" s="178"/>
      <c r="E16" s="178"/>
      <c r="F16" s="215"/>
      <c r="G16" s="215"/>
      <c r="H16" s="178"/>
      <c r="I16" s="178"/>
      <c r="J16" s="178"/>
      <c r="K16" s="178"/>
      <c r="L16" s="178"/>
      <c r="M16" s="178"/>
      <c r="N16" s="218"/>
      <c r="O16" s="231" t="s">
        <v>220</v>
      </c>
      <c r="P16" s="210" t="s">
        <v>221</v>
      </c>
      <c r="Q16" s="210"/>
      <c r="R16" s="210"/>
      <c r="S16" s="231" t="s">
        <v>222</v>
      </c>
      <c r="T16" s="217" t="s">
        <v>223</v>
      </c>
      <c r="U16" s="210" t="s">
        <v>184</v>
      </c>
      <c r="V16" s="210"/>
      <c r="W16" s="178" t="s">
        <v>224</v>
      </c>
      <c r="X16" s="217" t="s">
        <v>225</v>
      </c>
      <c r="Y16" s="210" t="s">
        <v>184</v>
      </c>
      <c r="Z16" s="210"/>
      <c r="AA16" s="178"/>
      <c r="AB16" s="210"/>
      <c r="AC16" s="210"/>
      <c r="AD16" s="210"/>
      <c r="AE16" s="210"/>
      <c r="AF16" s="210"/>
      <c r="AG16" s="210"/>
      <c r="AH16" s="210"/>
      <c r="AI16" s="210"/>
      <c r="AJ16" s="210"/>
      <c r="AK16" s="210"/>
      <c r="AL16" s="210"/>
      <c r="AM16" s="210"/>
      <c r="AN16" s="210"/>
      <c r="AO16" s="210"/>
      <c r="AP16" s="210"/>
      <c r="AQ16" s="210"/>
      <c r="AR16" s="210"/>
      <c r="AS16" s="210"/>
      <c r="AT16" s="210"/>
      <c r="AU16" s="184"/>
      <c r="AV16" s="184"/>
    </row>
    <row r="17" s="230" customFormat="1">
      <c r="A17" s="178"/>
      <c r="B17" s="178"/>
      <c r="C17" s="178"/>
      <c r="D17" s="178"/>
      <c r="E17" s="178"/>
      <c r="F17" s="215"/>
      <c r="G17" s="215"/>
      <c r="H17" s="178"/>
      <c r="I17" s="178"/>
      <c r="J17" s="178"/>
      <c r="K17" s="178"/>
      <c r="L17" s="178"/>
      <c r="M17" s="178"/>
      <c r="N17" s="218"/>
      <c r="O17" s="231" t="s">
        <v>226</v>
      </c>
      <c r="P17" s="230">
        <v>671</v>
      </c>
      <c r="Q17" s="210"/>
      <c r="R17" s="210"/>
      <c r="S17" s="231" t="s">
        <v>227</v>
      </c>
      <c r="T17" s="217" t="s">
        <v>228</v>
      </c>
      <c r="U17" s="210" t="s">
        <v>184</v>
      </c>
      <c r="V17" s="210"/>
      <c r="W17" s="178"/>
      <c r="X17" s="210"/>
      <c r="Y17" s="210"/>
      <c r="Z17" s="210"/>
      <c r="AA17" s="178"/>
      <c r="AB17" s="210"/>
      <c r="AC17" s="210"/>
      <c r="AD17" s="210"/>
      <c r="AE17" s="210"/>
      <c r="AF17" s="210"/>
      <c r="AG17" s="210"/>
      <c r="AH17" s="210"/>
      <c r="AI17" s="210"/>
      <c r="AJ17" s="210"/>
      <c r="AK17" s="210"/>
      <c r="AL17" s="210"/>
      <c r="AM17" s="210"/>
      <c r="AN17" s="210"/>
      <c r="AO17" s="210"/>
      <c r="AP17" s="210"/>
      <c r="AQ17" s="210"/>
      <c r="AR17" s="210"/>
      <c r="AS17" s="210"/>
      <c r="AT17" s="210"/>
      <c r="AU17" s="184"/>
      <c r="AV17" s="184"/>
    </row>
    <row r="18" s="230" customFormat="1">
      <c r="A18" s="178"/>
      <c r="B18" s="178"/>
      <c r="C18" s="178"/>
      <c r="D18" s="178"/>
      <c r="E18" s="178"/>
      <c r="F18" s="215"/>
      <c r="G18" s="215"/>
      <c r="H18" s="178"/>
      <c r="I18" s="178"/>
      <c r="J18" s="178"/>
      <c r="K18" s="178"/>
      <c r="L18" s="178"/>
      <c r="M18" s="178"/>
      <c r="N18" s="218"/>
      <c r="O18" s="231" t="s">
        <v>229</v>
      </c>
      <c r="P18" s="230">
        <v>661</v>
      </c>
      <c r="Q18" s="210"/>
      <c r="R18" s="210"/>
      <c r="S18" s="231"/>
      <c r="T18" s="217"/>
      <c r="U18" s="210"/>
      <c r="V18" s="210"/>
      <c r="W18" s="178"/>
      <c r="X18" s="210"/>
      <c r="Y18" s="210"/>
      <c r="Z18" s="210"/>
      <c r="AA18" s="178"/>
      <c r="AB18" s="210"/>
      <c r="AC18" s="210"/>
      <c r="AD18" s="210"/>
      <c r="AE18" s="210"/>
      <c r="AF18" s="210"/>
      <c r="AG18" s="210"/>
      <c r="AH18" s="210"/>
      <c r="AI18" s="210"/>
      <c r="AJ18" s="210"/>
      <c r="AK18" s="210"/>
      <c r="AL18" s="210"/>
      <c r="AM18" s="210"/>
      <c r="AN18" s="210"/>
      <c r="AO18" s="210"/>
      <c r="AP18" s="210"/>
      <c r="AQ18" s="210"/>
      <c r="AR18" s="210"/>
      <c r="AS18" s="210"/>
      <c r="AT18" s="210"/>
      <c r="AU18" s="184"/>
      <c r="AV18" s="184"/>
    </row>
    <row r="19" ht="20.1" customHeight="1">
      <c r="A19" s="178" t="s">
        <v>113</v>
      </c>
      <c r="B19" s="184" t="s">
        <v>230</v>
      </c>
      <c r="C19" s="178" t="s">
        <v>231</v>
      </c>
      <c r="D19" s="178"/>
      <c r="E19" s="178" t="s">
        <v>232</v>
      </c>
      <c r="F19" s="215">
        <v>41834</v>
      </c>
      <c r="G19" s="215">
        <v>42199</v>
      </c>
      <c r="H19" s="178" t="s">
        <v>233</v>
      </c>
      <c r="I19" s="178" t="s">
        <v>234</v>
      </c>
      <c r="J19" s="178">
        <v>13</v>
      </c>
      <c r="K19" s="184" t="s">
        <v>120</v>
      </c>
      <c r="L19" s="178" t="s">
        <v>120</v>
      </c>
      <c r="M19" s="184" t="s">
        <v>235</v>
      </c>
      <c r="N19" s="178" t="s">
        <v>236</v>
      </c>
      <c r="O19" s="221" t="s">
        <v>237</v>
      </c>
      <c r="P19" s="229">
        <v>440</v>
      </c>
      <c r="Q19" s="210" t="s">
        <v>238</v>
      </c>
      <c r="R19" s="210"/>
      <c r="S19" s="221"/>
      <c r="T19" s="210"/>
      <c r="U19" s="210"/>
      <c r="V19" s="210"/>
      <c r="W19" s="221"/>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178"/>
      <c r="AV19" s="178"/>
    </row>
    <row r="20" ht="38.1" customHeight="1">
      <c r="A20" s="209" t="s">
        <v>113</v>
      </c>
      <c r="B20" s="228" t="s">
        <v>239</v>
      </c>
      <c r="C20" s="227" t="s">
        <v>240</v>
      </c>
      <c r="D20" s="227"/>
      <c r="E20" s="226" t="s">
        <v>117</v>
      </c>
      <c r="F20" s="225">
        <v>41866</v>
      </c>
      <c r="G20" s="225">
        <v>42050</v>
      </c>
      <c r="H20" s="209" t="s">
        <v>241</v>
      </c>
      <c r="I20" s="209" t="s">
        <v>119</v>
      </c>
      <c r="J20" s="209">
        <v>12</v>
      </c>
      <c r="K20" s="184" t="s">
        <v>120</v>
      </c>
      <c r="L20" s="184" t="s">
        <v>120</v>
      </c>
      <c r="M20" s="209" t="s">
        <v>242</v>
      </c>
      <c r="N20" s="222" t="s">
        <v>243</v>
      </c>
      <c r="O20" s="224" t="s">
        <v>244</v>
      </c>
      <c r="P20" s="223">
        <v>139</v>
      </c>
      <c r="Q20" s="210"/>
      <c r="R20" s="210"/>
      <c r="S20" s="222" t="s">
        <v>245</v>
      </c>
      <c r="T20" s="210" t="s">
        <v>246</v>
      </c>
      <c r="U20" s="210"/>
      <c r="V20" s="210"/>
      <c r="W20" s="221" t="s">
        <v>247</v>
      </c>
      <c r="X20" s="217" t="s">
        <v>248</v>
      </c>
      <c r="Y20" s="210"/>
      <c r="Z20" s="210"/>
      <c r="AA20" s="210" t="s">
        <v>249</v>
      </c>
      <c r="AB20" s="217" t="s">
        <v>250</v>
      </c>
      <c r="AC20" s="210" t="s">
        <v>251</v>
      </c>
      <c r="AD20" s="210"/>
      <c r="AE20" s="210" t="s">
        <v>252</v>
      </c>
      <c r="AF20" s="220" t="s">
        <v>253</v>
      </c>
      <c r="AG20" s="211"/>
      <c r="AH20" s="211"/>
      <c r="AI20" s="210" t="s">
        <v>254</v>
      </c>
      <c r="AJ20" s="211" t="s">
        <v>255</v>
      </c>
      <c r="AK20" s="211" t="s">
        <v>256</v>
      </c>
      <c r="AL20" s="211"/>
      <c r="AM20" s="210" t="s">
        <v>257</v>
      </c>
      <c r="AN20" s="211" t="s">
        <v>258</v>
      </c>
      <c r="AO20" s="211" t="s">
        <v>259</v>
      </c>
      <c r="AP20" s="211"/>
      <c r="AQ20" s="210" t="s">
        <v>260</v>
      </c>
      <c r="AR20" s="210" t="s">
        <v>261</v>
      </c>
      <c r="AS20" s="210"/>
      <c r="AT20" s="210"/>
      <c r="AU20" s="178"/>
      <c r="AV20" s="178"/>
    </row>
    <row r="21" ht="18" customHeight="1">
      <c r="A21" s="209"/>
      <c r="B21" s="178"/>
      <c r="C21" s="219"/>
      <c r="D21" s="219"/>
      <c r="E21" s="209"/>
      <c r="F21" s="209"/>
      <c r="G21" s="209"/>
      <c r="H21" s="209"/>
      <c r="I21" s="209"/>
      <c r="J21" s="209"/>
      <c r="K21" s="209"/>
      <c r="L21" s="209"/>
      <c r="M21" s="209"/>
      <c r="N21" s="209"/>
      <c r="O21" s="205" t="s">
        <v>262</v>
      </c>
      <c r="P21" s="206" t="s">
        <v>263</v>
      </c>
      <c r="Q21" s="210"/>
      <c r="R21" s="210"/>
      <c r="S21" s="218" t="s">
        <v>264</v>
      </c>
      <c r="T21" s="210" t="s">
        <v>265</v>
      </c>
      <c r="U21" s="210"/>
      <c r="V21" s="210"/>
      <c r="W21" s="178"/>
      <c r="X21" s="210"/>
      <c r="Y21" s="210"/>
      <c r="Z21" s="210"/>
      <c r="AA21" s="178" t="s">
        <v>266</v>
      </c>
      <c r="AB21" s="217" t="s">
        <v>267</v>
      </c>
      <c r="AC21" s="210" t="s">
        <v>251</v>
      </c>
      <c r="AD21" s="210"/>
      <c r="AE21" s="211"/>
      <c r="AF21" s="211"/>
      <c r="AG21" s="211"/>
      <c r="AH21" s="211"/>
      <c r="AI21" s="211"/>
      <c r="AJ21" s="211"/>
      <c r="AK21" s="211"/>
      <c r="AL21" s="211"/>
      <c r="AM21" s="211"/>
      <c r="AN21" s="211"/>
      <c r="AO21" s="211"/>
      <c r="AP21" s="211"/>
      <c r="AQ21" s="210" t="s">
        <v>268</v>
      </c>
      <c r="AR21" s="210" t="s">
        <v>269</v>
      </c>
      <c r="AS21" s="210"/>
      <c r="AT21" s="210"/>
      <c r="AU21" s="178"/>
      <c r="AV21" s="178"/>
    </row>
    <row r="22" ht="18" customHeight="1">
      <c r="A22" s="209"/>
      <c r="B22" s="178"/>
      <c r="C22" s="219"/>
      <c r="D22" s="219"/>
      <c r="E22" s="209"/>
      <c r="F22" s="209"/>
      <c r="G22" s="209"/>
      <c r="H22" s="209"/>
      <c r="I22" s="209"/>
      <c r="J22" s="209"/>
      <c r="K22" s="209"/>
      <c r="L22" s="209"/>
      <c r="M22" s="209"/>
      <c r="N22" s="209"/>
      <c r="Q22" s="210"/>
      <c r="R22" s="210"/>
      <c r="S22" s="218"/>
      <c r="T22" s="210"/>
      <c r="U22" s="210"/>
      <c r="V22" s="210"/>
      <c r="W22" s="178"/>
      <c r="X22" s="210"/>
      <c r="Y22" s="210"/>
      <c r="Z22" s="210"/>
      <c r="AA22" s="178"/>
      <c r="AB22" s="217"/>
      <c r="AC22" s="210"/>
      <c r="AD22" s="210"/>
      <c r="AE22" s="211"/>
      <c r="AF22" s="211"/>
      <c r="AG22" s="211"/>
      <c r="AH22" s="211"/>
      <c r="AI22" s="211"/>
      <c r="AJ22" s="211"/>
      <c r="AK22" s="211"/>
      <c r="AL22" s="211"/>
      <c r="AM22" s="211"/>
      <c r="AN22" s="211"/>
      <c r="AO22" s="211"/>
      <c r="AP22" s="211"/>
      <c r="AQ22" s="210" t="s">
        <v>270</v>
      </c>
      <c r="AR22" s="210" t="s">
        <v>271</v>
      </c>
      <c r="AS22" s="210"/>
      <c r="AT22" s="210"/>
      <c r="AU22" s="178"/>
      <c r="AV22" s="178"/>
    </row>
    <row r="23">
      <c r="A23" s="209" t="s">
        <v>113</v>
      </c>
      <c r="B23" s="178" t="s">
        <v>272</v>
      </c>
      <c r="C23" s="184" t="s">
        <v>273</v>
      </c>
      <c r="D23" s="184"/>
      <c r="E23" s="209" t="s">
        <v>232</v>
      </c>
      <c r="F23" s="209"/>
      <c r="G23" s="209"/>
      <c r="H23" s="209" t="s">
        <v>274</v>
      </c>
      <c r="I23" s="209" t="s">
        <v>275</v>
      </c>
      <c r="J23" s="209">
        <v>13</v>
      </c>
      <c r="K23" s="209" t="s">
        <v>120</v>
      </c>
      <c r="L23" s="209" t="s">
        <v>120</v>
      </c>
      <c r="M23" s="209" t="s">
        <v>276</v>
      </c>
      <c r="N23" s="209" t="s">
        <v>277</v>
      </c>
      <c r="O23" s="205" t="s">
        <v>278</v>
      </c>
      <c r="P23" s="178">
        <v>561</v>
      </c>
      <c r="Q23" s="210" t="s">
        <v>279</v>
      </c>
      <c r="R23" s="210"/>
      <c r="S23" s="178" t="s">
        <v>280</v>
      </c>
      <c r="T23" s="210" t="s">
        <v>281</v>
      </c>
      <c r="U23" s="210" t="s">
        <v>282</v>
      </c>
      <c r="V23" s="210"/>
      <c r="W23" s="178" t="s">
        <v>283</v>
      </c>
      <c r="X23" s="220" t="s">
        <v>284</v>
      </c>
      <c r="Y23" s="210" t="s">
        <v>285</v>
      </c>
      <c r="Z23" s="210"/>
      <c r="AA23" s="178" t="s">
        <v>286</v>
      </c>
      <c r="AB23" s="220" t="s">
        <v>287</v>
      </c>
      <c r="AC23" s="210" t="s">
        <v>288</v>
      </c>
      <c r="AD23" s="210"/>
      <c r="AE23" s="209" t="s">
        <v>289</v>
      </c>
      <c r="AF23" s="211" t="s">
        <v>290</v>
      </c>
      <c r="AG23" s="211" t="s">
        <v>288</v>
      </c>
      <c r="AH23" s="211"/>
      <c r="AI23" s="211" t="s">
        <v>291</v>
      </c>
      <c r="AJ23" s="211" t="s">
        <v>292</v>
      </c>
      <c r="AK23" s="211" t="s">
        <v>293</v>
      </c>
      <c r="AL23" s="211"/>
      <c r="AM23" s="211"/>
      <c r="AN23" s="211"/>
      <c r="AO23" s="211"/>
      <c r="AP23" s="211"/>
      <c r="AQ23" s="210"/>
      <c r="AR23" s="210"/>
      <c r="AS23" s="210"/>
      <c r="AT23" s="210"/>
      <c r="AU23" s="178"/>
      <c r="AV23" s="178"/>
    </row>
    <row r="24" ht="20.1" customHeight="1">
      <c r="O24" s="178"/>
      <c r="P24" s="210"/>
      <c r="S24" s="178" t="s">
        <v>294</v>
      </c>
      <c r="T24" s="210" t="s">
        <v>295</v>
      </c>
      <c r="U24" s="210" t="s">
        <v>282</v>
      </c>
      <c r="AE24" s="206"/>
      <c r="AF24" s="206"/>
      <c r="AG24" s="206"/>
      <c r="AH24" s="206"/>
      <c r="AI24" s="206"/>
      <c r="AJ24" s="206"/>
      <c r="AK24" s="206"/>
      <c r="AL24" s="206"/>
      <c r="AM24" s="206"/>
      <c r="AN24" s="206"/>
      <c r="AO24" s="206"/>
      <c r="AP24" s="206"/>
      <c r="AQ24" s="206"/>
      <c r="AR24" s="206"/>
      <c r="AS24" s="206"/>
      <c r="AT24" s="206"/>
    </row>
    <row r="25">
      <c r="A25" s="209" t="s">
        <v>113</v>
      </c>
      <c r="B25" s="184" t="s">
        <v>296</v>
      </c>
      <c r="C25" s="178" t="s">
        <v>297</v>
      </c>
      <c r="D25" s="178" t="s">
        <v>298</v>
      </c>
      <c r="E25" s="216" t="s">
        <v>299</v>
      </c>
      <c r="F25" s="215"/>
      <c r="G25" s="178"/>
      <c r="I25" s="178"/>
      <c r="J25" s="178"/>
      <c r="K25" s="178"/>
      <c r="L25" s="178"/>
      <c r="M25" s="184"/>
      <c r="N25" s="178"/>
      <c r="O25" s="178" t="s">
        <v>300</v>
      </c>
      <c r="P25" s="178">
        <v>655</v>
      </c>
      <c r="Q25" s="210" t="s">
        <v>301</v>
      </c>
      <c r="R25" s="210"/>
      <c r="S25" s="178"/>
      <c r="T25" s="210"/>
      <c r="U25" s="210"/>
      <c r="V25" s="210"/>
      <c r="W25" s="178"/>
      <c r="X25" s="210"/>
      <c r="Y25" s="210"/>
      <c r="Z25" s="210"/>
      <c r="AA25" s="178"/>
      <c r="AB25" s="210"/>
      <c r="AC25" s="210"/>
      <c r="AD25" s="210"/>
      <c r="AE25" s="210"/>
      <c r="AF25" s="210"/>
      <c r="AG25" s="210"/>
      <c r="AH25" s="210"/>
      <c r="AI25" s="210"/>
      <c r="AJ25" s="210"/>
      <c r="AK25" s="210"/>
      <c r="AL25" s="210"/>
      <c r="AM25" s="210"/>
      <c r="AN25" s="210"/>
      <c r="AO25" s="210"/>
      <c r="AP25" s="210"/>
      <c r="AQ25" s="210"/>
      <c r="AR25" s="210"/>
      <c r="AS25" s="210"/>
      <c r="AT25" s="210"/>
      <c r="AU25" s="178"/>
      <c r="AV25" s="178"/>
    </row>
    <row r="26" ht="15" customHeight="1">
      <c r="A26" s="205" t="s">
        <v>113</v>
      </c>
      <c r="B26" s="205" t="s">
        <v>302</v>
      </c>
      <c r="C26" s="205" t="s">
        <v>303</v>
      </c>
      <c r="E26" s="205" t="s">
        <v>176</v>
      </c>
      <c r="F26" s="214">
        <v>41904</v>
      </c>
      <c r="G26" s="214">
        <v>42084</v>
      </c>
      <c r="H26" s="205" t="s">
        <v>304</v>
      </c>
      <c r="I26" s="205" t="s">
        <v>305</v>
      </c>
      <c r="J26" s="205">
        <v>10</v>
      </c>
      <c r="K26" s="205" t="s">
        <v>120</v>
      </c>
      <c r="L26" s="205" t="s">
        <v>120</v>
      </c>
      <c r="M26" s="205" t="s">
        <v>306</v>
      </c>
      <c r="N26" s="205" t="s">
        <v>307</v>
      </c>
      <c r="O26" s="178" t="s">
        <v>308</v>
      </c>
      <c r="P26" s="210" t="s">
        <v>309</v>
      </c>
      <c r="Q26" s="206" t="s">
        <v>310</v>
      </c>
      <c r="S26" s="205" t="s">
        <v>311</v>
      </c>
      <c r="T26" s="206" t="s">
        <v>312</v>
      </c>
      <c r="U26" s="206" t="s">
        <v>313</v>
      </c>
      <c r="W26" s="209" t="s">
        <v>314</v>
      </c>
      <c r="X26" s="206" t="s">
        <v>315</v>
      </c>
      <c r="Y26" s="206" t="s">
        <v>293</v>
      </c>
      <c r="AE26" s="206"/>
      <c r="AF26" s="206"/>
      <c r="AG26" s="206"/>
      <c r="AH26" s="206"/>
      <c r="AI26" s="206"/>
      <c r="AJ26" s="206"/>
      <c r="AK26" s="206"/>
      <c r="AL26" s="206"/>
      <c r="AM26" s="206"/>
      <c r="AN26" s="206"/>
      <c r="AO26" s="206"/>
      <c r="AP26" s="206"/>
      <c r="AQ26" s="206"/>
      <c r="AR26" s="206"/>
      <c r="AS26" s="206"/>
      <c r="AT26" s="206"/>
    </row>
    <row r="27" ht="15" customHeight="1">
      <c r="A27" s="205" t="s">
        <v>113</v>
      </c>
      <c r="B27" s="205" t="s">
        <v>316</v>
      </c>
      <c r="C27" s="205" t="s">
        <v>317</v>
      </c>
      <c r="E27" s="205" t="s">
        <v>318</v>
      </c>
      <c r="F27" s="205" t="s">
        <v>120</v>
      </c>
      <c r="G27" s="205" t="s">
        <v>120</v>
      </c>
      <c r="H27" s="205" t="s">
        <v>120</v>
      </c>
      <c r="I27" s="205" t="s">
        <v>120</v>
      </c>
      <c r="J27" s="205">
        <v>12</v>
      </c>
      <c r="K27" s="205" t="s">
        <v>120</v>
      </c>
      <c r="L27" s="205" t="s">
        <v>120</v>
      </c>
      <c r="M27" s="205" t="s">
        <v>319</v>
      </c>
      <c r="N27" s="205" t="s">
        <v>120</v>
      </c>
      <c r="O27" s="178" t="s">
        <v>320</v>
      </c>
      <c r="P27" s="210" t="s">
        <v>321</v>
      </c>
      <c r="Q27" s="206" t="s">
        <v>322</v>
      </c>
      <c r="AE27" s="206"/>
      <c r="AF27" s="206"/>
      <c r="AG27" s="206"/>
      <c r="AH27" s="206"/>
      <c r="AI27" s="206"/>
      <c r="AJ27" s="206"/>
      <c r="AK27" s="206"/>
      <c r="AL27" s="206"/>
      <c r="AM27" s="206"/>
      <c r="AN27" s="206"/>
      <c r="AO27" s="206"/>
      <c r="AP27" s="206"/>
      <c r="AQ27" s="206"/>
      <c r="AR27" s="206"/>
      <c r="AS27" s="206"/>
      <c r="AT27" s="206"/>
    </row>
    <row r="28">
      <c r="A28" s="209" t="s">
        <v>113</v>
      </c>
      <c r="B28" s="212" t="s">
        <v>323</v>
      </c>
      <c r="C28" s="213" t="s">
        <v>324</v>
      </c>
      <c r="D28" s="178"/>
      <c r="E28" s="212" t="s">
        <v>325</v>
      </c>
      <c r="F28" s="178"/>
      <c r="G28" s="178"/>
      <c r="H28" s="178" t="s">
        <v>326</v>
      </c>
      <c r="I28" s="178" t="s">
        <v>327</v>
      </c>
      <c r="J28" s="178">
        <v>11</v>
      </c>
      <c r="K28" s="209" t="s">
        <v>120</v>
      </c>
      <c r="L28" s="178"/>
      <c r="M28" s="178" t="s">
        <v>328</v>
      </c>
      <c r="N28" s="178" t="s">
        <v>329</v>
      </c>
      <c r="O28" s="209" t="s">
        <v>330</v>
      </c>
      <c r="P28" s="209">
        <v>1623</v>
      </c>
      <c r="Q28" s="210" t="s">
        <v>331</v>
      </c>
      <c r="R28" s="210"/>
      <c r="S28" s="178"/>
      <c r="T28" s="210"/>
      <c r="U28" s="210"/>
      <c r="V28" s="210"/>
      <c r="W28" s="178"/>
      <c r="X28" s="210"/>
      <c r="Y28" s="210"/>
      <c r="Z28" s="210"/>
      <c r="AA28" s="178"/>
      <c r="AB28" s="210"/>
      <c r="AC28" s="210"/>
      <c r="AD28" s="210"/>
      <c r="AE28" s="210"/>
      <c r="AF28" s="210"/>
      <c r="AG28" s="210"/>
      <c r="AH28" s="210"/>
      <c r="AI28" s="210"/>
      <c r="AJ28" s="210"/>
      <c r="AK28" s="210"/>
      <c r="AL28" s="210"/>
      <c r="AM28" s="210"/>
      <c r="AN28" s="210"/>
      <c r="AO28" s="210"/>
      <c r="AP28" s="210"/>
      <c r="AQ28" s="210"/>
      <c r="AR28" s="210"/>
      <c r="AS28" s="210"/>
      <c r="AT28" s="210"/>
      <c r="AU28" s="178"/>
      <c r="AV28" s="178"/>
    </row>
    <row r="29" ht="20.1" customHeight="1" s="206" customFormat="1">
      <c r="A29" s="205" t="s">
        <v>332</v>
      </c>
      <c r="B29" s="205" t="s">
        <v>333</v>
      </c>
      <c r="C29" s="205" t="s">
        <v>334</v>
      </c>
      <c r="D29" s="205" t="s">
        <v>298</v>
      </c>
      <c r="E29" s="205" t="s">
        <v>335</v>
      </c>
      <c r="F29" s="214">
        <v>41760</v>
      </c>
      <c r="G29" s="214">
        <v>42125</v>
      </c>
      <c r="H29" s="205" t="s">
        <v>336</v>
      </c>
      <c r="I29" s="205" t="s">
        <v>337</v>
      </c>
      <c r="J29" s="205">
        <v>13</v>
      </c>
      <c r="K29" s="209" t="s">
        <v>120</v>
      </c>
      <c r="L29" s="205" t="s">
        <v>120</v>
      </c>
      <c r="M29" s="205" t="s">
        <v>338</v>
      </c>
      <c r="N29" s="205"/>
      <c r="O29" s="178" t="s">
        <v>339</v>
      </c>
      <c r="P29" s="210" t="s">
        <v>340</v>
      </c>
      <c r="Q29" s="206" t="s">
        <v>341</v>
      </c>
      <c r="S29" s="205"/>
      <c r="W29" s="205"/>
      <c r="AA29" s="205"/>
    </row>
    <row r="30" s="206" customFormat="1">
      <c r="A30" s="205"/>
      <c r="B30" s="205"/>
      <c r="C30" s="205"/>
      <c r="D30" s="205"/>
      <c r="E30" s="205"/>
      <c r="F30" s="205"/>
      <c r="G30" s="205"/>
      <c r="H30" s="205"/>
      <c r="I30" s="205"/>
      <c r="J30" s="205"/>
      <c r="K30" s="205"/>
      <c r="L30" s="205"/>
      <c r="M30" s="205"/>
      <c r="N30" s="205"/>
      <c r="O30" s="178"/>
      <c r="P30" s="210"/>
      <c r="S30" s="205"/>
      <c r="W30" s="205"/>
      <c r="AA30" s="205"/>
    </row>
    <row r="31" ht="18.75" customHeight="1" s="206" customFormat="1">
      <c r="A31" s="205"/>
      <c r="B31" s="205"/>
      <c r="C31" s="205"/>
      <c r="D31" s="205"/>
      <c r="E31" s="205"/>
      <c r="F31" s="205"/>
      <c r="G31" s="205"/>
      <c r="H31" s="205"/>
      <c r="I31" s="205"/>
      <c r="J31" s="205"/>
      <c r="K31" s="205"/>
      <c r="L31" s="205"/>
      <c r="M31" s="205"/>
      <c r="N31" s="205"/>
      <c r="O31" s="178"/>
      <c r="P31" s="210"/>
      <c r="S31" s="205"/>
      <c r="W31" s="205"/>
      <c r="AA31" s="205"/>
    </row>
    <row r="32" s="206" customFormat="1">
      <c r="A32" s="205"/>
      <c r="B32" s="205"/>
      <c r="C32" s="205"/>
      <c r="D32" s="205"/>
      <c r="E32" s="205"/>
      <c r="F32" s="205"/>
      <c r="G32" s="205"/>
      <c r="H32" s="205"/>
      <c r="I32" s="205"/>
      <c r="J32" s="205"/>
      <c r="K32" s="205"/>
      <c r="L32" s="205"/>
      <c r="M32" s="205"/>
      <c r="N32" s="205"/>
      <c r="O32" s="178"/>
      <c r="P32" s="210"/>
      <c r="S32" s="205"/>
      <c r="W32" s="205"/>
      <c r="AA32" s="205"/>
    </row>
    <row r="33" ht="15" customHeight="1" s="206" customFormat="1">
      <c r="A33" s="205"/>
      <c r="B33" s="205"/>
      <c r="C33" s="205"/>
      <c r="D33" s="205"/>
      <c r="E33" s="205"/>
      <c r="F33" s="205"/>
      <c r="G33" s="205"/>
      <c r="H33" s="205"/>
      <c r="I33" s="205"/>
      <c r="J33" s="205"/>
      <c r="K33" s="205"/>
      <c r="L33" s="205"/>
      <c r="M33" s="205"/>
      <c r="N33" s="205"/>
      <c r="O33" s="178"/>
      <c r="P33" s="210"/>
      <c r="S33" s="205"/>
      <c r="W33" s="205"/>
      <c r="AA33" s="205"/>
    </row>
    <row r="34" ht="15" customHeight="1" s="206" customFormat="1">
      <c r="A34" s="205"/>
      <c r="B34" s="205"/>
      <c r="C34" s="205"/>
      <c r="D34" s="205"/>
      <c r="E34" s="205"/>
      <c r="F34" s="205"/>
      <c r="G34" s="205"/>
      <c r="H34" s="205"/>
      <c r="I34" s="205"/>
      <c r="J34" s="205"/>
      <c r="K34" s="205"/>
      <c r="L34" s="205"/>
      <c r="M34" s="205"/>
      <c r="N34" s="205"/>
      <c r="O34" s="178"/>
      <c r="P34" s="210"/>
      <c r="S34" s="205"/>
      <c r="W34" s="205"/>
      <c r="AA34" s="205"/>
    </row>
    <row r="35" ht="14.1" customHeight="1" s="206" customFormat="1">
      <c r="A35" s="205"/>
      <c r="B35" s="205"/>
      <c r="C35" s="205"/>
      <c r="D35" s="205"/>
      <c r="E35" s="205"/>
      <c r="F35" s="205"/>
      <c r="G35" s="205"/>
      <c r="H35" s="205"/>
      <c r="I35" s="205"/>
      <c r="J35" s="205"/>
      <c r="K35" s="205"/>
      <c r="L35" s="205"/>
      <c r="M35" s="205"/>
      <c r="N35" s="205"/>
      <c r="O35" s="178"/>
      <c r="P35" s="210"/>
      <c r="S35" s="205"/>
      <c r="W35" s="205"/>
      <c r="AA35" s="205"/>
    </row>
    <row r="36" ht="14.1" customHeight="1" s="206" customFormat="1">
      <c r="A36" s="205"/>
      <c r="B36" s="205"/>
      <c r="C36" s="205"/>
      <c r="D36" s="205"/>
      <c r="E36" s="205"/>
      <c r="F36" s="205"/>
      <c r="G36" s="205"/>
      <c r="H36" s="205"/>
      <c r="I36" s="205"/>
      <c r="J36" s="205"/>
      <c r="K36" s="205"/>
      <c r="L36" s="205"/>
      <c r="M36" s="205"/>
      <c r="N36" s="205"/>
      <c r="O36" s="178"/>
      <c r="P36" s="210"/>
      <c r="S36" s="205"/>
      <c r="W36" s="205"/>
      <c r="AA36" s="205"/>
    </row>
    <row r="37" ht="14.1" customHeight="1" s="206" customFormat="1">
      <c r="A37" s="205"/>
      <c r="B37" s="205"/>
      <c r="C37" s="205"/>
      <c r="D37" s="205"/>
      <c r="E37" s="205"/>
      <c r="F37" s="205"/>
      <c r="G37" s="205"/>
      <c r="H37" s="205"/>
      <c r="I37" s="205"/>
      <c r="J37" s="205"/>
      <c r="K37" s="205"/>
      <c r="L37" s="205"/>
      <c r="M37" s="205"/>
      <c r="N37" s="205"/>
      <c r="O37" s="178"/>
      <c r="P37" s="210"/>
      <c r="S37" s="205"/>
      <c r="W37" s="205"/>
      <c r="AA37" s="205"/>
    </row>
    <row r="38" ht="15" customHeight="1" s="206" customFormat="1">
      <c r="A38" s="205"/>
      <c r="B38" s="205"/>
      <c r="C38" s="205"/>
      <c r="D38" s="205"/>
      <c r="E38" s="205"/>
      <c r="F38" s="205"/>
      <c r="G38" s="205"/>
      <c r="H38" s="205"/>
      <c r="I38" s="205"/>
      <c r="J38" s="205"/>
      <c r="K38" s="205"/>
      <c r="L38" s="205"/>
      <c r="M38" s="205"/>
      <c r="N38" s="205"/>
      <c r="O38" s="178"/>
      <c r="P38" s="210"/>
      <c r="S38" s="205"/>
      <c r="W38" s="205"/>
      <c r="AA38" s="205"/>
    </row>
    <row r="39" ht="18" customHeight="1" s="206" customFormat="1">
      <c r="A39" s="205"/>
      <c r="B39" s="205"/>
      <c r="C39" s="205"/>
      <c r="D39" s="205"/>
      <c r="E39" s="205"/>
      <c r="F39" s="205"/>
      <c r="G39" s="205"/>
      <c r="H39" s="205"/>
      <c r="I39" s="205"/>
      <c r="J39" s="205"/>
      <c r="K39" s="205"/>
      <c r="L39" s="205"/>
      <c r="M39" s="205"/>
      <c r="N39" s="205"/>
      <c r="O39" s="178"/>
      <c r="P39" s="210"/>
      <c r="S39" s="205"/>
      <c r="W39" s="205"/>
      <c r="AA39" s="205"/>
    </row>
    <row r="40" s="206" customFormat="1">
      <c r="A40" s="205"/>
      <c r="B40" s="205"/>
      <c r="C40" s="205"/>
      <c r="D40" s="205"/>
      <c r="E40" s="205"/>
      <c r="F40" s="205"/>
      <c r="G40" s="205"/>
      <c r="H40" s="205"/>
      <c r="I40" s="205"/>
      <c r="J40" s="205"/>
      <c r="K40" s="205"/>
      <c r="L40" s="205"/>
      <c r="M40" s="205"/>
      <c r="N40" s="205"/>
      <c r="O40" s="178"/>
      <c r="P40" s="210"/>
      <c r="S40" s="205"/>
      <c r="W40" s="205"/>
      <c r="AA40" s="205"/>
    </row>
    <row r="41" s="206" customFormat="1">
      <c r="A41" s="205"/>
      <c r="B41" s="205"/>
      <c r="C41" s="205"/>
      <c r="D41" s="205"/>
      <c r="E41" s="205"/>
      <c r="F41" s="205"/>
      <c r="G41" s="205"/>
      <c r="H41" s="205"/>
      <c r="I41" s="205"/>
      <c r="J41" s="205"/>
      <c r="K41" s="205"/>
      <c r="L41" s="205"/>
      <c r="M41" s="205"/>
      <c r="N41" s="205"/>
      <c r="O41" s="178"/>
      <c r="P41" s="210"/>
      <c r="S41" s="205"/>
      <c r="W41" s="205"/>
      <c r="AA41" s="205"/>
    </row>
    <row r="42" ht="21.75" customHeight="1" s="206" customFormat="1">
      <c r="A42" s="205"/>
      <c r="B42" s="205"/>
      <c r="C42" s="205"/>
      <c r="D42" s="205"/>
      <c r="E42" s="205"/>
      <c r="F42" s="205"/>
      <c r="G42" s="205"/>
      <c r="H42" s="205"/>
      <c r="I42" s="205"/>
      <c r="J42" s="205"/>
      <c r="K42" s="205"/>
      <c r="L42" s="205"/>
      <c r="M42" s="205"/>
      <c r="N42" s="205"/>
      <c r="O42" s="178"/>
      <c r="P42" s="210"/>
      <c r="S42" s="205"/>
      <c r="W42" s="205"/>
      <c r="AA42" s="205"/>
    </row>
    <row r="43" ht="18" customHeight="1" s="206" customFormat="1">
      <c r="A43" s="205"/>
      <c r="B43" s="205"/>
      <c r="C43" s="205"/>
      <c r="D43" s="205"/>
      <c r="E43" s="205"/>
      <c r="F43" s="205"/>
      <c r="G43" s="205"/>
      <c r="H43" s="205"/>
      <c r="I43" s="205"/>
      <c r="J43" s="205"/>
      <c r="K43" s="205"/>
      <c r="L43" s="205"/>
      <c r="M43" s="205"/>
      <c r="N43" s="205"/>
      <c r="O43" s="178"/>
      <c r="P43" s="210"/>
      <c r="S43" s="205"/>
      <c r="W43" s="205"/>
      <c r="AA43" s="205"/>
    </row>
    <row r="44" ht="18.75" customHeight="1" s="206" customFormat="1">
      <c r="A44" s="208"/>
      <c r="B44" s="208"/>
      <c r="C44" s="205"/>
      <c r="D44" s="205"/>
      <c r="E44" s="208"/>
      <c r="F44" s="208"/>
      <c r="G44" s="208"/>
      <c r="H44" s="208"/>
      <c r="I44" s="208"/>
      <c r="J44" s="208"/>
      <c r="K44" s="208"/>
      <c r="L44" s="208"/>
      <c r="M44" s="208"/>
      <c r="N44" s="208"/>
      <c r="O44" s="209"/>
      <c r="P44" s="211"/>
      <c r="Q44" s="207"/>
      <c r="R44" s="207"/>
      <c r="S44" s="208"/>
      <c r="T44" s="207"/>
      <c r="U44" s="207"/>
      <c r="V44" s="207"/>
      <c r="W44" s="208"/>
      <c r="X44" s="207"/>
      <c r="Y44" s="207"/>
      <c r="Z44" s="207"/>
      <c r="AA44" s="208"/>
      <c r="AB44" s="207"/>
    </row>
    <row r="46">
      <c r="A46" s="178"/>
      <c r="B46" s="178"/>
      <c r="C46" s="178"/>
      <c r="D46" s="178"/>
      <c r="E46" s="209"/>
      <c r="F46" s="178"/>
      <c r="G46" s="178"/>
      <c r="H46" s="178"/>
      <c r="I46" s="178"/>
      <c r="J46" s="178"/>
      <c r="K46" s="178"/>
      <c r="L46" s="178"/>
      <c r="M46" s="178"/>
      <c r="N46" s="178"/>
      <c r="O46" s="178"/>
      <c r="P46" s="178"/>
      <c r="Q46" s="210"/>
      <c r="R46" s="210"/>
      <c r="S46" s="178"/>
      <c r="T46" s="210"/>
      <c r="U46" s="210"/>
      <c r="V46" s="210"/>
      <c r="W46" s="178"/>
      <c r="X46" s="210"/>
      <c r="Y46" s="210"/>
      <c r="Z46" s="210"/>
      <c r="AA46" s="178"/>
      <c r="AB46" s="210"/>
      <c r="AC46" s="210"/>
      <c r="AD46" s="210"/>
      <c r="AE46" s="210"/>
      <c r="AF46" s="210"/>
      <c r="AG46" s="210"/>
      <c r="AH46" s="210"/>
      <c r="AI46" s="210"/>
      <c r="AJ46" s="210"/>
      <c r="AK46" s="210"/>
      <c r="AL46" s="210"/>
      <c r="AM46" s="210"/>
      <c r="AN46" s="210"/>
      <c r="AO46" s="210"/>
      <c r="AP46" s="210"/>
      <c r="AQ46" s="210"/>
      <c r="AR46" s="210"/>
      <c r="AS46" s="210"/>
      <c r="AT46" s="210"/>
      <c r="AU46" s="178"/>
      <c r="AV46" s="178"/>
    </row>
    <row r="47">
      <c r="C47" s="209"/>
      <c r="D47" s="209"/>
      <c r="O47" s="209"/>
      <c r="P47" s="209"/>
      <c r="AE47" s="206"/>
      <c r="AF47" s="206"/>
      <c r="AG47" s="206"/>
      <c r="AH47" s="206"/>
      <c r="AI47" s="206"/>
      <c r="AJ47" s="206"/>
      <c r="AK47" s="206"/>
      <c r="AL47" s="206"/>
      <c r="AM47" s="206"/>
      <c r="AN47" s="206"/>
      <c r="AO47" s="206"/>
      <c r="AP47" s="206"/>
      <c r="AQ47" s="206"/>
      <c r="AR47" s="206"/>
      <c r="AS47" s="206"/>
      <c r="AT47" s="206"/>
    </row>
    <row r="48">
      <c r="P48" s="205"/>
      <c r="AE48" s="206"/>
      <c r="AF48" s="206"/>
      <c r="AG48" s="206"/>
      <c r="AH48" s="206"/>
      <c r="AI48" s="206"/>
      <c r="AJ48" s="206"/>
      <c r="AK48" s="206"/>
      <c r="AL48" s="206"/>
      <c r="AM48" s="206"/>
      <c r="AN48" s="206"/>
      <c r="AO48" s="206"/>
      <c r="AP48" s="206"/>
      <c r="AQ48" s="206"/>
      <c r="AR48" s="206"/>
      <c r="AS48" s="206"/>
      <c r="AT48" s="206"/>
    </row>
    <row r="49">
      <c r="C49" s="209"/>
      <c r="D49" s="209"/>
      <c r="O49" s="209"/>
      <c r="P49" s="209"/>
      <c r="AE49" s="206"/>
      <c r="AF49" s="206"/>
      <c r="AG49" s="206"/>
      <c r="AH49" s="206"/>
      <c r="AI49" s="206"/>
      <c r="AJ49" s="206"/>
      <c r="AK49" s="206"/>
      <c r="AL49" s="206"/>
      <c r="AM49" s="206"/>
      <c r="AN49" s="206"/>
      <c r="AO49" s="206"/>
      <c r="AP49" s="206"/>
      <c r="AQ49" s="206"/>
      <c r="AR49" s="206"/>
      <c r="AS49" s="206"/>
      <c r="AT49" s="206"/>
    </row>
    <row r="50">
      <c r="P50" s="205"/>
      <c r="AE50" s="206"/>
      <c r="AF50" s="206"/>
      <c r="AG50" s="206"/>
      <c r="AH50" s="206"/>
      <c r="AI50" s="206"/>
      <c r="AJ50" s="206"/>
      <c r="AK50" s="206"/>
      <c r="AL50" s="206"/>
      <c r="AM50" s="206"/>
      <c r="AN50" s="206"/>
      <c r="AO50" s="206"/>
      <c r="AP50" s="206"/>
      <c r="AQ50" s="206"/>
      <c r="AR50" s="206"/>
      <c r="AS50" s="206"/>
      <c r="AT50" s="206"/>
    </row>
    <row r="51">
      <c r="C51" s="209"/>
      <c r="D51" s="209"/>
      <c r="O51" s="209"/>
      <c r="P51" s="209"/>
      <c r="AE51" s="206"/>
      <c r="AF51" s="206"/>
      <c r="AG51" s="206"/>
      <c r="AH51" s="206"/>
      <c r="AI51" s="206"/>
      <c r="AJ51" s="206"/>
      <c r="AK51" s="206"/>
      <c r="AL51" s="206"/>
      <c r="AM51" s="206"/>
      <c r="AN51" s="206"/>
      <c r="AO51" s="206"/>
      <c r="AP51" s="206"/>
      <c r="AQ51" s="206"/>
      <c r="AR51" s="206"/>
      <c r="AS51" s="206"/>
      <c r="AT51" s="206"/>
    </row>
    <row r="52">
      <c r="P52" s="205"/>
      <c r="AE52" s="206"/>
      <c r="AF52" s="206"/>
      <c r="AG52" s="206"/>
      <c r="AH52" s="206"/>
      <c r="AI52" s="206"/>
      <c r="AJ52" s="206"/>
      <c r="AK52" s="206"/>
      <c r="AL52" s="206"/>
      <c r="AM52" s="206"/>
      <c r="AN52" s="206"/>
      <c r="AO52" s="206"/>
      <c r="AP52" s="206"/>
      <c r="AQ52" s="206"/>
      <c r="AR52" s="206"/>
      <c r="AS52" s="206"/>
      <c r="AT52" s="206"/>
    </row>
    <row r="53">
      <c r="C53" s="209"/>
      <c r="D53" s="209"/>
      <c r="O53" s="209"/>
      <c r="P53" s="209"/>
      <c r="AE53" s="206"/>
      <c r="AF53" s="206"/>
      <c r="AG53" s="206"/>
      <c r="AH53" s="206"/>
      <c r="AI53" s="206"/>
      <c r="AJ53" s="206"/>
      <c r="AK53" s="206"/>
      <c r="AL53" s="206"/>
      <c r="AM53" s="206"/>
      <c r="AN53" s="206"/>
      <c r="AO53" s="206"/>
      <c r="AP53" s="206"/>
      <c r="AQ53" s="206"/>
      <c r="AR53" s="206"/>
      <c r="AS53" s="206"/>
      <c r="AT53" s="206"/>
    </row>
    <row r="54">
      <c r="P54" s="205"/>
      <c r="AE54" s="206"/>
      <c r="AF54" s="206"/>
      <c r="AG54" s="206"/>
      <c r="AH54" s="206"/>
      <c r="AI54" s="206"/>
      <c r="AJ54" s="206"/>
      <c r="AK54" s="206"/>
      <c r="AL54" s="206"/>
      <c r="AM54" s="206"/>
      <c r="AN54" s="206"/>
      <c r="AO54" s="206"/>
      <c r="AP54" s="206"/>
      <c r="AQ54" s="206"/>
      <c r="AR54" s="206"/>
      <c r="AS54" s="206"/>
      <c r="AT54" s="206"/>
    </row>
    <row r="55">
      <c r="C55" s="209"/>
      <c r="D55" s="209"/>
      <c r="O55" s="209"/>
      <c r="P55" s="209"/>
      <c r="AE55" s="206"/>
      <c r="AF55" s="206"/>
      <c r="AG55" s="206"/>
      <c r="AH55" s="206"/>
      <c r="AI55" s="206"/>
      <c r="AJ55" s="206"/>
      <c r="AK55" s="206"/>
      <c r="AL55" s="206"/>
      <c r="AM55" s="206"/>
      <c r="AN55" s="206"/>
      <c r="AO55" s="206"/>
      <c r="AP55" s="206"/>
      <c r="AQ55" s="206"/>
      <c r="AR55" s="206"/>
      <c r="AS55" s="206"/>
      <c r="AT55" s="206"/>
    </row>
    <row r="56">
      <c r="P56" s="205"/>
      <c r="AE56" s="206"/>
      <c r="AF56" s="206"/>
      <c r="AG56" s="206"/>
      <c r="AH56" s="206"/>
      <c r="AI56" s="206"/>
      <c r="AJ56" s="206"/>
      <c r="AK56" s="206"/>
      <c r="AL56" s="206"/>
      <c r="AM56" s="206"/>
      <c r="AN56" s="206"/>
      <c r="AO56" s="206"/>
      <c r="AP56" s="206"/>
      <c r="AQ56" s="206"/>
      <c r="AR56" s="206"/>
      <c r="AS56" s="206"/>
      <c r="AT56" s="206"/>
    </row>
    <row r="57">
      <c r="A57" s="208"/>
      <c r="B57" s="208"/>
      <c r="C57" s="209"/>
      <c r="D57" s="209"/>
      <c r="E57" s="208"/>
      <c r="F57" s="208"/>
      <c r="G57" s="208"/>
      <c r="H57" s="208"/>
      <c r="I57" s="208"/>
      <c r="J57" s="208"/>
      <c r="K57" s="208"/>
      <c r="L57" s="208"/>
      <c r="M57" s="208"/>
      <c r="N57" s="208"/>
      <c r="O57" s="209"/>
      <c r="P57" s="209"/>
      <c r="Q57" s="207"/>
      <c r="R57" s="207"/>
      <c r="S57" s="208"/>
      <c r="T57" s="207"/>
      <c r="U57" s="207"/>
      <c r="V57" s="207"/>
      <c r="W57" s="208"/>
      <c r="X57" s="207"/>
      <c r="Y57" s="207"/>
      <c r="Z57" s="207"/>
      <c r="AA57" s="208"/>
      <c r="AB57" s="207"/>
      <c r="AC57" s="207"/>
      <c r="AD57" s="207"/>
      <c r="AE57" s="207"/>
      <c r="AF57" s="207"/>
      <c r="AG57" s="207"/>
      <c r="AH57" s="207"/>
      <c r="AI57" s="207"/>
      <c r="AJ57" s="207"/>
      <c r="AK57" s="207"/>
      <c r="AL57" s="207"/>
      <c r="AM57" s="207"/>
      <c r="AN57" s="207"/>
      <c r="AO57" s="207"/>
      <c r="AP57" s="207"/>
      <c r="AQ57" s="207"/>
      <c r="AR57" s="207"/>
      <c r="AS57" s="207"/>
      <c r="AT57" s="207"/>
    </row>
  </sheetData>
  <mergeCells>
    <mergeCell ref="A2:AS5"/>
    <mergeCell ref="AT2:CI5"/>
  </mergeCells>
  <pageMargins left="0.75" right="0.75" top="1" bottom="1" header="0.51180555555555551" footer="0.51180555555555551"/>
  <pageSetup orientation="portrait" horizontalDpi="4294967292" verticalDpi="4294967292"/>
  <headerFooter/>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128"/>
  <sheetViews>
    <sheetView tabSelected="1" topLeftCell="A117" zoomScale="125" zoomScaleNormal="125" zoomScalePageLayoutView="125" workbookViewId="0">
      <selection activeCell="A129" sqref="A129"/>
    </sheetView>
  </sheetViews>
  <sheetFormatPr defaultColWidth="10.875" defaultRowHeight="15"/>
  <cols>
    <col min="1" max="1" width="11.625" customWidth="1" style="124"/>
    <col min="2" max="2" width="11" customWidth="1" style="124"/>
    <col min="3" max="3" width="15" customWidth="1" style="124"/>
    <col min="4" max="4" width="17.375" customWidth="1" style="124"/>
    <col min="5" max="5" width="18.5" customWidth="1" style="126"/>
    <col min="6" max="6" width="13.875" customWidth="1" style="126"/>
    <col min="7" max="7" width="15.875" customWidth="1" style="124"/>
    <col min="8" max="8" width="22.125" customWidth="1" style="124"/>
    <col min="9" max="9" width="14.125" customWidth="1" style="124"/>
    <col min="10" max="10" width="12.625" customWidth="1" style="124"/>
    <col min="11" max="11" width="12.625" customWidth="1" style="125"/>
    <col min="12" max="12" width="13.125" customWidth="1" style="124"/>
    <col min="13" max="13" width="7.125" customWidth="1" style="83"/>
    <col min="14" max="14" width="8.375" customWidth="1" style="124"/>
    <col min="15" max="15" width="14.125" customWidth="1" style="124"/>
    <col min="16" max="16" width="33.125" customWidth="1" style="124"/>
    <col min="17" max="18" width="10.875" customWidth="1" style="124"/>
    <col min="19" max="16384" width="10.875" customWidth="1" style="124"/>
  </cols>
  <sheetData>
    <row r="1">
      <c r="A1" s="124"/>
      <c r="B1" s="124"/>
      <c r="C1" s="124"/>
      <c r="D1" s="124"/>
      <c r="E1" s="126"/>
      <c r="F1" s="126"/>
      <c r="G1" s="124"/>
      <c r="H1" s="124"/>
      <c r="I1" s="124"/>
      <c r="J1" s="124"/>
      <c r="K1" s="125"/>
      <c r="L1" s="124"/>
      <c r="M1" s="83"/>
      <c r="N1" s="124"/>
      <c r="O1" s="124"/>
      <c r="P1" s="124"/>
      <c r="Q1" s="124"/>
    </row>
    <row r="2" ht="33.75" customHeight="1">
      <c r="A2" s="203" t="s">
        <v>342</v>
      </c>
      <c r="B2" s="203"/>
      <c r="C2" s="124"/>
      <c r="D2" s="124"/>
      <c r="E2" s="126"/>
      <c r="F2" s="126"/>
      <c r="G2" s="124"/>
      <c r="H2" s="124"/>
      <c r="I2" s="124"/>
      <c r="J2" s="124"/>
      <c r="K2" s="125"/>
      <c r="L2" s="124"/>
      <c r="M2" s="83"/>
      <c r="N2" s="124"/>
      <c r="O2" s="124"/>
      <c r="P2" s="124"/>
      <c r="Q2" s="124"/>
    </row>
    <row r="3" ht="15.75" s="199" customFormat="1">
      <c r="A3" s="183" t="s">
        <v>67</v>
      </c>
      <c r="B3" s="183" t="s">
        <v>343</v>
      </c>
      <c r="C3" s="183" t="s">
        <v>344</v>
      </c>
      <c r="D3" s="183" t="s">
        <v>71</v>
      </c>
      <c r="E3" s="202" t="s">
        <v>345</v>
      </c>
      <c r="F3" s="183" t="s">
        <v>346</v>
      </c>
      <c r="G3" s="183" t="s">
        <v>347</v>
      </c>
      <c r="H3" s="183" t="s">
        <v>348</v>
      </c>
      <c r="I3" s="183" t="s">
        <v>349</v>
      </c>
      <c r="J3" s="159" t="s">
        <v>350</v>
      </c>
      <c r="K3" s="157" t="s">
        <v>351</v>
      </c>
      <c r="L3" s="159" t="s">
        <v>352</v>
      </c>
      <c r="M3" s="201" t="s">
        <v>353</v>
      </c>
      <c r="N3" s="183" t="s">
        <v>354</v>
      </c>
      <c r="O3" s="200" t="s">
        <v>355</v>
      </c>
      <c r="P3" s="183" t="s">
        <v>356</v>
      </c>
      <c r="Q3" s="199"/>
    </row>
    <row r="4" ht="15.75" s="152" customFormat="1">
      <c r="A4" s="198" t="s">
        <v>113</v>
      </c>
      <c r="B4" s="196" t="s">
        <v>114</v>
      </c>
      <c r="C4" s="197" t="s">
        <v>115</v>
      </c>
      <c r="D4" s="196" t="s">
        <v>117</v>
      </c>
      <c r="E4" s="160" t="s">
        <v>357</v>
      </c>
      <c r="F4" s="160" t="s">
        <v>358</v>
      </c>
      <c r="G4" s="159">
        <v>1</v>
      </c>
      <c r="H4" s="158">
        <v>414</v>
      </c>
      <c r="I4" s="187">
        <v>414</v>
      </c>
      <c r="J4" s="156" t="s">
        <v>359</v>
      </c>
      <c r="K4" s="157">
        <v>0</v>
      </c>
      <c r="L4" s="156" t="s">
        <v>359</v>
      </c>
      <c r="M4" s="156">
        <v>0</v>
      </c>
      <c r="N4" s="155">
        <v>0.83</v>
      </c>
      <c r="O4" s="155">
        <v>0.83</v>
      </c>
      <c r="P4" s="154" t="s">
        <v>360</v>
      </c>
      <c r="Q4" s="152"/>
    </row>
    <row r="5" ht="15.75" s="152" customFormat="1">
      <c r="A5" s="156" t="s">
        <v>113</v>
      </c>
      <c r="B5" s="156" t="s">
        <v>174</v>
      </c>
      <c r="C5" s="154" t="s">
        <v>175</v>
      </c>
      <c r="D5" s="156" t="s">
        <v>176</v>
      </c>
      <c r="E5" s="160" t="s">
        <v>361</v>
      </c>
      <c r="F5" s="160" t="s">
        <v>362</v>
      </c>
      <c r="G5" s="159">
        <v>1</v>
      </c>
      <c r="H5" s="158">
        <v>372</v>
      </c>
      <c r="I5" s="187">
        <v>372</v>
      </c>
      <c r="J5" s="156" t="s">
        <v>359</v>
      </c>
      <c r="K5" s="157">
        <v>0</v>
      </c>
      <c r="L5" s="156" t="s">
        <v>359</v>
      </c>
      <c r="M5" s="156">
        <v>0</v>
      </c>
      <c r="N5" s="155">
        <v>0.92</v>
      </c>
      <c r="O5" s="155">
        <v>0.92</v>
      </c>
      <c r="P5" s="154" t="s">
        <v>363</v>
      </c>
      <c r="Q5" s="152"/>
    </row>
    <row r="6" ht="15.75" s="152" customFormat="1">
      <c r="A6" s="156" t="s">
        <v>113</v>
      </c>
      <c r="B6" s="156" t="s">
        <v>114</v>
      </c>
      <c r="C6" s="195" t="s">
        <v>115</v>
      </c>
      <c r="D6" s="156" t="s">
        <v>117</v>
      </c>
      <c r="E6" s="160" t="s">
        <v>362</v>
      </c>
      <c r="F6" s="160" t="s">
        <v>364</v>
      </c>
      <c r="G6" s="159">
        <v>2</v>
      </c>
      <c r="H6" s="158">
        <v>951</v>
      </c>
      <c r="I6" s="187">
        <v>951</v>
      </c>
      <c r="J6" s="156" t="s">
        <v>359</v>
      </c>
      <c r="K6" s="157">
        <v>0</v>
      </c>
      <c r="L6" s="156" t="s">
        <v>359</v>
      </c>
      <c r="M6" s="156">
        <v>0</v>
      </c>
      <c r="N6" s="155">
        <v>1.25</v>
      </c>
      <c r="O6" s="155">
        <v>1.25</v>
      </c>
      <c r="P6" s="186" t="s">
        <v>365</v>
      </c>
      <c r="Q6" s="152"/>
    </row>
    <row r="7" ht="15.75" s="152" customFormat="1">
      <c r="A7" s="156" t="s">
        <v>113</v>
      </c>
      <c r="B7" s="156" t="s">
        <v>239</v>
      </c>
      <c r="C7" s="154" t="s">
        <v>366</v>
      </c>
      <c r="D7" s="156" t="s">
        <v>117</v>
      </c>
      <c r="E7" s="160" t="s">
        <v>367</v>
      </c>
      <c r="F7" s="160" t="s">
        <v>368</v>
      </c>
      <c r="G7" s="159">
        <v>1</v>
      </c>
      <c r="H7" s="194">
        <v>139</v>
      </c>
      <c r="I7" s="194">
        <v>139</v>
      </c>
      <c r="J7" s="156" t="s">
        <v>359</v>
      </c>
      <c r="K7" s="157">
        <v>0</v>
      </c>
      <c r="L7" s="156" t="s">
        <v>359</v>
      </c>
      <c r="M7" s="156">
        <v>0</v>
      </c>
      <c r="N7" s="193">
        <v>0.58</v>
      </c>
      <c r="O7" s="155">
        <v>0.58</v>
      </c>
      <c r="P7" s="154" t="s">
        <v>369</v>
      </c>
      <c r="Q7" s="152"/>
    </row>
    <row r="8" ht="15.75" s="152" customFormat="1">
      <c r="A8" s="191" t="s">
        <v>113</v>
      </c>
      <c r="B8" s="192" t="s">
        <v>230</v>
      </c>
      <c r="C8" s="191" t="s">
        <v>231</v>
      </c>
      <c r="D8" s="191" t="s">
        <v>232</v>
      </c>
      <c r="E8" s="160" t="s">
        <v>368</v>
      </c>
      <c r="F8" s="160" t="s">
        <v>368</v>
      </c>
      <c r="G8" s="159">
        <v>1</v>
      </c>
      <c r="H8" s="190">
        <v>440</v>
      </c>
      <c r="I8" s="189">
        <v>440</v>
      </c>
      <c r="J8" s="156" t="s">
        <v>359</v>
      </c>
      <c r="K8" s="157">
        <v>0</v>
      </c>
      <c r="L8" s="156" t="s">
        <v>359</v>
      </c>
      <c r="M8" s="156">
        <v>0</v>
      </c>
      <c r="N8" s="155">
        <v>1</v>
      </c>
      <c r="O8" s="155">
        <v>1</v>
      </c>
      <c r="P8" s="188" t="s">
        <v>370</v>
      </c>
      <c r="Q8" s="152"/>
    </row>
    <row r="9" ht="15.75" s="152" customFormat="1">
      <c r="A9" s="156" t="s">
        <v>113</v>
      </c>
      <c r="B9" s="156" t="s">
        <v>174</v>
      </c>
      <c r="C9" s="154" t="s">
        <v>175</v>
      </c>
      <c r="D9" s="156" t="s">
        <v>176</v>
      </c>
      <c r="E9" s="160" t="s">
        <v>371</v>
      </c>
      <c r="F9" s="160" t="s">
        <v>371</v>
      </c>
      <c r="G9" s="159">
        <v>1</v>
      </c>
      <c r="H9" s="158">
        <v>536</v>
      </c>
      <c r="I9" s="187">
        <v>536</v>
      </c>
      <c r="J9" s="156" t="s">
        <v>372</v>
      </c>
      <c r="K9" s="157">
        <v>1072</v>
      </c>
      <c r="L9" s="156" t="s">
        <v>359</v>
      </c>
      <c r="M9" s="156">
        <v>0</v>
      </c>
      <c r="N9" s="155">
        <v>1</v>
      </c>
      <c r="O9" s="155">
        <v>1</v>
      </c>
      <c r="P9" s="154" t="s">
        <v>373</v>
      </c>
      <c r="Q9" s="152"/>
    </row>
    <row r="10" ht="15.75" s="152" customFormat="1">
      <c r="A10" s="156" t="s">
        <v>113</v>
      </c>
      <c r="B10" s="156" t="s">
        <v>239</v>
      </c>
      <c r="C10" s="154" t="s">
        <v>366</v>
      </c>
      <c r="D10" s="156" t="s">
        <v>117</v>
      </c>
      <c r="E10" s="160" t="s">
        <v>371</v>
      </c>
      <c r="F10" s="160" t="s">
        <v>371</v>
      </c>
      <c r="G10" s="159">
        <v>1</v>
      </c>
      <c r="H10" s="158">
        <v>163</v>
      </c>
      <c r="I10" s="187">
        <v>163</v>
      </c>
      <c r="J10" s="156" t="s">
        <v>372</v>
      </c>
      <c r="K10" s="157">
        <v>326</v>
      </c>
      <c r="L10" s="156" t="s">
        <v>359</v>
      </c>
      <c r="M10" s="156">
        <v>0</v>
      </c>
      <c r="N10" s="155">
        <v>0.5</v>
      </c>
      <c r="O10" s="155">
        <v>0.5</v>
      </c>
      <c r="P10" s="154" t="s">
        <v>374</v>
      </c>
      <c r="Q10" s="152"/>
    </row>
    <row r="11" ht="15.75" s="152" customFormat="1">
      <c r="A11" s="156" t="s">
        <v>113</v>
      </c>
      <c r="B11" s="156" t="s">
        <v>114</v>
      </c>
      <c r="C11" s="177" t="s">
        <v>115</v>
      </c>
      <c r="D11" s="156" t="s">
        <v>117</v>
      </c>
      <c r="E11" s="160" t="s">
        <v>238</v>
      </c>
      <c r="F11" s="160" t="s">
        <v>375</v>
      </c>
      <c r="G11" s="159">
        <v>1</v>
      </c>
      <c r="H11" s="158">
        <v>719</v>
      </c>
      <c r="I11" s="158">
        <v>719</v>
      </c>
      <c r="J11" s="156" t="s">
        <v>359</v>
      </c>
      <c r="K11" s="157">
        <v>0</v>
      </c>
      <c r="L11" s="156" t="s">
        <v>359</v>
      </c>
      <c r="M11" s="156">
        <v>0</v>
      </c>
      <c r="N11" s="155">
        <v>1.25</v>
      </c>
      <c r="O11" s="155">
        <v>1.25</v>
      </c>
      <c r="P11" s="186" t="s">
        <v>376</v>
      </c>
      <c r="Q11" s="152"/>
    </row>
    <row r="12" ht="15.75" s="152" customFormat="1">
      <c r="A12" s="156" t="s">
        <v>113</v>
      </c>
      <c r="B12" s="156" t="s">
        <v>114</v>
      </c>
      <c r="C12" s="177" t="s">
        <v>115</v>
      </c>
      <c r="D12" s="156" t="s">
        <v>117</v>
      </c>
      <c r="E12" s="160" t="s">
        <v>238</v>
      </c>
      <c r="F12" s="160" t="s">
        <v>375</v>
      </c>
      <c r="G12" s="159">
        <v>1</v>
      </c>
      <c r="H12" s="158">
        <v>500</v>
      </c>
      <c r="I12" s="179">
        <v>500</v>
      </c>
      <c r="J12" s="183" t="s">
        <v>359</v>
      </c>
      <c r="K12" s="157">
        <v>0</v>
      </c>
      <c r="L12" s="156" t="s">
        <v>359</v>
      </c>
      <c r="M12" s="156">
        <v>0</v>
      </c>
      <c r="N12" s="155">
        <v>0.5</v>
      </c>
      <c r="O12" s="155">
        <v>0.5</v>
      </c>
      <c r="P12" s="156" t="s">
        <v>377</v>
      </c>
      <c r="Q12" s="152"/>
    </row>
    <row r="13" ht="15.75" s="152" customFormat="1">
      <c r="A13" s="156" t="s">
        <v>113</v>
      </c>
      <c r="B13" s="156" t="s">
        <v>174</v>
      </c>
      <c r="C13" s="154" t="s">
        <v>175</v>
      </c>
      <c r="D13" s="156" t="s">
        <v>176</v>
      </c>
      <c r="E13" s="160" t="s">
        <v>238</v>
      </c>
      <c r="F13" s="160" t="s">
        <v>375</v>
      </c>
      <c r="G13" s="159">
        <v>1</v>
      </c>
      <c r="H13" s="158">
        <v>621</v>
      </c>
      <c r="I13" s="179">
        <v>621</v>
      </c>
      <c r="J13" s="183" t="s">
        <v>359</v>
      </c>
      <c r="K13" s="157">
        <v>0</v>
      </c>
      <c r="L13" s="156" t="s">
        <v>359</v>
      </c>
      <c r="M13" s="156">
        <v>0</v>
      </c>
      <c r="N13" s="155">
        <v>0.5</v>
      </c>
      <c r="O13" s="155">
        <v>0.5</v>
      </c>
      <c r="P13" s="154" t="s">
        <v>378</v>
      </c>
      <c r="Q13" s="152"/>
    </row>
    <row r="14" ht="15.75" s="152" customFormat="1">
      <c r="A14" s="156" t="s">
        <v>113</v>
      </c>
      <c r="B14" s="156" t="s">
        <v>114</v>
      </c>
      <c r="C14" s="177" t="s">
        <v>115</v>
      </c>
      <c r="D14" s="156" t="s">
        <v>117</v>
      </c>
      <c r="E14" s="160" t="s">
        <v>379</v>
      </c>
      <c r="F14" s="160" t="s">
        <v>379</v>
      </c>
      <c r="G14" s="159">
        <v>1</v>
      </c>
      <c r="H14" s="158">
        <v>537</v>
      </c>
      <c r="I14" s="179">
        <v>537</v>
      </c>
      <c r="J14" s="183" t="s">
        <v>359</v>
      </c>
      <c r="K14" s="157">
        <v>0</v>
      </c>
      <c r="L14" s="156" t="s">
        <v>359</v>
      </c>
      <c r="M14" s="156">
        <v>0</v>
      </c>
      <c r="N14" s="155">
        <v>0.83</v>
      </c>
      <c r="O14" s="155">
        <v>0.83</v>
      </c>
      <c r="P14" s="185" t="s">
        <v>380</v>
      </c>
      <c r="Q14" s="152"/>
    </row>
    <row r="15" ht="15.75" s="152" customFormat="1">
      <c r="A15" s="156" t="s">
        <v>113</v>
      </c>
      <c r="B15" s="156" t="s">
        <v>239</v>
      </c>
      <c r="C15" s="154" t="s">
        <v>366</v>
      </c>
      <c r="D15" s="156" t="s">
        <v>117</v>
      </c>
      <c r="E15" s="160" t="s">
        <v>379</v>
      </c>
      <c r="F15" s="160" t="s">
        <v>379</v>
      </c>
      <c r="G15" s="159">
        <v>1</v>
      </c>
      <c r="H15" s="158">
        <v>200</v>
      </c>
      <c r="I15" s="179">
        <v>200</v>
      </c>
      <c r="J15" s="183" t="s">
        <v>359</v>
      </c>
      <c r="K15" s="157">
        <v>0</v>
      </c>
      <c r="L15" s="156" t="s">
        <v>359</v>
      </c>
      <c r="M15" s="156">
        <v>0</v>
      </c>
      <c r="N15" s="155">
        <v>0.33</v>
      </c>
      <c r="O15" s="155">
        <v>0.33</v>
      </c>
      <c r="P15" s="184" t="s">
        <v>381</v>
      </c>
      <c r="Q15" s="152"/>
    </row>
    <row r="16" ht="15.75" s="152" customFormat="1">
      <c r="A16" s="156" t="s">
        <v>113</v>
      </c>
      <c r="B16" s="156" t="s">
        <v>239</v>
      </c>
      <c r="C16" s="154" t="s">
        <v>366</v>
      </c>
      <c r="D16" s="156" t="s">
        <v>117</v>
      </c>
      <c r="E16" s="160" t="s">
        <v>379</v>
      </c>
      <c r="F16" s="160" t="s">
        <v>379</v>
      </c>
      <c r="G16" s="159">
        <v>1</v>
      </c>
      <c r="H16" s="158">
        <v>244</v>
      </c>
      <c r="I16" s="179">
        <v>244</v>
      </c>
      <c r="J16" s="183" t="s">
        <v>359</v>
      </c>
      <c r="K16" s="157">
        <v>0</v>
      </c>
      <c r="L16" s="156" t="s">
        <v>359</v>
      </c>
      <c r="M16" s="156">
        <v>0</v>
      </c>
      <c r="N16" s="155">
        <v>0.33</v>
      </c>
      <c r="O16" s="155">
        <v>0.33</v>
      </c>
      <c r="P16" s="184" t="s">
        <v>382</v>
      </c>
      <c r="Q16" s="152"/>
    </row>
    <row r="17" ht="15.75" s="152" customFormat="1">
      <c r="A17" s="156" t="s">
        <v>113</v>
      </c>
      <c r="B17" s="156" t="s">
        <v>114</v>
      </c>
      <c r="C17" s="177" t="s">
        <v>115</v>
      </c>
      <c r="D17" s="156" t="s">
        <v>117</v>
      </c>
      <c r="E17" s="160" t="s">
        <v>383</v>
      </c>
      <c r="F17" s="160" t="s">
        <v>383</v>
      </c>
      <c r="G17" s="159">
        <v>1</v>
      </c>
      <c r="H17" s="158">
        <v>684</v>
      </c>
      <c r="I17" s="179">
        <v>684</v>
      </c>
      <c r="J17" s="183" t="s">
        <v>359</v>
      </c>
      <c r="K17" s="157">
        <v>0</v>
      </c>
      <c r="L17" s="156" t="s">
        <v>359</v>
      </c>
      <c r="M17" s="156">
        <v>0</v>
      </c>
      <c r="N17" s="155">
        <v>0.83</v>
      </c>
      <c r="O17" s="155">
        <v>0.83</v>
      </c>
      <c r="P17" s="184" t="s">
        <v>384</v>
      </c>
      <c r="Q17" s="152"/>
    </row>
    <row r="18" ht="15.75" s="152" customFormat="1">
      <c r="A18" s="156" t="s">
        <v>113</v>
      </c>
      <c r="B18" s="156" t="s">
        <v>114</v>
      </c>
      <c r="C18" s="177" t="s">
        <v>115</v>
      </c>
      <c r="D18" s="156" t="s">
        <v>117</v>
      </c>
      <c r="E18" s="160" t="s">
        <v>383</v>
      </c>
      <c r="F18" s="160" t="s">
        <v>383</v>
      </c>
      <c r="G18" s="159">
        <v>1</v>
      </c>
      <c r="H18" s="158">
        <v>472</v>
      </c>
      <c r="I18" s="179">
        <v>472</v>
      </c>
      <c r="J18" s="183" t="s">
        <v>359</v>
      </c>
      <c r="K18" s="157">
        <v>0</v>
      </c>
      <c r="L18" s="156" t="s">
        <v>359</v>
      </c>
      <c r="M18" s="156">
        <v>0</v>
      </c>
      <c r="N18" s="155">
        <v>0.58</v>
      </c>
      <c r="O18" s="155">
        <v>0.58</v>
      </c>
      <c r="P18" s="178" t="s">
        <v>385</v>
      </c>
      <c r="Q18" s="152"/>
    </row>
    <row r="19" ht="15.75" s="152" customFormat="1">
      <c r="A19" s="156" t="s">
        <v>113</v>
      </c>
      <c r="B19" s="156" t="s">
        <v>114</v>
      </c>
      <c r="C19" s="177" t="s">
        <v>115</v>
      </c>
      <c r="D19" s="156" t="s">
        <v>117</v>
      </c>
      <c r="E19" s="160" t="s">
        <v>386</v>
      </c>
      <c r="F19" s="160" t="s">
        <v>386</v>
      </c>
      <c r="G19" s="159">
        <v>1</v>
      </c>
      <c r="H19" s="158">
        <v>768</v>
      </c>
      <c r="I19" s="179">
        <v>768</v>
      </c>
      <c r="J19" s="183" t="s">
        <v>359</v>
      </c>
      <c r="K19" s="157">
        <v>0</v>
      </c>
      <c r="L19" s="156" t="s">
        <v>359</v>
      </c>
      <c r="M19" s="156">
        <v>0</v>
      </c>
      <c r="N19" s="155">
        <v>1</v>
      </c>
      <c r="O19" s="155">
        <v>1</v>
      </c>
      <c r="P19" s="184" t="s">
        <v>387</v>
      </c>
      <c r="Q19" s="152"/>
    </row>
    <row r="20" ht="15.75" s="152" customFormat="1">
      <c r="A20" s="156" t="s">
        <v>113</v>
      </c>
      <c r="B20" s="156" t="s">
        <v>114</v>
      </c>
      <c r="C20" s="177" t="s">
        <v>115</v>
      </c>
      <c r="D20" s="156" t="s">
        <v>117</v>
      </c>
      <c r="E20" s="160" t="s">
        <v>386</v>
      </c>
      <c r="F20" s="160" t="s">
        <v>386</v>
      </c>
      <c r="G20" s="159">
        <v>1</v>
      </c>
      <c r="H20" s="158">
        <v>542</v>
      </c>
      <c r="I20" s="179">
        <v>542</v>
      </c>
      <c r="J20" s="183" t="s">
        <v>359</v>
      </c>
      <c r="K20" s="157">
        <v>0</v>
      </c>
      <c r="L20" s="156" t="s">
        <v>359</v>
      </c>
      <c r="M20" s="156">
        <v>0</v>
      </c>
      <c r="N20" s="155">
        <v>0.67</v>
      </c>
      <c r="O20" s="155">
        <v>0.67</v>
      </c>
      <c r="P20" s="178" t="s">
        <v>388</v>
      </c>
      <c r="Q20" s="152"/>
    </row>
    <row r="21" ht="15.75" s="152" customFormat="1">
      <c r="A21" s="156" t="s">
        <v>113</v>
      </c>
      <c r="B21" s="156" t="s">
        <v>114</v>
      </c>
      <c r="C21" s="177" t="s">
        <v>115</v>
      </c>
      <c r="D21" s="156" t="s">
        <v>117</v>
      </c>
      <c r="E21" s="160" t="s">
        <v>389</v>
      </c>
      <c r="F21" s="160" t="s">
        <v>389</v>
      </c>
      <c r="G21" s="159">
        <v>1</v>
      </c>
      <c r="H21" s="158">
        <v>661</v>
      </c>
      <c r="I21" s="179">
        <v>661</v>
      </c>
      <c r="J21" s="183" t="s">
        <v>359</v>
      </c>
      <c r="K21" s="157">
        <v>0</v>
      </c>
      <c r="L21" s="156" t="s">
        <v>359</v>
      </c>
      <c r="M21" s="156">
        <v>0</v>
      </c>
      <c r="N21" s="155">
        <v>1</v>
      </c>
      <c r="O21" s="155">
        <v>1</v>
      </c>
      <c r="P21" s="178" t="s">
        <v>390</v>
      </c>
      <c r="Q21" s="152"/>
    </row>
    <row r="22" ht="15.75" s="152" customFormat="1">
      <c r="A22" s="156" t="s">
        <v>113</v>
      </c>
      <c r="B22" s="156" t="s">
        <v>114</v>
      </c>
      <c r="C22" s="177" t="s">
        <v>115</v>
      </c>
      <c r="D22" s="156" t="s">
        <v>117</v>
      </c>
      <c r="E22" s="160" t="s">
        <v>389</v>
      </c>
      <c r="F22" s="160" t="s">
        <v>389</v>
      </c>
      <c r="G22" s="159">
        <v>1</v>
      </c>
      <c r="H22" s="158">
        <v>716</v>
      </c>
      <c r="I22" s="179">
        <v>716</v>
      </c>
      <c r="J22" s="183" t="s">
        <v>359</v>
      </c>
      <c r="K22" s="157">
        <v>0</v>
      </c>
      <c r="L22" s="156" t="s">
        <v>359</v>
      </c>
      <c r="M22" s="156">
        <v>0</v>
      </c>
      <c r="N22" s="155">
        <v>0.75</v>
      </c>
      <c r="O22" s="155">
        <v>0.75</v>
      </c>
      <c r="P22" s="184" t="s">
        <v>391</v>
      </c>
      <c r="Q22" s="152"/>
    </row>
    <row r="23" ht="15.75" s="152" customFormat="1">
      <c r="A23" s="156" t="s">
        <v>113</v>
      </c>
      <c r="B23" s="156" t="s">
        <v>114</v>
      </c>
      <c r="C23" s="177" t="s">
        <v>115</v>
      </c>
      <c r="D23" s="156" t="s">
        <v>117</v>
      </c>
      <c r="E23" s="160" t="s">
        <v>389</v>
      </c>
      <c r="F23" s="160" t="s">
        <v>392</v>
      </c>
      <c r="G23" s="159">
        <v>1</v>
      </c>
      <c r="H23" s="158">
        <v>531</v>
      </c>
      <c r="I23" s="179">
        <v>531</v>
      </c>
      <c r="J23" s="183" t="s">
        <v>359</v>
      </c>
      <c r="K23" s="157">
        <v>0</v>
      </c>
      <c r="L23" s="156" t="s">
        <v>359</v>
      </c>
      <c r="M23" s="156">
        <v>0</v>
      </c>
      <c r="N23" s="155">
        <v>0.5</v>
      </c>
      <c r="O23" s="155">
        <v>0.5</v>
      </c>
      <c r="P23" s="178" t="s">
        <v>393</v>
      </c>
      <c r="Q23" s="152"/>
    </row>
    <row r="24" ht="15.75" s="153" customFormat="1">
      <c r="A24" s="156" t="s">
        <v>113</v>
      </c>
      <c r="B24" s="156" t="s">
        <v>114</v>
      </c>
      <c r="C24" s="177" t="s">
        <v>115</v>
      </c>
      <c r="D24" s="156" t="s">
        <v>117</v>
      </c>
      <c r="E24" s="160" t="s">
        <v>394</v>
      </c>
      <c r="F24" s="160" t="s">
        <v>395</v>
      </c>
      <c r="G24" s="159">
        <v>1</v>
      </c>
      <c r="H24" s="158">
        <v>612</v>
      </c>
      <c r="I24" s="179">
        <v>612</v>
      </c>
      <c r="J24" s="183" t="s">
        <v>359</v>
      </c>
      <c r="K24" s="157">
        <v>0</v>
      </c>
      <c r="L24" s="156" t="s">
        <v>359</v>
      </c>
      <c r="M24" s="156">
        <v>0</v>
      </c>
      <c r="N24" s="156">
        <v>0.92</v>
      </c>
      <c r="O24" s="156">
        <v>0.92</v>
      </c>
      <c r="P24" s="178" t="s">
        <v>396</v>
      </c>
      <c r="Q24" s="153"/>
    </row>
    <row r="25" ht="15.75" s="153" customFormat="1">
      <c r="A25" s="156" t="s">
        <v>113</v>
      </c>
      <c r="B25" s="156" t="s">
        <v>174</v>
      </c>
      <c r="C25" s="154" t="s">
        <v>175</v>
      </c>
      <c r="D25" s="156" t="s">
        <v>176</v>
      </c>
      <c r="E25" s="160" t="s">
        <v>397</v>
      </c>
      <c r="F25" s="160" t="s">
        <v>397</v>
      </c>
      <c r="G25" s="159">
        <v>1</v>
      </c>
      <c r="H25" s="158">
        <v>392</v>
      </c>
      <c r="I25" s="182">
        <v>392</v>
      </c>
      <c r="J25" s="156" t="s">
        <v>359</v>
      </c>
      <c r="K25" s="157">
        <v>0</v>
      </c>
      <c r="L25" s="156" t="s">
        <v>359</v>
      </c>
      <c r="M25" s="156">
        <v>0</v>
      </c>
      <c r="N25" s="156">
        <v>0.75</v>
      </c>
      <c r="O25" s="156">
        <v>0.75</v>
      </c>
      <c r="P25" s="156" t="s">
        <v>398</v>
      </c>
      <c r="Q25" s="153"/>
    </row>
    <row r="26" ht="15.75" s="153" customFormat="1">
      <c r="A26" s="156" t="s">
        <v>113</v>
      </c>
      <c r="B26" s="156" t="s">
        <v>174</v>
      </c>
      <c r="C26" s="154" t="s">
        <v>175</v>
      </c>
      <c r="D26" s="156" t="s">
        <v>176</v>
      </c>
      <c r="E26" s="160" t="s">
        <v>397</v>
      </c>
      <c r="F26" s="160" t="s">
        <v>397</v>
      </c>
      <c r="G26" s="159">
        <v>1</v>
      </c>
      <c r="H26" s="158">
        <v>536</v>
      </c>
      <c r="I26" s="182">
        <v>536</v>
      </c>
      <c r="J26" s="156" t="s">
        <v>359</v>
      </c>
      <c r="K26" s="157">
        <v>0</v>
      </c>
      <c r="L26" s="156" t="s">
        <v>359</v>
      </c>
      <c r="M26" s="156">
        <v>0</v>
      </c>
      <c r="N26" s="156">
        <v>1.08</v>
      </c>
      <c r="O26" s="156">
        <v>1.08</v>
      </c>
      <c r="P26" s="154" t="s">
        <v>399</v>
      </c>
      <c r="Q26" s="153"/>
    </row>
    <row r="27" ht="15.75" s="153" customFormat="1">
      <c r="A27" s="156" t="s">
        <v>113</v>
      </c>
      <c r="B27" s="156" t="s">
        <v>114</v>
      </c>
      <c r="C27" s="177" t="s">
        <v>115</v>
      </c>
      <c r="D27" s="156" t="s">
        <v>117</v>
      </c>
      <c r="E27" s="160" t="s">
        <v>400</v>
      </c>
      <c r="F27" s="160" t="s">
        <v>401</v>
      </c>
      <c r="G27" s="159">
        <v>1</v>
      </c>
      <c r="H27" s="158">
        <v>599</v>
      </c>
      <c r="I27" s="158">
        <v>599</v>
      </c>
      <c r="J27" s="156" t="s">
        <v>359</v>
      </c>
      <c r="K27" s="157">
        <v>0</v>
      </c>
      <c r="L27" s="156" t="s">
        <v>359</v>
      </c>
      <c r="M27" s="156">
        <v>0</v>
      </c>
      <c r="N27" s="155">
        <v>0.83</v>
      </c>
      <c r="O27" s="155">
        <v>0.83</v>
      </c>
      <c r="P27" s="154" t="s">
        <v>402</v>
      </c>
      <c r="Q27" s="153"/>
    </row>
    <row r="28" ht="15.75" s="153" customFormat="1">
      <c r="A28" s="156" t="s">
        <v>113</v>
      </c>
      <c r="B28" s="156" t="s">
        <v>114</v>
      </c>
      <c r="C28" s="177" t="s">
        <v>115</v>
      </c>
      <c r="D28" s="156" t="s">
        <v>117</v>
      </c>
      <c r="E28" s="160" t="s">
        <v>400</v>
      </c>
      <c r="F28" s="160" t="s">
        <v>401</v>
      </c>
      <c r="G28" s="159">
        <v>1</v>
      </c>
      <c r="H28" s="158">
        <v>539</v>
      </c>
      <c r="I28" s="179">
        <v>539</v>
      </c>
      <c r="J28" s="156" t="s">
        <v>359</v>
      </c>
      <c r="K28" s="157">
        <v>0</v>
      </c>
      <c r="L28" s="156" t="s">
        <v>359</v>
      </c>
      <c r="M28" s="156">
        <v>0</v>
      </c>
      <c r="N28" s="155">
        <v>0.83</v>
      </c>
      <c r="O28" s="155">
        <v>0.83</v>
      </c>
      <c r="P28" s="178" t="s">
        <v>403</v>
      </c>
      <c r="Q28" s="153"/>
    </row>
    <row r="29" ht="15.75" s="153" customFormat="1">
      <c r="A29" s="156" t="s">
        <v>113</v>
      </c>
      <c r="B29" s="156" t="s">
        <v>272</v>
      </c>
      <c r="C29" s="154" t="s">
        <v>273</v>
      </c>
      <c r="D29" s="156" t="s">
        <v>232</v>
      </c>
      <c r="E29" s="160" t="s">
        <v>404</v>
      </c>
      <c r="F29" s="160" t="s">
        <v>404</v>
      </c>
      <c r="G29" s="159">
        <v>1</v>
      </c>
      <c r="H29" s="181">
        <v>561</v>
      </c>
      <c r="I29" s="180">
        <v>561</v>
      </c>
      <c r="J29" s="156" t="s">
        <v>359</v>
      </c>
      <c r="K29" s="157">
        <v>0</v>
      </c>
      <c r="L29" s="156" t="s">
        <v>359</v>
      </c>
      <c r="M29" s="156">
        <v>0</v>
      </c>
      <c r="N29" s="155">
        <v>1.33</v>
      </c>
      <c r="O29" s="155">
        <v>1.33</v>
      </c>
      <c r="P29" s="154" t="s">
        <v>405</v>
      </c>
      <c r="Q29" s="153"/>
    </row>
    <row r="30" ht="15.75" s="153" customFormat="1">
      <c r="A30" s="156" t="s">
        <v>113</v>
      </c>
      <c r="B30" s="156" t="s">
        <v>114</v>
      </c>
      <c r="C30" s="177" t="s">
        <v>115</v>
      </c>
      <c r="D30" s="156" t="s">
        <v>117</v>
      </c>
      <c r="E30" s="160" t="s">
        <v>404</v>
      </c>
      <c r="F30" s="160" t="s">
        <v>404</v>
      </c>
      <c r="G30" s="159">
        <v>1</v>
      </c>
      <c r="H30" s="158">
        <v>504</v>
      </c>
      <c r="I30" s="179">
        <v>504</v>
      </c>
      <c r="J30" s="156" t="s">
        <v>359</v>
      </c>
      <c r="K30" s="157">
        <v>0</v>
      </c>
      <c r="L30" s="156" t="s">
        <v>359</v>
      </c>
      <c r="M30" s="156">
        <v>0</v>
      </c>
      <c r="N30" s="155">
        <v>1.17</v>
      </c>
      <c r="O30" s="155">
        <v>1.17</v>
      </c>
      <c r="P30" s="178" t="s">
        <v>406</v>
      </c>
      <c r="Q30" s="153"/>
    </row>
    <row r="31" ht="15.75" s="153" customFormat="1">
      <c r="A31" s="156" t="s">
        <v>113</v>
      </c>
      <c r="B31" s="156" t="s">
        <v>407</v>
      </c>
      <c r="C31" s="177" t="s">
        <v>115</v>
      </c>
      <c r="D31" s="156" t="s">
        <v>117</v>
      </c>
      <c r="E31" s="160" t="s">
        <v>404</v>
      </c>
      <c r="F31" s="160" t="s">
        <v>404</v>
      </c>
      <c r="G31" s="159">
        <v>1</v>
      </c>
      <c r="H31" s="158">
        <v>626</v>
      </c>
      <c r="I31" s="179">
        <v>626</v>
      </c>
      <c r="J31" s="156" t="s">
        <v>359</v>
      </c>
      <c r="K31" s="157">
        <v>0</v>
      </c>
      <c r="L31" s="156" t="s">
        <v>359</v>
      </c>
      <c r="M31" s="156">
        <v>0</v>
      </c>
      <c r="N31" s="155">
        <v>1</v>
      </c>
      <c r="O31" s="155">
        <v>1</v>
      </c>
      <c r="P31" s="154" t="s">
        <v>408</v>
      </c>
      <c r="Q31" s="153"/>
    </row>
    <row r="32" ht="15.75" s="153" customFormat="1">
      <c r="A32" s="156" t="s">
        <v>113</v>
      </c>
      <c r="B32" s="156" t="s">
        <v>296</v>
      </c>
      <c r="C32" s="154" t="s">
        <v>297</v>
      </c>
      <c r="D32" s="156" t="s">
        <v>299</v>
      </c>
      <c r="E32" s="160" t="s">
        <v>404</v>
      </c>
      <c r="F32" s="160" t="s">
        <v>409</v>
      </c>
      <c r="G32" s="159">
        <v>1</v>
      </c>
      <c r="H32" s="158">
        <v>655</v>
      </c>
      <c r="I32" s="158">
        <v>655</v>
      </c>
      <c r="J32" s="156" t="s">
        <v>359</v>
      </c>
      <c r="K32" s="157">
        <v>0</v>
      </c>
      <c r="L32" s="156" t="s">
        <v>359</v>
      </c>
      <c r="M32" s="156">
        <v>0</v>
      </c>
      <c r="N32" s="155">
        <v>1.08</v>
      </c>
      <c r="O32" s="155">
        <v>1.08</v>
      </c>
      <c r="P32" s="156" t="s">
        <v>410</v>
      </c>
      <c r="Q32" s="153"/>
    </row>
    <row r="33" ht="15.75" s="153" customFormat="1">
      <c r="A33" s="156" t="s">
        <v>113</v>
      </c>
      <c r="B33" s="156" t="s">
        <v>407</v>
      </c>
      <c r="C33" s="177" t="s">
        <v>115</v>
      </c>
      <c r="D33" s="156" t="s">
        <v>117</v>
      </c>
      <c r="E33" s="160" t="s">
        <v>409</v>
      </c>
      <c r="F33" s="160" t="s">
        <v>409</v>
      </c>
      <c r="G33" s="159">
        <v>1</v>
      </c>
      <c r="H33" s="158">
        <v>477</v>
      </c>
      <c r="I33" s="158">
        <v>477</v>
      </c>
      <c r="J33" s="156" t="s">
        <v>359</v>
      </c>
      <c r="K33" s="157">
        <v>0</v>
      </c>
      <c r="L33" s="156" t="s">
        <v>359</v>
      </c>
      <c r="M33" s="156">
        <v>0</v>
      </c>
      <c r="N33" s="155">
        <v>0.92</v>
      </c>
      <c r="O33" s="155">
        <v>0.92</v>
      </c>
      <c r="P33" s="154" t="s">
        <v>411</v>
      </c>
      <c r="Q33" s="153"/>
    </row>
    <row r="34" ht="15.75" s="153" customFormat="1">
      <c r="A34" s="156" t="s">
        <v>113</v>
      </c>
      <c r="B34" s="156" t="s">
        <v>407</v>
      </c>
      <c r="C34" s="177" t="s">
        <v>115</v>
      </c>
      <c r="D34" s="156" t="s">
        <v>117</v>
      </c>
      <c r="E34" s="160" t="s">
        <v>412</v>
      </c>
      <c r="F34" s="160" t="s">
        <v>412</v>
      </c>
      <c r="G34" s="159">
        <v>1</v>
      </c>
      <c r="H34" s="158">
        <v>628</v>
      </c>
      <c r="I34" s="158">
        <v>628</v>
      </c>
      <c r="J34" s="156" t="s">
        <v>359</v>
      </c>
      <c r="K34" s="157">
        <v>0</v>
      </c>
      <c r="L34" s="156" t="s">
        <v>359</v>
      </c>
      <c r="M34" s="156">
        <v>0</v>
      </c>
      <c r="N34" s="155">
        <v>0.92</v>
      </c>
      <c r="O34" s="155">
        <v>0.92</v>
      </c>
      <c r="P34" s="154" t="s">
        <v>413</v>
      </c>
      <c r="Q34" s="153"/>
    </row>
    <row r="35" ht="15.75" s="153" customFormat="1">
      <c r="A35" s="156" t="s">
        <v>113</v>
      </c>
      <c r="B35" s="156" t="s">
        <v>407</v>
      </c>
      <c r="C35" s="177" t="s">
        <v>115</v>
      </c>
      <c r="D35" s="156" t="s">
        <v>117</v>
      </c>
      <c r="E35" s="160" t="s">
        <v>412</v>
      </c>
      <c r="F35" s="160" t="s">
        <v>412</v>
      </c>
      <c r="G35" s="159">
        <v>1</v>
      </c>
      <c r="H35" s="158">
        <v>521</v>
      </c>
      <c r="I35" s="158">
        <v>521</v>
      </c>
      <c r="J35" s="156" t="s">
        <v>359</v>
      </c>
      <c r="K35" s="157">
        <v>0</v>
      </c>
      <c r="L35" s="156" t="s">
        <v>359</v>
      </c>
      <c r="M35" s="156">
        <v>0</v>
      </c>
      <c r="N35" s="155">
        <v>0.5</v>
      </c>
      <c r="O35" s="155">
        <v>0.5</v>
      </c>
      <c r="P35" s="178" t="s">
        <v>414</v>
      </c>
      <c r="Q35" s="153"/>
    </row>
    <row r="36" ht="15.75" s="153" customFormat="1">
      <c r="A36" s="156" t="s">
        <v>113</v>
      </c>
      <c r="B36" s="156" t="s">
        <v>407</v>
      </c>
      <c r="C36" s="177" t="s">
        <v>115</v>
      </c>
      <c r="D36" s="156" t="s">
        <v>117</v>
      </c>
      <c r="E36" s="160" t="s">
        <v>412</v>
      </c>
      <c r="F36" s="160" t="s">
        <v>415</v>
      </c>
      <c r="G36" s="159">
        <v>1</v>
      </c>
      <c r="H36" s="158">
        <v>481</v>
      </c>
      <c r="I36" s="158">
        <v>481</v>
      </c>
      <c r="J36" s="156" t="s">
        <v>359</v>
      </c>
      <c r="K36" s="157">
        <v>0</v>
      </c>
      <c r="L36" s="156" t="s">
        <v>359</v>
      </c>
      <c r="M36" s="156">
        <v>0</v>
      </c>
      <c r="N36" s="155">
        <v>1.17</v>
      </c>
      <c r="O36" s="155">
        <v>1.17</v>
      </c>
      <c r="P36" s="154" t="s">
        <v>416</v>
      </c>
      <c r="Q36" s="153"/>
    </row>
    <row r="37" ht="15.75" s="153" customFormat="1">
      <c r="A37" s="156" t="s">
        <v>113</v>
      </c>
      <c r="B37" s="156" t="s">
        <v>174</v>
      </c>
      <c r="C37" s="154" t="s">
        <v>175</v>
      </c>
      <c r="D37" s="156" t="s">
        <v>176</v>
      </c>
      <c r="E37" s="160" t="s">
        <v>412</v>
      </c>
      <c r="F37" s="160" t="s">
        <v>412</v>
      </c>
      <c r="G37" s="159">
        <v>1</v>
      </c>
      <c r="H37" s="158">
        <v>671</v>
      </c>
      <c r="I37" s="158">
        <v>671</v>
      </c>
      <c r="J37" s="156" t="s">
        <v>359</v>
      </c>
      <c r="K37" s="157">
        <v>0</v>
      </c>
      <c r="L37" s="156" t="s">
        <v>359</v>
      </c>
      <c r="M37" s="156">
        <v>0</v>
      </c>
      <c r="N37" s="155">
        <v>1</v>
      </c>
      <c r="O37" s="155">
        <v>1</v>
      </c>
      <c r="P37" s="154" t="s">
        <v>417</v>
      </c>
      <c r="Q37" s="153"/>
    </row>
    <row r="38" ht="15.75" s="153" customFormat="1">
      <c r="A38" s="156" t="s">
        <v>113</v>
      </c>
      <c r="B38" s="156" t="s">
        <v>407</v>
      </c>
      <c r="C38" s="177" t="s">
        <v>115</v>
      </c>
      <c r="D38" s="156" t="s">
        <v>117</v>
      </c>
      <c r="E38" s="160" t="s">
        <v>418</v>
      </c>
      <c r="F38" s="160" t="s">
        <v>418</v>
      </c>
      <c r="G38" s="159">
        <v>1</v>
      </c>
      <c r="H38" s="158">
        <v>505</v>
      </c>
      <c r="I38" s="158">
        <v>505</v>
      </c>
      <c r="J38" s="156" t="s">
        <v>359</v>
      </c>
      <c r="K38" s="157">
        <v>0</v>
      </c>
      <c r="L38" s="156" t="s">
        <v>359</v>
      </c>
      <c r="M38" s="156">
        <v>0</v>
      </c>
      <c r="N38" s="155">
        <v>0.92</v>
      </c>
      <c r="O38" s="155">
        <v>0.92</v>
      </c>
      <c r="P38" s="154" t="s">
        <v>419</v>
      </c>
      <c r="Q38" s="153"/>
    </row>
    <row r="39" ht="15.75" s="153" customFormat="1">
      <c r="A39" s="156" t="s">
        <v>113</v>
      </c>
      <c r="B39" s="156" t="s">
        <v>407</v>
      </c>
      <c r="C39" s="177" t="s">
        <v>115</v>
      </c>
      <c r="D39" s="156" t="s">
        <v>117</v>
      </c>
      <c r="E39" s="160" t="s">
        <v>420</v>
      </c>
      <c r="F39" s="160" t="s">
        <v>420</v>
      </c>
      <c r="G39" s="159">
        <v>1</v>
      </c>
      <c r="H39" s="158">
        <v>498</v>
      </c>
      <c r="I39" s="158">
        <v>498</v>
      </c>
      <c r="J39" s="156" t="s">
        <v>359</v>
      </c>
      <c r="K39" s="157">
        <v>0</v>
      </c>
      <c r="L39" s="156" t="s">
        <v>359</v>
      </c>
      <c r="M39" s="156">
        <v>0</v>
      </c>
      <c r="N39" s="155">
        <v>0.75</v>
      </c>
      <c r="O39" s="155">
        <v>0.75</v>
      </c>
      <c r="P39" s="154" t="s">
        <v>421</v>
      </c>
      <c r="Q39" s="153"/>
    </row>
    <row r="40" ht="15.75" s="153" customFormat="1">
      <c r="A40" s="156" t="s">
        <v>113</v>
      </c>
      <c r="B40" s="156" t="s">
        <v>174</v>
      </c>
      <c r="C40" s="154" t="s">
        <v>175</v>
      </c>
      <c r="D40" s="156" t="s">
        <v>176</v>
      </c>
      <c r="E40" s="160" t="s">
        <v>422</v>
      </c>
      <c r="F40" s="160" t="s">
        <v>422</v>
      </c>
      <c r="G40" s="159">
        <v>1</v>
      </c>
      <c r="H40" s="157">
        <v>363</v>
      </c>
      <c r="I40" s="158">
        <v>363</v>
      </c>
      <c r="J40" s="156" t="s">
        <v>359</v>
      </c>
      <c r="K40" s="157">
        <v>0</v>
      </c>
      <c r="L40" s="156" t="s">
        <v>359</v>
      </c>
      <c r="M40" s="156">
        <v>0</v>
      </c>
      <c r="N40" s="155">
        <v>0.5</v>
      </c>
      <c r="O40" s="155">
        <v>0.5</v>
      </c>
      <c r="P40" s="154" t="s">
        <v>423</v>
      </c>
      <c r="Q40" s="153"/>
    </row>
    <row r="41" ht="15.75" s="153" customFormat="1">
      <c r="A41" s="156" t="s">
        <v>113</v>
      </c>
      <c r="B41" s="178" t="s">
        <v>302</v>
      </c>
      <c r="C41" s="177" t="s">
        <v>424</v>
      </c>
      <c r="D41" s="156" t="s">
        <v>176</v>
      </c>
      <c r="E41" s="160" t="s">
        <v>422</v>
      </c>
      <c r="F41" s="160" t="s">
        <v>422</v>
      </c>
      <c r="G41" s="159">
        <v>1</v>
      </c>
      <c r="H41" s="157">
        <v>608</v>
      </c>
      <c r="I41" s="158">
        <v>608</v>
      </c>
      <c r="J41" s="156" t="s">
        <v>359</v>
      </c>
      <c r="K41" s="157">
        <v>0</v>
      </c>
      <c r="L41" s="156" t="s">
        <v>359</v>
      </c>
      <c r="M41" s="156">
        <v>0</v>
      </c>
      <c r="N41" s="155">
        <v>1.17</v>
      </c>
      <c r="O41" s="155">
        <v>1.17</v>
      </c>
      <c r="P41" s="154" t="s">
        <v>425</v>
      </c>
      <c r="Q41" s="153"/>
    </row>
    <row r="42" ht="15.75" s="153" customFormat="1">
      <c r="A42" s="156" t="s">
        <v>113</v>
      </c>
      <c r="B42" s="156" t="s">
        <v>174</v>
      </c>
      <c r="C42" s="154" t="s">
        <v>175</v>
      </c>
      <c r="D42" s="156" t="s">
        <v>176</v>
      </c>
      <c r="E42" s="160" t="s">
        <v>426</v>
      </c>
      <c r="F42" s="160" t="s">
        <v>426</v>
      </c>
      <c r="G42" s="159">
        <v>1</v>
      </c>
      <c r="H42" s="157">
        <v>661</v>
      </c>
      <c r="I42" s="158">
        <v>0</v>
      </c>
      <c r="J42" s="156" t="s">
        <v>359</v>
      </c>
      <c r="K42" s="157">
        <v>0</v>
      </c>
      <c r="L42" s="156" t="s">
        <v>359</v>
      </c>
      <c r="M42" s="156">
        <v>0</v>
      </c>
      <c r="N42" s="155">
        <v>0.33</v>
      </c>
      <c r="O42" s="155">
        <v>0.33</v>
      </c>
      <c r="P42" s="154" t="s">
        <v>427</v>
      </c>
      <c r="Q42" s="153"/>
    </row>
    <row r="43" ht="15.75" s="153" customFormat="1">
      <c r="A43" s="156" t="s">
        <v>113</v>
      </c>
      <c r="B43" s="156" t="s">
        <v>174</v>
      </c>
      <c r="C43" s="154" t="s">
        <v>175</v>
      </c>
      <c r="D43" s="156" t="s">
        <v>176</v>
      </c>
      <c r="E43" s="160" t="s">
        <v>426</v>
      </c>
      <c r="F43" s="160" t="s">
        <v>426</v>
      </c>
      <c r="G43" s="159">
        <v>1</v>
      </c>
      <c r="H43" s="157">
        <v>623</v>
      </c>
      <c r="I43" s="158">
        <v>623</v>
      </c>
      <c r="J43" s="156" t="s">
        <v>359</v>
      </c>
      <c r="K43" s="157">
        <v>0</v>
      </c>
      <c r="L43" s="156" t="s">
        <v>359</v>
      </c>
      <c r="M43" s="156">
        <v>0</v>
      </c>
      <c r="N43" s="155">
        <v>0.83</v>
      </c>
      <c r="O43" s="155">
        <v>0.83</v>
      </c>
      <c r="P43" s="154" t="s">
        <v>428</v>
      </c>
      <c r="Q43" s="153"/>
    </row>
    <row r="44" ht="15.75" s="153" customFormat="1">
      <c r="A44" s="156" t="s">
        <v>113</v>
      </c>
      <c r="B44" s="156" t="s">
        <v>174</v>
      </c>
      <c r="C44" s="154" t="s">
        <v>175</v>
      </c>
      <c r="D44" s="156" t="s">
        <v>176</v>
      </c>
      <c r="E44" s="160" t="s">
        <v>429</v>
      </c>
      <c r="F44" s="160" t="s">
        <v>430</v>
      </c>
      <c r="G44" s="159">
        <v>1</v>
      </c>
      <c r="H44" s="157">
        <v>458</v>
      </c>
      <c r="I44" s="158">
        <v>458</v>
      </c>
      <c r="J44" s="156" t="s">
        <v>359</v>
      </c>
      <c r="K44" s="157">
        <v>0</v>
      </c>
      <c r="L44" s="156" t="s">
        <v>359</v>
      </c>
      <c r="M44" s="156">
        <v>0</v>
      </c>
      <c r="N44" s="155">
        <v>0.75</v>
      </c>
      <c r="O44" s="155">
        <v>0.75</v>
      </c>
      <c r="P44" s="154" t="s">
        <v>431</v>
      </c>
      <c r="Q44" s="153"/>
    </row>
    <row r="45" ht="15.75" s="153" customFormat="1">
      <c r="A45" s="156" t="s">
        <v>113</v>
      </c>
      <c r="B45" s="156" t="s">
        <v>174</v>
      </c>
      <c r="C45" s="154" t="s">
        <v>175</v>
      </c>
      <c r="D45" s="156" t="s">
        <v>176</v>
      </c>
      <c r="E45" s="160" t="s">
        <v>429</v>
      </c>
      <c r="F45" s="160" t="s">
        <v>430</v>
      </c>
      <c r="G45" s="159">
        <v>1</v>
      </c>
      <c r="H45" s="157">
        <v>585</v>
      </c>
      <c r="I45" s="157">
        <v>585</v>
      </c>
      <c r="J45" s="156" t="s">
        <v>359</v>
      </c>
      <c r="K45" s="157">
        <v>0</v>
      </c>
      <c r="L45" s="156" t="s">
        <v>359</v>
      </c>
      <c r="M45" s="156">
        <v>0</v>
      </c>
      <c r="N45" s="155">
        <v>1</v>
      </c>
      <c r="O45" s="155">
        <v>1</v>
      </c>
      <c r="P45" s="154" t="s">
        <v>432</v>
      </c>
      <c r="Q45" s="153"/>
    </row>
    <row r="46" ht="15.75" s="153" customFormat="1">
      <c r="A46" s="156" t="s">
        <v>113</v>
      </c>
      <c r="B46" s="156" t="s">
        <v>174</v>
      </c>
      <c r="C46" s="154" t="s">
        <v>175</v>
      </c>
      <c r="D46" s="156" t="s">
        <v>176</v>
      </c>
      <c r="E46" s="160" t="s">
        <v>430</v>
      </c>
      <c r="F46" s="160" t="s">
        <v>430</v>
      </c>
      <c r="G46" s="159">
        <v>1</v>
      </c>
      <c r="H46" s="157">
        <v>310</v>
      </c>
      <c r="I46" s="158">
        <v>310</v>
      </c>
      <c r="J46" s="156" t="s">
        <v>359</v>
      </c>
      <c r="K46" s="157">
        <v>0</v>
      </c>
      <c r="L46" s="156" t="s">
        <v>359</v>
      </c>
      <c r="M46" s="156">
        <v>0</v>
      </c>
      <c r="N46" s="155">
        <v>0.58</v>
      </c>
      <c r="O46" s="155">
        <v>0.58</v>
      </c>
      <c r="P46" s="154" t="s">
        <v>433</v>
      </c>
      <c r="Q46" s="153"/>
    </row>
    <row r="47" ht="15.75" s="153" customFormat="1">
      <c r="A47" s="156" t="s">
        <v>113</v>
      </c>
      <c r="B47" s="156" t="s">
        <v>174</v>
      </c>
      <c r="C47" s="154" t="s">
        <v>175</v>
      </c>
      <c r="D47" s="156" t="s">
        <v>176</v>
      </c>
      <c r="E47" s="160" t="s">
        <v>434</v>
      </c>
      <c r="F47" s="160" t="s">
        <v>434</v>
      </c>
      <c r="G47" s="159">
        <v>1</v>
      </c>
      <c r="H47" s="157">
        <v>661</v>
      </c>
      <c r="I47" s="158">
        <v>661</v>
      </c>
      <c r="J47" s="156" t="s">
        <v>359</v>
      </c>
      <c r="K47" s="157">
        <v>0</v>
      </c>
      <c r="L47" s="156" t="s">
        <v>359</v>
      </c>
      <c r="M47" s="156">
        <v>0</v>
      </c>
      <c r="N47" s="155">
        <v>0.92</v>
      </c>
      <c r="O47" s="155">
        <v>0.92</v>
      </c>
      <c r="P47" s="154" t="s">
        <v>435</v>
      </c>
      <c r="Q47" s="153"/>
    </row>
    <row r="48" ht="15.75" s="153" customFormat="1">
      <c r="A48" s="156" t="s">
        <v>113</v>
      </c>
      <c r="B48" s="156" t="s">
        <v>174</v>
      </c>
      <c r="C48" s="154" t="s">
        <v>175</v>
      </c>
      <c r="D48" s="156" t="s">
        <v>176</v>
      </c>
      <c r="E48" s="160" t="s">
        <v>436</v>
      </c>
      <c r="F48" s="160" t="s">
        <v>436</v>
      </c>
      <c r="G48" s="159">
        <v>1</v>
      </c>
      <c r="H48" s="157">
        <v>619</v>
      </c>
      <c r="I48" s="158">
        <v>619</v>
      </c>
      <c r="J48" s="156" t="s">
        <v>359</v>
      </c>
      <c r="K48" s="157">
        <v>0</v>
      </c>
      <c r="L48" s="156" t="s">
        <v>359</v>
      </c>
      <c r="M48" s="156">
        <v>0</v>
      </c>
      <c r="N48" s="155">
        <v>1</v>
      </c>
      <c r="O48" s="155">
        <v>1</v>
      </c>
      <c r="P48" s="154" t="s">
        <v>437</v>
      </c>
      <c r="Q48" s="153"/>
    </row>
    <row r="49" ht="15.75" s="153" customFormat="1">
      <c r="A49" s="156" t="s">
        <v>113</v>
      </c>
      <c r="B49" s="156" t="s">
        <v>174</v>
      </c>
      <c r="C49" s="154" t="s">
        <v>175</v>
      </c>
      <c r="D49" s="156" t="s">
        <v>176</v>
      </c>
      <c r="E49" s="160" t="s">
        <v>436</v>
      </c>
      <c r="F49" s="160" t="s">
        <v>436</v>
      </c>
      <c r="G49" s="159">
        <v>1</v>
      </c>
      <c r="H49" s="157">
        <v>80</v>
      </c>
      <c r="I49" s="158">
        <v>80</v>
      </c>
      <c r="J49" s="156" t="s">
        <v>359</v>
      </c>
      <c r="K49" s="157">
        <v>0</v>
      </c>
      <c r="L49" s="156" t="s">
        <v>359</v>
      </c>
      <c r="M49" s="156">
        <v>0</v>
      </c>
      <c r="N49" s="155">
        <v>0.42</v>
      </c>
      <c r="O49" s="155">
        <v>0.42</v>
      </c>
      <c r="P49" s="154" t="s">
        <v>438</v>
      </c>
      <c r="Q49" s="153"/>
    </row>
    <row r="50" ht="15.75" s="153" customFormat="1">
      <c r="A50" s="156" t="s">
        <v>113</v>
      </c>
      <c r="B50" s="156" t="s">
        <v>174</v>
      </c>
      <c r="C50" s="154" t="s">
        <v>175</v>
      </c>
      <c r="D50" s="156" t="s">
        <v>176</v>
      </c>
      <c r="E50" s="160" t="s">
        <v>436</v>
      </c>
      <c r="F50" s="160" t="s">
        <v>436</v>
      </c>
      <c r="G50" s="159">
        <v>1</v>
      </c>
      <c r="H50" s="157">
        <v>390</v>
      </c>
      <c r="I50" s="158">
        <v>390</v>
      </c>
      <c r="J50" s="156" t="s">
        <v>359</v>
      </c>
      <c r="K50" s="157">
        <v>0</v>
      </c>
      <c r="L50" s="156" t="s">
        <v>359</v>
      </c>
      <c r="M50" s="156">
        <v>0</v>
      </c>
      <c r="N50" s="155">
        <v>0.75</v>
      </c>
      <c r="O50" s="155">
        <v>0.75</v>
      </c>
      <c r="P50" s="154" t="s">
        <v>439</v>
      </c>
      <c r="Q50" s="153"/>
    </row>
    <row r="51" ht="15.75" s="153" customFormat="1">
      <c r="A51" s="156" t="s">
        <v>113</v>
      </c>
      <c r="B51" s="156" t="s">
        <v>174</v>
      </c>
      <c r="C51" s="154" t="s">
        <v>175</v>
      </c>
      <c r="D51" s="156" t="s">
        <v>176</v>
      </c>
      <c r="E51" s="160" t="s">
        <v>440</v>
      </c>
      <c r="F51" s="160" t="s">
        <v>440</v>
      </c>
      <c r="G51" s="159">
        <v>1</v>
      </c>
      <c r="H51" s="157">
        <v>260</v>
      </c>
      <c r="I51" s="158">
        <v>260</v>
      </c>
      <c r="J51" s="156" t="s">
        <v>359</v>
      </c>
      <c r="K51" s="157">
        <v>0</v>
      </c>
      <c r="L51" s="156" t="s">
        <v>359</v>
      </c>
      <c r="M51" s="156">
        <v>0</v>
      </c>
      <c r="N51" s="155">
        <v>0.58</v>
      </c>
      <c r="O51" s="155">
        <v>0.58</v>
      </c>
      <c r="P51" s="154" t="s">
        <v>441</v>
      </c>
      <c r="Q51" s="153"/>
    </row>
    <row r="52" ht="15.75" s="153" customFormat="1">
      <c r="A52" s="156" t="s">
        <v>113</v>
      </c>
      <c r="B52" s="156" t="s">
        <v>316</v>
      </c>
      <c r="C52" s="177" t="s">
        <v>317</v>
      </c>
      <c r="D52" s="156" t="s">
        <v>318</v>
      </c>
      <c r="E52" s="160" t="s">
        <v>440</v>
      </c>
      <c r="F52" s="160" t="s">
        <v>440</v>
      </c>
      <c r="G52" s="159">
        <v>1</v>
      </c>
      <c r="H52" s="157">
        <v>511</v>
      </c>
      <c r="I52" s="158">
        <v>511</v>
      </c>
      <c r="J52" s="156" t="s">
        <v>359</v>
      </c>
      <c r="K52" s="157">
        <v>0</v>
      </c>
      <c r="L52" s="156" t="s">
        <v>359</v>
      </c>
      <c r="M52" s="156">
        <v>0</v>
      </c>
      <c r="N52" s="155">
        <v>1.08</v>
      </c>
      <c r="O52" s="155">
        <v>1.08</v>
      </c>
      <c r="P52" s="154" t="s">
        <v>442</v>
      </c>
      <c r="Q52" s="153"/>
    </row>
    <row r="53" ht="15.75" s="153" customFormat="1">
      <c r="A53" s="156" t="s">
        <v>113</v>
      </c>
      <c r="B53" s="156" t="s">
        <v>174</v>
      </c>
      <c r="C53" s="154" t="s">
        <v>175</v>
      </c>
      <c r="D53" s="156" t="s">
        <v>176</v>
      </c>
      <c r="E53" s="160" t="s">
        <v>443</v>
      </c>
      <c r="F53" s="160" t="s">
        <v>443</v>
      </c>
      <c r="G53" s="159">
        <v>1</v>
      </c>
      <c r="H53" s="157">
        <v>281</v>
      </c>
      <c r="I53" s="158">
        <v>281</v>
      </c>
      <c r="J53" s="156" t="s">
        <v>359</v>
      </c>
      <c r="K53" s="157">
        <v>0</v>
      </c>
      <c r="L53" s="156" t="s">
        <v>359</v>
      </c>
      <c r="M53" s="156">
        <v>0</v>
      </c>
      <c r="N53" s="155">
        <v>0.25</v>
      </c>
      <c r="O53" s="155">
        <v>0.25</v>
      </c>
      <c r="P53" s="154" t="s">
        <v>444</v>
      </c>
      <c r="Q53" s="153"/>
    </row>
    <row r="54" ht="15.75" s="153" customFormat="1">
      <c r="A54" s="156" t="s">
        <v>113</v>
      </c>
      <c r="B54" s="156" t="s">
        <v>174</v>
      </c>
      <c r="C54" s="154" t="s">
        <v>175</v>
      </c>
      <c r="D54" s="156" t="s">
        <v>176</v>
      </c>
      <c r="E54" s="160" t="s">
        <v>443</v>
      </c>
      <c r="F54" s="160" t="s">
        <v>443</v>
      </c>
      <c r="G54" s="159">
        <v>1</v>
      </c>
      <c r="H54" s="157">
        <v>236</v>
      </c>
      <c r="I54" s="158">
        <v>236</v>
      </c>
      <c r="J54" s="156" t="s">
        <v>359</v>
      </c>
      <c r="K54" s="157">
        <v>0</v>
      </c>
      <c r="L54" s="156" t="s">
        <v>359</v>
      </c>
      <c r="M54" s="156">
        <v>0</v>
      </c>
      <c r="N54" s="155">
        <v>0.42</v>
      </c>
      <c r="O54" s="155">
        <v>0.42</v>
      </c>
      <c r="P54" s="154" t="s">
        <v>445</v>
      </c>
      <c r="Q54" s="153"/>
    </row>
    <row r="55" ht="15.75" s="153" customFormat="1">
      <c r="A55" s="156" t="s">
        <v>113</v>
      </c>
      <c r="B55" s="156" t="s">
        <v>174</v>
      </c>
      <c r="C55" s="154" t="s">
        <v>175</v>
      </c>
      <c r="D55" s="156" t="s">
        <v>176</v>
      </c>
      <c r="E55" s="160" t="s">
        <v>446</v>
      </c>
      <c r="F55" s="160" t="s">
        <v>446</v>
      </c>
      <c r="G55" s="159">
        <v>1</v>
      </c>
      <c r="H55" s="157">
        <v>638</v>
      </c>
      <c r="I55" s="157">
        <v>638</v>
      </c>
      <c r="J55" s="156" t="s">
        <v>359</v>
      </c>
      <c r="K55" s="157">
        <v>0</v>
      </c>
      <c r="L55" s="156" t="s">
        <v>359</v>
      </c>
      <c r="M55" s="156">
        <v>0</v>
      </c>
      <c r="N55" s="155">
        <v>0.67</v>
      </c>
      <c r="O55" s="155">
        <v>0.67</v>
      </c>
      <c r="P55" s="154" t="s">
        <v>447</v>
      </c>
      <c r="Q55" s="153"/>
    </row>
    <row r="56" ht="15.75" s="153" customFormat="1">
      <c r="A56" s="156" t="s">
        <v>113</v>
      </c>
      <c r="B56" s="156" t="s">
        <v>174</v>
      </c>
      <c r="C56" s="154" t="s">
        <v>175</v>
      </c>
      <c r="D56" s="156" t="s">
        <v>176</v>
      </c>
      <c r="E56" s="160" t="s">
        <v>448</v>
      </c>
      <c r="F56" s="160" t="s">
        <v>448</v>
      </c>
      <c r="G56" s="159">
        <v>1</v>
      </c>
      <c r="H56" s="157">
        <v>439</v>
      </c>
      <c r="I56" s="157">
        <v>439</v>
      </c>
      <c r="J56" s="156" t="s">
        <v>359</v>
      </c>
      <c r="K56" s="157">
        <v>0</v>
      </c>
      <c r="L56" s="156" t="s">
        <v>359</v>
      </c>
      <c r="M56" s="156">
        <v>0</v>
      </c>
      <c r="N56" s="155">
        <v>0.75</v>
      </c>
      <c r="O56" s="155">
        <v>0.75</v>
      </c>
      <c r="P56" s="154" t="s">
        <v>449</v>
      </c>
      <c r="Q56" s="153"/>
    </row>
    <row r="57" ht="15.75" s="153" customFormat="1">
      <c r="A57" s="163" t="s">
        <v>113</v>
      </c>
      <c r="B57" s="163" t="s">
        <v>174</v>
      </c>
      <c r="C57" s="176" t="s">
        <v>175</v>
      </c>
      <c r="D57" s="163" t="s">
        <v>176</v>
      </c>
      <c r="E57" s="167" t="s">
        <v>450</v>
      </c>
      <c r="F57" s="167" t="s">
        <v>450</v>
      </c>
      <c r="G57" s="166">
        <v>1</v>
      </c>
      <c r="H57" s="164">
        <v>450</v>
      </c>
      <c r="I57" s="169">
        <v>450</v>
      </c>
      <c r="J57" s="163" t="s">
        <v>359</v>
      </c>
      <c r="K57" s="164">
        <v>0</v>
      </c>
      <c r="L57" s="163" t="s">
        <v>359</v>
      </c>
      <c r="M57" s="163">
        <v>0</v>
      </c>
      <c r="N57" s="162">
        <v>0.67</v>
      </c>
      <c r="O57" s="162">
        <v>0.67</v>
      </c>
      <c r="P57" s="168" t="s">
        <v>449</v>
      </c>
      <c r="Q57" s="153"/>
    </row>
    <row r="58" ht="15.75" s="153" customFormat="1">
      <c r="A58" s="163" t="s">
        <v>113</v>
      </c>
      <c r="B58" s="163" t="s">
        <v>239</v>
      </c>
      <c r="C58" s="168" t="s">
        <v>366</v>
      </c>
      <c r="D58" s="163" t="s">
        <v>117</v>
      </c>
      <c r="E58" s="167" t="s">
        <v>451</v>
      </c>
      <c r="F58" s="167" t="s">
        <v>452</v>
      </c>
      <c r="G58" s="166">
        <v>1</v>
      </c>
      <c r="H58" s="164">
        <v>409</v>
      </c>
      <c r="I58" s="169">
        <v>409</v>
      </c>
      <c r="J58" s="163" t="s">
        <v>359</v>
      </c>
      <c r="K58" s="164">
        <v>0</v>
      </c>
      <c r="L58" s="163" t="s">
        <v>359</v>
      </c>
      <c r="M58" s="163">
        <v>0</v>
      </c>
      <c r="N58" s="162">
        <v>0.92</v>
      </c>
      <c r="O58" s="162">
        <v>0.92</v>
      </c>
      <c r="P58" s="168" t="s">
        <v>453</v>
      </c>
      <c r="Q58" s="153"/>
    </row>
    <row r="59" ht="15.75" s="153" customFormat="1">
      <c r="A59" s="163" t="s">
        <v>113</v>
      </c>
      <c r="B59" s="163" t="s">
        <v>239</v>
      </c>
      <c r="C59" s="168" t="s">
        <v>366</v>
      </c>
      <c r="D59" s="163" t="s">
        <v>117</v>
      </c>
      <c r="E59" s="167" t="s">
        <v>452</v>
      </c>
      <c r="F59" s="167" t="s">
        <v>452</v>
      </c>
      <c r="G59" s="166">
        <v>1</v>
      </c>
      <c r="H59" s="164">
        <v>503</v>
      </c>
      <c r="I59" s="164">
        <v>0</v>
      </c>
      <c r="J59" s="163" t="s">
        <v>359</v>
      </c>
      <c r="K59" s="164">
        <v>0</v>
      </c>
      <c r="L59" s="163" t="s">
        <v>359</v>
      </c>
      <c r="M59" s="163">
        <v>0</v>
      </c>
      <c r="N59" s="162">
        <v>1</v>
      </c>
      <c r="O59" s="162">
        <v>1</v>
      </c>
      <c r="P59" s="168" t="s">
        <v>454</v>
      </c>
      <c r="Q59" s="153"/>
    </row>
    <row r="60" ht="15.75" s="153" customFormat="1">
      <c r="A60" s="163" t="s">
        <v>113</v>
      </c>
      <c r="B60" s="163" t="s">
        <v>239</v>
      </c>
      <c r="C60" s="168" t="s">
        <v>366</v>
      </c>
      <c r="D60" s="163" t="s">
        <v>117</v>
      </c>
      <c r="E60" s="167" t="s">
        <v>452</v>
      </c>
      <c r="F60" s="167" t="s">
        <v>452</v>
      </c>
      <c r="G60" s="166">
        <v>1</v>
      </c>
      <c r="H60" s="164">
        <v>198</v>
      </c>
      <c r="I60" s="169">
        <v>198</v>
      </c>
      <c r="J60" s="163" t="s">
        <v>359</v>
      </c>
      <c r="K60" s="164">
        <v>0</v>
      </c>
      <c r="L60" s="163" t="s">
        <v>359</v>
      </c>
      <c r="M60" s="163">
        <v>0</v>
      </c>
      <c r="N60" s="162">
        <v>0.42</v>
      </c>
      <c r="O60" s="162">
        <v>0.42</v>
      </c>
      <c r="P60" s="168" t="s">
        <v>455</v>
      </c>
      <c r="Q60" s="153"/>
    </row>
    <row r="61" ht="15.75" s="153" customFormat="1">
      <c r="A61" s="172" t="s">
        <v>113</v>
      </c>
      <c r="B61" s="172" t="s">
        <v>239</v>
      </c>
      <c r="C61" s="170" t="s">
        <v>366</v>
      </c>
      <c r="D61" s="172" t="s">
        <v>117</v>
      </c>
      <c r="E61" s="175" t="s">
        <v>456</v>
      </c>
      <c r="F61" s="175" t="s">
        <v>456</v>
      </c>
      <c r="G61" s="174">
        <v>1</v>
      </c>
      <c r="H61" s="173">
        <v>535</v>
      </c>
      <c r="I61" s="173">
        <v>535</v>
      </c>
      <c r="J61" s="172" t="s">
        <v>359</v>
      </c>
      <c r="K61" s="173">
        <v>0</v>
      </c>
      <c r="L61" s="172" t="s">
        <v>359</v>
      </c>
      <c r="M61" s="172">
        <v>0</v>
      </c>
      <c r="N61" s="171">
        <v>0.83</v>
      </c>
      <c r="O61" s="171">
        <v>0.83</v>
      </c>
      <c r="P61" s="170" t="s">
        <v>457</v>
      </c>
      <c r="Q61" s="153"/>
    </row>
    <row r="62" ht="15.75" s="153" customFormat="1">
      <c r="A62" s="163" t="s">
        <v>113</v>
      </c>
      <c r="B62" s="163" t="s">
        <v>272</v>
      </c>
      <c r="C62" s="168" t="s">
        <v>273</v>
      </c>
      <c r="D62" s="163" t="s">
        <v>232</v>
      </c>
      <c r="E62" s="167" t="s">
        <v>458</v>
      </c>
      <c r="F62" s="167" t="s">
        <v>458</v>
      </c>
      <c r="G62" s="166">
        <v>1</v>
      </c>
      <c r="H62" s="164">
        <v>692</v>
      </c>
      <c r="I62" s="169">
        <v>692</v>
      </c>
      <c r="J62" s="163" t="s">
        <v>359</v>
      </c>
      <c r="K62" s="164">
        <v>0</v>
      </c>
      <c r="L62" s="163" t="s">
        <v>359</v>
      </c>
      <c r="M62" s="163">
        <v>0</v>
      </c>
      <c r="N62" s="162">
        <v>1.42</v>
      </c>
      <c r="O62" s="162">
        <v>1.42</v>
      </c>
      <c r="P62" s="168" t="s">
        <v>459</v>
      </c>
      <c r="Q62" s="153"/>
    </row>
    <row r="63" ht="15.75" s="153" customFormat="1">
      <c r="A63" s="163" t="s">
        <v>113</v>
      </c>
      <c r="B63" s="163" t="s">
        <v>239</v>
      </c>
      <c r="C63" s="168" t="s">
        <v>366</v>
      </c>
      <c r="D63" s="163" t="s">
        <v>117</v>
      </c>
      <c r="E63" s="167" t="s">
        <v>460</v>
      </c>
      <c r="F63" s="167" t="s">
        <v>460</v>
      </c>
      <c r="G63" s="166">
        <v>1</v>
      </c>
      <c r="H63" s="164">
        <v>412</v>
      </c>
      <c r="I63" s="164">
        <v>412</v>
      </c>
      <c r="J63" s="163" t="s">
        <v>359</v>
      </c>
      <c r="K63" s="164">
        <v>0</v>
      </c>
      <c r="L63" s="163" t="s">
        <v>359</v>
      </c>
      <c r="M63" s="163">
        <v>0</v>
      </c>
      <c r="N63" s="162">
        <v>0.92</v>
      </c>
      <c r="O63" s="162">
        <v>0.92</v>
      </c>
      <c r="P63" s="168" t="s">
        <v>461</v>
      </c>
      <c r="Q63" s="153"/>
    </row>
    <row r="64" ht="15.75" s="153" customFormat="1">
      <c r="A64" s="163" t="s">
        <v>113</v>
      </c>
      <c r="B64" s="163" t="s">
        <v>272</v>
      </c>
      <c r="C64" s="168" t="s">
        <v>273</v>
      </c>
      <c r="D64" s="163" t="s">
        <v>232</v>
      </c>
      <c r="E64" s="167" t="s">
        <v>462</v>
      </c>
      <c r="F64" s="167" t="s">
        <v>462</v>
      </c>
      <c r="G64" s="166">
        <v>1</v>
      </c>
      <c r="H64" s="164">
        <v>953</v>
      </c>
      <c r="I64" s="169">
        <v>953</v>
      </c>
      <c r="J64" s="163" t="s">
        <v>359</v>
      </c>
      <c r="K64" s="164">
        <v>0</v>
      </c>
      <c r="L64" s="163" t="s">
        <v>359</v>
      </c>
      <c r="M64" s="163">
        <v>0</v>
      </c>
      <c r="N64" s="162">
        <v>1.5</v>
      </c>
      <c r="O64" s="162">
        <v>1.5</v>
      </c>
      <c r="P64" s="168" t="s">
        <v>463</v>
      </c>
      <c r="Q64" s="153"/>
    </row>
    <row r="65" ht="15.75" s="153" customFormat="1">
      <c r="A65" s="163" t="s">
        <v>113</v>
      </c>
      <c r="B65" s="163" t="s">
        <v>359</v>
      </c>
      <c r="C65" s="168" t="s">
        <v>359</v>
      </c>
      <c r="D65" s="163" t="s">
        <v>359</v>
      </c>
      <c r="E65" s="167" t="s">
        <v>359</v>
      </c>
      <c r="F65" s="167" t="s">
        <v>464</v>
      </c>
      <c r="G65" s="166">
        <v>1</v>
      </c>
      <c r="H65" s="164">
        <v>0</v>
      </c>
      <c r="I65" s="164">
        <v>0</v>
      </c>
      <c r="J65" s="163" t="s">
        <v>359</v>
      </c>
      <c r="K65" s="164">
        <v>0</v>
      </c>
      <c r="L65" s="163" t="s">
        <v>359</v>
      </c>
      <c r="M65" s="163">
        <v>0</v>
      </c>
      <c r="N65" s="162">
        <v>0</v>
      </c>
      <c r="O65" s="162">
        <v>0.27</v>
      </c>
      <c r="P65" s="168" t="s">
        <v>465</v>
      </c>
      <c r="Q65" s="153"/>
    </row>
    <row r="66" ht="15.75" s="153" customFormat="1">
      <c r="A66" s="163" t="s">
        <v>113</v>
      </c>
      <c r="B66" s="163" t="s">
        <v>323</v>
      </c>
      <c r="C66" s="168" t="s">
        <v>324</v>
      </c>
      <c r="D66" s="163" t="s">
        <v>325</v>
      </c>
      <c r="E66" s="167" t="s">
        <v>466</v>
      </c>
      <c r="F66" s="167" t="s">
        <v>467</v>
      </c>
      <c r="G66" s="166">
        <v>1</v>
      </c>
      <c r="H66" s="165">
        <v>1623</v>
      </c>
      <c r="I66" s="165">
        <v>1623</v>
      </c>
      <c r="J66" s="163" t="s">
        <v>359</v>
      </c>
      <c r="K66" s="164">
        <v>0</v>
      </c>
      <c r="L66" s="163" t="s">
        <v>359</v>
      </c>
      <c r="M66" s="163">
        <v>0</v>
      </c>
      <c r="N66" s="162">
        <v>1.67</v>
      </c>
      <c r="O66" s="162">
        <v>1.67</v>
      </c>
      <c r="P66" s="161" t="s">
        <v>468</v>
      </c>
      <c r="Q66" s="153"/>
    </row>
    <row r="67" ht="15.75" s="153" customFormat="1">
      <c r="A67" s="172" t="s">
        <v>113</v>
      </c>
      <c r="B67" s="172" t="s">
        <v>174</v>
      </c>
      <c r="C67" s="170" t="s">
        <v>175</v>
      </c>
      <c r="D67" s="172" t="s">
        <v>176</v>
      </c>
      <c r="E67" s="175" t="s">
        <v>469</v>
      </c>
      <c r="F67" s="175" t="s">
        <v>469</v>
      </c>
      <c r="G67" s="174">
        <v>1</v>
      </c>
      <c r="H67" s="173">
        <v>139</v>
      </c>
      <c r="I67" s="173">
        <v>139</v>
      </c>
      <c r="J67" s="172" t="s">
        <v>359</v>
      </c>
      <c r="K67" s="173">
        <v>0</v>
      </c>
      <c r="L67" s="172" t="s">
        <v>359</v>
      </c>
      <c r="M67" s="172">
        <v>0</v>
      </c>
      <c r="N67" s="171">
        <v>0.67</v>
      </c>
      <c r="O67" s="171">
        <v>0.67</v>
      </c>
      <c r="P67" s="170" t="s">
        <v>470</v>
      </c>
      <c r="Q67" s="153"/>
    </row>
    <row r="68" ht="15.75" s="153" customFormat="1">
      <c r="A68" s="172" t="s">
        <v>113</v>
      </c>
      <c r="B68" s="172" t="s">
        <v>174</v>
      </c>
      <c r="C68" s="170" t="s">
        <v>175</v>
      </c>
      <c r="D68" s="172" t="s">
        <v>176</v>
      </c>
      <c r="E68" s="175" t="s">
        <v>471</v>
      </c>
      <c r="F68" s="175" t="s">
        <v>471</v>
      </c>
      <c r="G68" s="174">
        <v>1</v>
      </c>
      <c r="H68" s="173">
        <v>420</v>
      </c>
      <c r="I68" s="263">
        <v>420</v>
      </c>
      <c r="J68" s="172" t="s">
        <v>359</v>
      </c>
      <c r="K68" s="173">
        <v>0</v>
      </c>
      <c r="L68" s="172" t="s">
        <v>359</v>
      </c>
      <c r="M68" s="172">
        <v>0</v>
      </c>
      <c r="N68" s="171">
        <v>0.75</v>
      </c>
      <c r="O68" s="171">
        <v>0.75</v>
      </c>
      <c r="P68" s="170" t="s">
        <v>472</v>
      </c>
      <c r="Q68" s="153"/>
    </row>
    <row r="69" ht="15.75" s="153" customFormat="1">
      <c r="A69" s="172" t="s">
        <v>113</v>
      </c>
      <c r="B69" s="172" t="s">
        <v>174</v>
      </c>
      <c r="C69" s="170" t="s">
        <v>175</v>
      </c>
      <c r="D69" s="172" t="s">
        <v>176</v>
      </c>
      <c r="E69" s="175" t="s">
        <v>473</v>
      </c>
      <c r="F69" s="175" t="s">
        <v>474</v>
      </c>
      <c r="G69" s="174">
        <v>1</v>
      </c>
      <c r="H69" s="173">
        <v>649</v>
      </c>
      <c r="I69" s="173">
        <v>649</v>
      </c>
      <c r="J69" s="172" t="s">
        <v>359</v>
      </c>
      <c r="K69" s="173">
        <v>0</v>
      </c>
      <c r="L69" s="172" t="s">
        <v>359</v>
      </c>
      <c r="M69" s="172">
        <v>0</v>
      </c>
      <c r="N69" s="171">
        <v>0.83</v>
      </c>
      <c r="O69" s="171">
        <v>0.83</v>
      </c>
      <c r="P69" s="170" t="s">
        <v>475</v>
      </c>
      <c r="Q69" s="153"/>
    </row>
    <row r="70" ht="15.75" s="153" customFormat="1">
      <c r="A70" s="172" t="s">
        <v>113</v>
      </c>
      <c r="B70" s="172" t="s">
        <v>239</v>
      </c>
      <c r="C70" s="170" t="s">
        <v>366</v>
      </c>
      <c r="D70" s="172" t="s">
        <v>117</v>
      </c>
      <c r="E70" s="175" t="s">
        <v>476</v>
      </c>
      <c r="F70" s="175" t="s">
        <v>476</v>
      </c>
      <c r="G70" s="174">
        <v>1</v>
      </c>
      <c r="H70" s="173">
        <v>402</v>
      </c>
      <c r="I70" s="263">
        <v>402</v>
      </c>
      <c r="J70" s="172" t="s">
        <v>359</v>
      </c>
      <c r="K70" s="173">
        <v>0</v>
      </c>
      <c r="L70" s="172" t="s">
        <v>359</v>
      </c>
      <c r="M70" s="172">
        <v>0</v>
      </c>
      <c r="N70" s="171">
        <v>0.58</v>
      </c>
      <c r="O70" s="171">
        <v>0.58</v>
      </c>
      <c r="P70" s="170" t="s">
        <v>477</v>
      </c>
      <c r="Q70" s="153"/>
    </row>
    <row r="71" ht="15.75" s="153" customFormat="1">
      <c r="A71" s="172" t="s">
        <v>113</v>
      </c>
      <c r="B71" s="172" t="s">
        <v>174</v>
      </c>
      <c r="C71" s="170" t="s">
        <v>175</v>
      </c>
      <c r="D71" s="172" t="s">
        <v>176</v>
      </c>
      <c r="E71" s="175" t="s">
        <v>478</v>
      </c>
      <c r="F71" s="175" t="s">
        <v>479</v>
      </c>
      <c r="G71" s="174">
        <v>1</v>
      </c>
      <c r="H71" s="264">
        <v>396</v>
      </c>
      <c r="I71" s="263">
        <v>396</v>
      </c>
      <c r="J71" s="265" t="s">
        <v>359</v>
      </c>
      <c r="K71" s="173">
        <v>0</v>
      </c>
      <c r="L71" s="265" t="s">
        <v>359</v>
      </c>
      <c r="M71" s="172">
        <v>0</v>
      </c>
      <c r="N71" s="171">
        <v>1</v>
      </c>
      <c r="O71" s="266">
        <v>1</v>
      </c>
      <c r="P71" s="170" t="s">
        <v>480</v>
      </c>
      <c r="Q71" s="153"/>
    </row>
    <row r="72" ht="15.75" s="153" customFormat="1">
      <c r="A72" s="172" t="s">
        <v>113</v>
      </c>
      <c r="B72" s="172" t="s">
        <v>239</v>
      </c>
      <c r="C72" s="170" t="s">
        <v>366</v>
      </c>
      <c r="D72" s="172" t="s">
        <v>117</v>
      </c>
      <c r="E72" s="175" t="s">
        <v>481</v>
      </c>
      <c r="F72" s="175" t="s">
        <v>481</v>
      </c>
      <c r="G72" s="174">
        <v>1</v>
      </c>
      <c r="H72" s="173">
        <v>516</v>
      </c>
      <c r="I72" s="173">
        <v>0</v>
      </c>
      <c r="J72" s="172" t="s">
        <v>359</v>
      </c>
      <c r="K72" s="173">
        <v>0</v>
      </c>
      <c r="L72" s="172" t="s">
        <v>359</v>
      </c>
      <c r="M72" s="172">
        <v>0</v>
      </c>
      <c r="N72" s="171">
        <v>1.08</v>
      </c>
      <c r="O72" s="171">
        <v>1.08</v>
      </c>
      <c r="P72" s="170" t="s">
        <v>482</v>
      </c>
      <c r="Q72" s="153"/>
    </row>
    <row r="73" ht="15.75" s="153" customFormat="1">
      <c r="A73" s="172" t="s">
        <v>113</v>
      </c>
      <c r="B73" s="172" t="s">
        <v>239</v>
      </c>
      <c r="C73" s="170" t="s">
        <v>366</v>
      </c>
      <c r="D73" s="172" t="s">
        <v>117</v>
      </c>
      <c r="E73" s="175" t="s">
        <v>483</v>
      </c>
      <c r="F73" s="175" t="s">
        <v>484</v>
      </c>
      <c r="G73" s="174">
        <v>1</v>
      </c>
      <c r="H73" s="173">
        <v>656</v>
      </c>
      <c r="I73" s="173">
        <v>0</v>
      </c>
      <c r="J73" s="172" t="s">
        <v>359</v>
      </c>
      <c r="K73" s="173">
        <v>0</v>
      </c>
      <c r="L73" s="172" t="s">
        <v>359</v>
      </c>
      <c r="M73" s="172">
        <v>0</v>
      </c>
      <c r="N73" s="171">
        <v>1.25</v>
      </c>
      <c r="O73" s="171">
        <v>1.25</v>
      </c>
      <c r="P73" s="170" t="s">
        <v>485</v>
      </c>
      <c r="Q73" s="153"/>
    </row>
    <row r="74" ht="15.75" s="153" customFormat="1">
      <c r="A74" s="172" t="s">
        <v>113</v>
      </c>
      <c r="B74" s="172" t="s">
        <v>239</v>
      </c>
      <c r="C74" s="170" t="s">
        <v>366</v>
      </c>
      <c r="D74" s="172" t="s">
        <v>117</v>
      </c>
      <c r="E74" s="175" t="s">
        <v>486</v>
      </c>
      <c r="F74" s="175" t="s">
        <v>486</v>
      </c>
      <c r="G74" s="174">
        <v>1</v>
      </c>
      <c r="H74" s="173">
        <v>658</v>
      </c>
      <c r="I74" s="173">
        <v>658</v>
      </c>
      <c r="J74" s="172" t="s">
        <v>359</v>
      </c>
      <c r="K74" s="173">
        <v>0</v>
      </c>
      <c r="L74" s="172" t="s">
        <v>359</v>
      </c>
      <c r="M74" s="172">
        <v>0</v>
      </c>
      <c r="N74" s="171">
        <v>0.67</v>
      </c>
      <c r="O74" s="171">
        <v>0.67</v>
      </c>
      <c r="P74" s="170" t="s">
        <v>487</v>
      </c>
      <c r="Q74" s="153"/>
    </row>
    <row r="75" ht="15.75" s="275" customFormat="1">
      <c r="A75" s="163" t="s">
        <v>332</v>
      </c>
      <c r="B75" s="163" t="s">
        <v>333</v>
      </c>
      <c r="C75" s="168" t="s">
        <v>334</v>
      </c>
      <c r="D75" s="163" t="s">
        <v>335</v>
      </c>
      <c r="E75" s="167" t="s">
        <v>488</v>
      </c>
      <c r="F75" s="167" t="s">
        <v>488</v>
      </c>
      <c r="G75" s="166">
        <v>1</v>
      </c>
      <c r="H75" s="164">
        <v>1004</v>
      </c>
      <c r="I75" s="164">
        <v>1004</v>
      </c>
      <c r="J75" s="163" t="s">
        <v>359</v>
      </c>
      <c r="K75" s="164">
        <v>0</v>
      </c>
      <c r="L75" s="163" t="s">
        <v>359</v>
      </c>
      <c r="M75" s="163">
        <v>0</v>
      </c>
      <c r="N75" s="162">
        <v>1.5</v>
      </c>
      <c r="O75" s="162">
        <v>1.5</v>
      </c>
      <c r="P75" s="161" t="s">
        <v>489</v>
      </c>
      <c r="Q75" s="275"/>
    </row>
    <row r="76" ht="15.75" s="275" customFormat="1">
      <c r="A76" s="163" t="s">
        <v>113</v>
      </c>
      <c r="B76" s="163" t="s">
        <v>174</v>
      </c>
      <c r="C76" s="168" t="s">
        <v>175</v>
      </c>
      <c r="D76" s="163" t="s">
        <v>176</v>
      </c>
      <c r="E76" s="167" t="s">
        <v>490</v>
      </c>
      <c r="F76" s="167" t="s">
        <v>490</v>
      </c>
      <c r="G76" s="166">
        <v>1</v>
      </c>
      <c r="H76" s="164">
        <v>290</v>
      </c>
      <c r="I76" s="164">
        <v>290</v>
      </c>
      <c r="J76" s="163" t="s">
        <v>359</v>
      </c>
      <c r="K76" s="164">
        <v>0</v>
      </c>
      <c r="L76" s="163" t="s">
        <v>359</v>
      </c>
      <c r="M76" s="163">
        <v>0</v>
      </c>
      <c r="N76" s="162">
        <v>0.67</v>
      </c>
      <c r="O76" s="162">
        <v>0.67</v>
      </c>
      <c r="P76" s="168" t="s">
        <v>491</v>
      </c>
      <c r="Q76" s="275"/>
    </row>
    <row r="77" ht="15.75" s="278" customFormat="1">
      <c r="A77" s="172" t="s">
        <v>113</v>
      </c>
      <c r="B77" s="172" t="s">
        <v>272</v>
      </c>
      <c r="C77" s="170" t="s">
        <v>273</v>
      </c>
      <c r="D77" s="172" t="s">
        <v>232</v>
      </c>
      <c r="E77" s="175" t="s">
        <v>492</v>
      </c>
      <c r="F77" s="175" t="s">
        <v>492</v>
      </c>
      <c r="G77" s="174">
        <v>1</v>
      </c>
      <c r="H77" s="173">
        <v>825</v>
      </c>
      <c r="I77" s="173">
        <v>825</v>
      </c>
      <c r="J77" s="172" t="s">
        <v>359</v>
      </c>
      <c r="K77" s="173">
        <v>0</v>
      </c>
      <c r="L77" s="172" t="s">
        <v>359</v>
      </c>
      <c r="M77" s="172">
        <v>0</v>
      </c>
      <c r="N77" s="171">
        <v>1.58</v>
      </c>
      <c r="O77" s="276">
        <v>1.58</v>
      </c>
      <c r="P77" s="277" t="s">
        <v>493</v>
      </c>
      <c r="Q77" s="278"/>
    </row>
    <row r="78" ht="15.75" s="275" customFormat="1">
      <c r="A78" s="163" t="s">
        <v>113</v>
      </c>
      <c r="B78" s="163" t="s">
        <v>494</v>
      </c>
      <c r="C78" s="168" t="s">
        <v>424</v>
      </c>
      <c r="D78" s="163" t="s">
        <v>176</v>
      </c>
      <c r="E78" s="167" t="s">
        <v>495</v>
      </c>
      <c r="F78" s="167" t="s">
        <v>495</v>
      </c>
      <c r="G78" s="166">
        <v>1</v>
      </c>
      <c r="H78" s="164">
        <v>355</v>
      </c>
      <c r="I78" s="164">
        <v>355</v>
      </c>
      <c r="J78" s="163" t="s">
        <v>359</v>
      </c>
      <c r="K78" s="164">
        <v>0</v>
      </c>
      <c r="L78" s="163" t="s">
        <v>359</v>
      </c>
      <c r="M78" s="163">
        <v>0</v>
      </c>
      <c r="N78" s="162">
        <v>0.67</v>
      </c>
      <c r="O78" s="162">
        <v>0.67</v>
      </c>
      <c r="P78" s="161" t="s">
        <v>496</v>
      </c>
      <c r="Q78" s="275"/>
    </row>
    <row r="79" ht="15.75" s="153" customFormat="1">
      <c r="A79" s="212" t="s">
        <v>113</v>
      </c>
      <c r="B79" s="212" t="s">
        <v>272</v>
      </c>
      <c r="C79" s="213" t="s">
        <v>273</v>
      </c>
      <c r="D79" s="212" t="s">
        <v>232</v>
      </c>
      <c r="E79" s="160" t="s">
        <v>497</v>
      </c>
      <c r="F79" s="202" t="s">
        <v>497</v>
      </c>
      <c r="G79" s="159">
        <v>1</v>
      </c>
      <c r="H79" s="273">
        <v>1342</v>
      </c>
      <c r="I79" s="273">
        <v>0</v>
      </c>
      <c r="J79" s="156" t="s">
        <v>359</v>
      </c>
      <c r="K79" s="157">
        <v>0</v>
      </c>
      <c r="L79" s="156" t="s">
        <v>359</v>
      </c>
      <c r="M79" s="156">
        <v>0</v>
      </c>
      <c r="N79" s="155">
        <v>2.08</v>
      </c>
      <c r="O79" s="155">
        <v>2.08</v>
      </c>
      <c r="P79" s="209" t="s">
        <v>498</v>
      </c>
      <c r="Q79" s="153"/>
    </row>
    <row r="80" ht="15.75" s="153" customFormat="1">
      <c r="A80" s="212" t="s">
        <v>113</v>
      </c>
      <c r="B80" s="212" t="s">
        <v>272</v>
      </c>
      <c r="C80" s="213" t="s">
        <v>273</v>
      </c>
      <c r="D80" s="212" t="s">
        <v>232</v>
      </c>
      <c r="E80" s="160" t="s">
        <v>499</v>
      </c>
      <c r="F80" s="202" t="s">
        <v>499</v>
      </c>
      <c r="G80" s="159">
        <v>1</v>
      </c>
      <c r="H80" s="157">
        <v>1552</v>
      </c>
      <c r="I80" s="157">
        <v>1552</v>
      </c>
      <c r="J80" s="156" t="s">
        <v>359</v>
      </c>
      <c r="K80" s="157">
        <v>0</v>
      </c>
      <c r="L80" s="156" t="s">
        <v>359</v>
      </c>
      <c r="M80" s="156">
        <v>0</v>
      </c>
      <c r="N80" s="155">
        <v>1.83</v>
      </c>
      <c r="O80" s="155">
        <v>1.83</v>
      </c>
      <c r="P80" s="209" t="s">
        <v>500</v>
      </c>
      <c r="Q80" s="153"/>
    </row>
    <row r="81" ht="15.75" s="153" customFormat="1">
      <c r="A81" s="212" t="s">
        <v>113</v>
      </c>
      <c r="B81" s="212" t="s">
        <v>272</v>
      </c>
      <c r="C81" s="213" t="s">
        <v>273</v>
      </c>
      <c r="D81" s="212" t="s">
        <v>232</v>
      </c>
      <c r="E81" s="202" t="s">
        <v>501</v>
      </c>
      <c r="F81" s="202" t="s">
        <v>501</v>
      </c>
      <c r="G81" s="204">
        <v>1</v>
      </c>
      <c r="H81" s="157">
        <v>245</v>
      </c>
      <c r="I81" s="157">
        <v>245</v>
      </c>
      <c r="J81" s="153" t="s">
        <v>359</v>
      </c>
      <c r="K81" s="125">
        <v>0</v>
      </c>
      <c r="L81" s="153" t="s">
        <v>359</v>
      </c>
      <c r="M81" s="134">
        <v>0</v>
      </c>
      <c r="N81" s="155">
        <v>0.5</v>
      </c>
      <c r="O81" s="155">
        <v>0.5</v>
      </c>
      <c r="P81" s="209" t="s">
        <v>502</v>
      </c>
      <c r="Q81" s="153"/>
    </row>
    <row r="82" ht="15.75">
      <c r="A82" s="212" t="s">
        <v>113</v>
      </c>
      <c r="B82" s="212" t="s">
        <v>494</v>
      </c>
      <c r="C82" s="213" t="s">
        <v>424</v>
      </c>
      <c r="D82" s="212" t="s">
        <v>176</v>
      </c>
      <c r="E82" s="202" t="s">
        <v>503</v>
      </c>
      <c r="F82" s="202" t="s">
        <v>503</v>
      </c>
      <c r="G82" s="204">
        <v>1</v>
      </c>
      <c r="H82" s="157">
        <v>401</v>
      </c>
      <c r="I82" s="157">
        <v>401</v>
      </c>
      <c r="J82" s="124" t="s">
        <v>359</v>
      </c>
      <c r="K82" s="125">
        <v>0</v>
      </c>
      <c r="L82" s="124" t="s">
        <v>359</v>
      </c>
      <c r="M82" s="83">
        <v>0</v>
      </c>
      <c r="N82" s="155">
        <v>0.75</v>
      </c>
      <c r="O82" s="155">
        <v>0.75</v>
      </c>
      <c r="P82" s="209" t="s">
        <v>504</v>
      </c>
      <c r="Q82" s="124"/>
    </row>
    <row r="83" ht="15.75" s="152" customFormat="1">
      <c r="A83" s="249" t="s">
        <v>505</v>
      </c>
      <c r="B83" s="152" t="s">
        <v>359</v>
      </c>
      <c r="C83" s="152" t="s">
        <v>359</v>
      </c>
      <c r="D83" s="152" t="s">
        <v>359</v>
      </c>
      <c r="E83" s="152" t="s">
        <v>359</v>
      </c>
      <c r="F83" s="250" t="s">
        <v>505</v>
      </c>
      <c r="G83" s="152" t="s">
        <v>359</v>
      </c>
      <c r="H83" s="251">
        <f>SUM(H4:H82)</f>
        <v>42363</v>
      </c>
      <c r="I83" s="251">
        <f>SUM(I4:I82)</f>
        <v>38685</v>
      </c>
      <c r="J83" s="251">
        <f>SUM(J4:J80)</f>
        <v>0</v>
      </c>
      <c r="K83" s="251">
        <f>SUM(K4:K80)</f>
        <v>1398</v>
      </c>
      <c r="L83" s="251">
        <f>SUM(L4:L80)</f>
        <v>0</v>
      </c>
      <c r="M83" s="251">
        <f>SUM(M4:M80)</f>
        <v>0</v>
      </c>
      <c r="N83" s="251">
        <f>SUM(N4:N82)</f>
        <v>68.083333333333329</v>
      </c>
      <c r="O83" s="251">
        <f>SUM(O4:O82)</f>
        <v>68.353333333333339</v>
      </c>
      <c r="P83" s="252">
        <f>(I83+K83+M83)/3000</f>
        <v>13</v>
      </c>
      <c r="Q83" s="152"/>
    </row>
    <row r="84">
      <c r="A84" s="124"/>
      <c r="B84" s="124"/>
      <c r="C84" s="124"/>
      <c r="D84" s="124"/>
      <c r="E84" s="126"/>
      <c r="F84" s="126"/>
      <c r="G84" s="124"/>
      <c r="H84" s="124"/>
      <c r="I84" s="124"/>
      <c r="J84" s="124"/>
      <c r="K84" s="125"/>
      <c r="L84" s="124"/>
      <c r="M84" s="83"/>
      <c r="N84" s="124"/>
      <c r="O84" s="124"/>
      <c r="P84" s="124"/>
      <c r="Q84" s="124"/>
    </row>
    <row r="85">
      <c r="A85" s="124"/>
      <c r="B85" s="124"/>
      <c r="C85" s="124"/>
      <c r="D85" s="124"/>
      <c r="E85" s="126"/>
      <c r="F85" s="126"/>
      <c r="G85" s="124"/>
      <c r="H85" s="124"/>
      <c r="I85" s="124"/>
      <c r="J85" s="124"/>
      <c r="K85" s="125"/>
      <c r="L85" s="124"/>
      <c r="M85" s="83"/>
      <c r="N85" s="124"/>
      <c r="O85" s="124"/>
      <c r="P85" s="124"/>
      <c r="Q85" s="124"/>
    </row>
    <row r="86">
      <c r="A86" s="124"/>
      <c r="B86" s="124"/>
      <c r="C86" s="124"/>
      <c r="D86" s="124"/>
      <c r="E86" s="126"/>
      <c r="F86" s="126"/>
      <c r="G86" s="124"/>
      <c r="H86" s="124"/>
      <c r="I86" s="124"/>
      <c r="J86" s="124"/>
      <c r="K86" s="125"/>
      <c r="L86" s="124"/>
      <c r="M86" s="83"/>
      <c r="N86" s="124"/>
      <c r="O86" s="124"/>
      <c r="P86" s="124"/>
      <c r="Q86" s="124"/>
    </row>
    <row r="87">
      <c r="A87" s="124"/>
      <c r="B87" s="124"/>
      <c r="C87" s="124"/>
      <c r="D87" s="124"/>
      <c r="E87" s="126"/>
      <c r="F87" s="126"/>
      <c r="G87" s="124"/>
      <c r="H87" s="124"/>
      <c r="I87" s="124"/>
      <c r="J87" s="124"/>
      <c r="K87" s="125"/>
      <c r="L87" s="124"/>
      <c r="M87" s="83"/>
      <c r="N87" s="124"/>
      <c r="O87" s="124"/>
      <c r="P87" s="124"/>
      <c r="Q87" s="124"/>
    </row>
    <row r="88">
      <c r="A88" s="124" t="s">
        <v>506</v>
      </c>
      <c r="B88" s="124"/>
      <c r="C88" s="124"/>
      <c r="D88" s="124"/>
      <c r="E88" s="126"/>
      <c r="F88" s="126"/>
      <c r="G88" s="124"/>
      <c r="H88" s="124"/>
      <c r="I88" s="124"/>
      <c r="J88" s="124"/>
      <c r="K88" s="125"/>
      <c r="L88" s="124"/>
      <c r="M88" s="83"/>
      <c r="N88" s="124"/>
      <c r="O88" s="124"/>
      <c r="P88" s="124"/>
      <c r="Q88" s="124"/>
    </row>
    <row r="89" ht="37.5">
      <c r="A89" s="151" t="s">
        <v>67</v>
      </c>
      <c r="B89" s="148" t="s">
        <v>507</v>
      </c>
      <c r="C89" s="148" t="s">
        <v>508</v>
      </c>
      <c r="D89" s="148" t="s">
        <v>509</v>
      </c>
      <c r="E89" s="148" t="s">
        <v>510</v>
      </c>
      <c r="F89" s="150" t="s">
        <v>511</v>
      </c>
      <c r="G89" s="148" t="s">
        <v>512</v>
      </c>
      <c r="H89" s="149" t="s">
        <v>513</v>
      </c>
      <c r="I89" s="149" t="s">
        <v>514</v>
      </c>
      <c r="J89" s="149" t="s">
        <v>515</v>
      </c>
      <c r="K89" s="148" t="s">
        <v>516</v>
      </c>
      <c r="L89" s="124"/>
      <c r="M89" s="83"/>
      <c r="N89" s="124"/>
      <c r="O89" s="124"/>
      <c r="P89" s="124"/>
      <c r="Q89" s="124"/>
    </row>
    <row r="90">
      <c r="A90" s="133" t="s">
        <v>113</v>
      </c>
      <c r="B90" s="129" t="s">
        <v>517</v>
      </c>
      <c r="C90" s="129" t="s">
        <v>518</v>
      </c>
      <c r="D90" s="131" t="s">
        <v>357</v>
      </c>
      <c r="E90" s="131" t="s">
        <v>368</v>
      </c>
      <c r="F90" s="130">
        <v>1</v>
      </c>
      <c r="G90" s="130">
        <v>1</v>
      </c>
      <c r="H90" s="147">
        <v>300</v>
      </c>
      <c r="I90" s="147">
        <v>-299</v>
      </c>
      <c r="J90" s="129" t="s">
        <v>519</v>
      </c>
      <c r="K90" s="131" t="s">
        <v>359</v>
      </c>
      <c r="L90" s="124"/>
      <c r="M90" s="83"/>
      <c r="N90" s="124"/>
      <c r="O90" s="124"/>
      <c r="P90" s="124"/>
      <c r="Q90" s="124"/>
    </row>
    <row r="91">
      <c r="A91" s="133" t="s">
        <v>113</v>
      </c>
      <c r="B91" s="129" t="s">
        <v>517</v>
      </c>
      <c r="C91" s="129" t="s">
        <v>518</v>
      </c>
      <c r="D91" s="131" t="s">
        <v>357</v>
      </c>
      <c r="E91" s="131" t="s">
        <v>394</v>
      </c>
      <c r="F91" s="130">
        <v>4</v>
      </c>
      <c r="G91" s="130">
        <v>3</v>
      </c>
      <c r="H91" s="147">
        <v>300</v>
      </c>
      <c r="I91" s="147">
        <v>-296</v>
      </c>
      <c r="J91" s="129" t="s">
        <v>519</v>
      </c>
      <c r="K91" s="131" t="s">
        <v>359</v>
      </c>
      <c r="L91" s="124"/>
      <c r="M91" s="83"/>
      <c r="N91" s="124"/>
      <c r="O91" s="124"/>
      <c r="P91" s="124"/>
      <c r="Q91" s="124"/>
    </row>
    <row r="92">
      <c r="A92" s="133" t="s">
        <v>113</v>
      </c>
      <c r="B92" s="129" t="s">
        <v>517</v>
      </c>
      <c r="C92" s="129" t="s">
        <v>518</v>
      </c>
      <c r="D92" s="131" t="s">
        <v>357</v>
      </c>
      <c r="E92" s="131" t="s">
        <v>520</v>
      </c>
      <c r="F92" s="130">
        <v>7</v>
      </c>
      <c r="G92" s="130">
        <v>3</v>
      </c>
      <c r="H92" s="147">
        <v>300</v>
      </c>
      <c r="I92" s="147">
        <v>-293</v>
      </c>
      <c r="J92" s="129" t="s">
        <v>519</v>
      </c>
      <c r="K92" s="131" t="s">
        <v>359</v>
      </c>
      <c r="L92" s="124"/>
      <c r="M92" s="83"/>
      <c r="N92" s="124"/>
      <c r="O92" s="124"/>
      <c r="P92" s="124"/>
      <c r="Q92" s="124"/>
    </row>
    <row r="93">
      <c r="A93" s="133" t="s">
        <v>113</v>
      </c>
      <c r="B93" s="129" t="s">
        <v>517</v>
      </c>
      <c r="C93" s="129" t="s">
        <v>518</v>
      </c>
      <c r="D93" s="131" t="s">
        <v>357</v>
      </c>
      <c r="E93" s="131" t="s">
        <v>521</v>
      </c>
      <c r="F93" s="130">
        <v>7</v>
      </c>
      <c r="G93" s="130">
        <v>0</v>
      </c>
      <c r="H93" s="147">
        <v>300</v>
      </c>
      <c r="I93" s="147">
        <v>-293</v>
      </c>
      <c r="J93" s="129" t="s">
        <v>519</v>
      </c>
      <c r="K93" s="131" t="s">
        <v>359</v>
      </c>
      <c r="L93" s="124"/>
      <c r="M93" s="83"/>
      <c r="N93" s="124"/>
      <c r="O93" s="124"/>
      <c r="P93" s="124"/>
      <c r="Q93" s="124"/>
    </row>
    <row r="94">
      <c r="A94" s="133" t="s">
        <v>113</v>
      </c>
      <c r="B94" s="129" t="s">
        <v>517</v>
      </c>
      <c r="C94" s="129" t="s">
        <v>518</v>
      </c>
      <c r="D94" s="131" t="s">
        <v>357</v>
      </c>
      <c r="E94" s="131" t="s">
        <v>522</v>
      </c>
      <c r="F94" s="130">
        <v>9</v>
      </c>
      <c r="G94" s="130">
        <v>2</v>
      </c>
      <c r="H94" s="147">
        <v>300</v>
      </c>
      <c r="I94" s="147">
        <v>-291</v>
      </c>
      <c r="J94" s="129" t="s">
        <v>519</v>
      </c>
      <c r="K94" s="131" t="s">
        <v>359</v>
      </c>
      <c r="L94" s="124"/>
      <c r="M94" s="83"/>
      <c r="N94" s="124"/>
      <c r="O94" s="124"/>
      <c r="P94" s="124"/>
      <c r="Q94" s="124"/>
    </row>
    <row r="95">
      <c r="A95" s="133" t="s">
        <v>113</v>
      </c>
      <c r="B95" s="129" t="s">
        <v>517</v>
      </c>
      <c r="C95" s="129" t="s">
        <v>518</v>
      </c>
      <c r="D95" s="131" t="s">
        <v>357</v>
      </c>
      <c r="E95" s="131" t="s">
        <v>523</v>
      </c>
      <c r="F95" s="130">
        <v>10</v>
      </c>
      <c r="G95" s="130">
        <v>1</v>
      </c>
      <c r="H95" s="147">
        <v>300</v>
      </c>
      <c r="I95" s="147">
        <v>-290</v>
      </c>
      <c r="J95" s="129" t="s">
        <v>519</v>
      </c>
      <c r="K95" s="131" t="s">
        <v>359</v>
      </c>
      <c r="L95" s="124"/>
      <c r="M95" s="83"/>
      <c r="N95" s="124"/>
      <c r="O95" s="124"/>
      <c r="P95" s="124"/>
      <c r="Q95" s="124"/>
    </row>
    <row r="96">
      <c r="A96" s="133" t="s">
        <v>113</v>
      </c>
      <c r="B96" s="129" t="s">
        <v>517</v>
      </c>
      <c r="C96" s="129" t="s">
        <v>518</v>
      </c>
      <c r="D96" s="131" t="s">
        <v>357</v>
      </c>
      <c r="E96" s="131" t="s">
        <v>524</v>
      </c>
      <c r="F96" s="130">
        <v>10</v>
      </c>
      <c r="G96" s="130">
        <v>0</v>
      </c>
      <c r="H96" s="147">
        <v>300</v>
      </c>
      <c r="I96" s="147">
        <v>-290</v>
      </c>
      <c r="J96" s="129" t="s">
        <v>519</v>
      </c>
      <c r="K96" s="131" t="s">
        <v>359</v>
      </c>
      <c r="L96" s="124"/>
      <c r="M96" s="83"/>
      <c r="N96" s="124"/>
      <c r="O96" s="124"/>
      <c r="P96" s="124"/>
      <c r="Q96" s="124"/>
    </row>
    <row r="97">
      <c r="A97" s="133" t="s">
        <v>113</v>
      </c>
      <c r="B97" s="129" t="s">
        <v>517</v>
      </c>
      <c r="C97" s="129" t="s">
        <v>518</v>
      </c>
      <c r="D97" s="131" t="s">
        <v>357</v>
      </c>
      <c r="E97" s="131" t="s">
        <v>525</v>
      </c>
      <c r="F97" s="130">
        <v>11</v>
      </c>
      <c r="G97" s="130">
        <v>1</v>
      </c>
      <c r="H97" s="147">
        <v>300</v>
      </c>
      <c r="I97" s="147">
        <v>-289</v>
      </c>
      <c r="J97" s="129" t="s">
        <v>519</v>
      </c>
      <c r="K97" s="131" t="s">
        <v>359</v>
      </c>
      <c r="L97" s="124"/>
      <c r="M97" s="83"/>
      <c r="N97" s="124"/>
      <c r="O97" s="124"/>
      <c r="P97" s="124"/>
      <c r="Q97" s="124"/>
    </row>
    <row r="98">
      <c r="A98" s="255" t="s">
        <v>113</v>
      </c>
      <c r="B98" s="256" t="s">
        <v>517</v>
      </c>
      <c r="C98" s="256" t="s">
        <v>518</v>
      </c>
      <c r="D98" s="257" t="s">
        <v>357</v>
      </c>
      <c r="E98" s="257" t="s">
        <v>526</v>
      </c>
      <c r="F98" s="258">
        <v>11</v>
      </c>
      <c r="G98" s="258">
        <v>0</v>
      </c>
      <c r="H98" s="260">
        <v>300</v>
      </c>
      <c r="I98" s="260">
        <v>-289</v>
      </c>
      <c r="J98" s="256" t="s">
        <v>519</v>
      </c>
      <c r="K98" s="257" t="s">
        <v>359</v>
      </c>
      <c r="L98" s="124"/>
      <c r="M98" s="83"/>
      <c r="N98" s="124"/>
      <c r="O98" s="124"/>
      <c r="P98" s="124"/>
      <c r="Q98" s="124"/>
    </row>
    <row r="99">
      <c r="A99" s="140" t="s">
        <v>113</v>
      </c>
      <c r="B99" s="137" t="s">
        <v>517</v>
      </c>
      <c r="C99" s="137" t="s">
        <v>518</v>
      </c>
      <c r="D99" s="138" t="s">
        <v>357</v>
      </c>
      <c r="E99" s="138" t="s">
        <v>527</v>
      </c>
      <c r="F99" s="259">
        <v>11</v>
      </c>
      <c r="G99" s="259">
        <v>0</v>
      </c>
      <c r="H99" s="261">
        <v>300</v>
      </c>
      <c r="I99" s="261">
        <v>-289</v>
      </c>
      <c r="J99" s="137" t="s">
        <v>519</v>
      </c>
      <c r="K99" s="138" t="s">
        <v>359</v>
      </c>
      <c r="L99" s="124"/>
      <c r="M99" s="83"/>
      <c r="N99" s="124"/>
      <c r="O99" s="124"/>
      <c r="P99" s="124"/>
      <c r="Q99" s="124"/>
    </row>
    <row r="100">
      <c r="A100" s="133" t="s">
        <v>113</v>
      </c>
      <c r="B100" s="129" t="s">
        <v>517</v>
      </c>
      <c r="C100" s="129" t="s">
        <v>518</v>
      </c>
      <c r="D100" s="131" t="s">
        <v>357</v>
      </c>
      <c r="E100" s="131" t="s">
        <v>486</v>
      </c>
      <c r="F100" s="130">
        <v>12</v>
      </c>
      <c r="G100" s="130">
        <v>1</v>
      </c>
      <c r="H100" s="147">
        <v>300</v>
      </c>
      <c r="I100" s="147">
        <v>-288</v>
      </c>
      <c r="J100" s="129" t="s">
        <v>519</v>
      </c>
      <c r="K100" s="131" t="s">
        <v>359</v>
      </c>
      <c r="L100" s="124"/>
      <c r="M100" s="83"/>
      <c r="N100" s="124"/>
      <c r="O100" s="124"/>
      <c r="P100" s="124"/>
      <c r="Q100" s="124"/>
    </row>
    <row r="101" ht="20.1" customHeight="1" s="134" customFormat="1">
      <c r="A101" s="133" t="s">
        <v>113</v>
      </c>
      <c r="B101" s="132" t="s">
        <v>517</v>
      </c>
      <c r="C101" s="132" t="s">
        <v>518</v>
      </c>
      <c r="D101" s="131" t="s">
        <v>357</v>
      </c>
      <c r="E101" s="131" t="s">
        <v>528</v>
      </c>
      <c r="F101" s="130">
        <v>12</v>
      </c>
      <c r="G101" s="130">
        <v>0</v>
      </c>
      <c r="H101" s="147">
        <v>300</v>
      </c>
      <c r="I101" s="147">
        <v>-288</v>
      </c>
      <c r="J101" s="132" t="s">
        <v>519</v>
      </c>
      <c r="K101" s="131" t="s">
        <v>359</v>
      </c>
      <c r="L101" s="134"/>
      <c r="M101" s="134"/>
      <c r="N101" s="134"/>
      <c r="O101" s="134"/>
      <c r="P101" s="134"/>
      <c r="Q101" s="134"/>
    </row>
    <row r="102">
      <c r="A102" s="255" t="s">
        <v>113</v>
      </c>
      <c r="B102" s="256" t="s">
        <v>517</v>
      </c>
      <c r="C102" s="256" t="s">
        <v>518</v>
      </c>
      <c r="D102" s="257" t="s">
        <v>357</v>
      </c>
      <c r="E102" s="257" t="s">
        <v>529</v>
      </c>
      <c r="F102" s="258">
        <v>12</v>
      </c>
      <c r="G102" s="258">
        <v>0</v>
      </c>
      <c r="H102" s="260">
        <v>300</v>
      </c>
      <c r="I102" s="260">
        <v>-288</v>
      </c>
      <c r="J102" s="256" t="s">
        <v>519</v>
      </c>
      <c r="K102" s="257" t="s">
        <v>359</v>
      </c>
      <c r="L102" s="124"/>
      <c r="M102" s="83"/>
      <c r="N102" s="124"/>
      <c r="O102" s="124"/>
      <c r="P102" s="124"/>
      <c r="Q102" s="124"/>
    </row>
    <row r="103">
      <c r="A103" s="268" t="s">
        <v>113</v>
      </c>
      <c r="B103" s="269" t="s">
        <v>517</v>
      </c>
      <c r="C103" s="269" t="s">
        <v>518</v>
      </c>
      <c r="D103" s="270" t="s">
        <v>357</v>
      </c>
      <c r="E103" s="270" t="s">
        <v>530</v>
      </c>
      <c r="F103" s="271">
        <v>13</v>
      </c>
      <c r="G103" s="271">
        <v>1</v>
      </c>
      <c r="H103" s="272">
        <v>300</v>
      </c>
      <c r="I103" s="272">
        <v>-287</v>
      </c>
      <c r="J103" s="269" t="s">
        <v>519</v>
      </c>
      <c r="K103" s="270" t="s">
        <v>359</v>
      </c>
      <c r="L103" s="124"/>
      <c r="M103" s="83"/>
      <c r="N103" s="124"/>
      <c r="O103" s="124"/>
      <c r="P103" s="124"/>
      <c r="Q103" s="124"/>
    </row>
    <row r="104">
      <c r="A104" s="124" t="s">
        <v>113</v>
      </c>
      <c r="B104" s="124" t="s">
        <v>517</v>
      </c>
      <c r="C104" s="124" t="s">
        <v>518</v>
      </c>
      <c r="D104" s="124" t="s">
        <v>357</v>
      </c>
      <c r="E104" s="126" t="s">
        <v>531</v>
      </c>
      <c r="F104" s="126">
        <v>13</v>
      </c>
      <c r="G104" s="124">
        <v>0</v>
      </c>
      <c r="H104" s="124">
        <v>300</v>
      </c>
      <c r="I104" s="124">
        <v>-287</v>
      </c>
      <c r="J104" s="124" t="s">
        <v>519</v>
      </c>
      <c r="K104" s="125" t="s">
        <v>359</v>
      </c>
      <c r="L104" s="124"/>
      <c r="M104" s="83"/>
      <c r="N104" s="124"/>
      <c r="O104" s="124"/>
      <c r="P104" s="124"/>
      <c r="Q104" s="124"/>
    </row>
    <row r="105">
      <c r="A105" s="124" t="s">
        <v>113</v>
      </c>
      <c r="B105" s="124" t="s">
        <v>517</v>
      </c>
      <c r="C105" s="124" t="s">
        <v>518</v>
      </c>
      <c r="D105" s="124" t="s">
        <v>357</v>
      </c>
      <c r="E105" s="126" t="s">
        <v>532</v>
      </c>
      <c r="F105" s="126">
        <v>13</v>
      </c>
      <c r="G105" s="124">
        <v>0</v>
      </c>
      <c r="H105" s="124">
        <v>300</v>
      </c>
      <c r="I105" s="124">
        <v>-287</v>
      </c>
      <c r="J105" s="124" t="s">
        <v>519</v>
      </c>
      <c r="K105" s="125" t="s">
        <v>359</v>
      </c>
      <c r="L105" s="124"/>
      <c r="M105" s="83"/>
      <c r="N105" s="124"/>
      <c r="O105" s="124"/>
      <c r="P105" s="124"/>
      <c r="Q105" s="124"/>
    </row>
    <row r="106">
      <c r="A106" s="124" t="s">
        <v>113</v>
      </c>
      <c r="B106" s="124" t="s">
        <v>517</v>
      </c>
      <c r="C106" s="124" t="s">
        <v>518</v>
      </c>
      <c r="D106" s="124" t="s">
        <v>357</v>
      </c>
      <c r="E106" s="126" t="s">
        <v>503</v>
      </c>
      <c r="F106" s="126">
        <v>13</v>
      </c>
      <c r="G106" s="124">
        <v>0</v>
      </c>
      <c r="H106" s="124">
        <v>300</v>
      </c>
      <c r="I106" s="124">
        <v>-287</v>
      </c>
      <c r="J106" s="124" t="s">
        <v>519</v>
      </c>
      <c r="K106" s="125" t="s">
        <v>359</v>
      </c>
      <c r="L106" s="124"/>
      <c r="M106" s="83"/>
      <c r="N106" s="124"/>
      <c r="O106" s="124"/>
      <c r="P106" s="124"/>
      <c r="Q106" s="124"/>
    </row>
    <row r="107">
      <c r="A107" s="124"/>
      <c r="B107" s="124"/>
      <c r="C107" s="124"/>
      <c r="D107" s="124"/>
      <c r="E107" s="126"/>
      <c r="F107" s="126"/>
      <c r="G107" s="124"/>
      <c r="H107" s="124"/>
      <c r="I107" s="124"/>
      <c r="J107" s="124"/>
      <c r="K107" s="125"/>
      <c r="L107" s="124"/>
      <c r="M107" s="83"/>
      <c r="N107" s="124"/>
      <c r="O107" s="124"/>
      <c r="P107" s="124"/>
      <c r="Q107" s="124"/>
    </row>
    <row r="108">
      <c r="A108" s="124"/>
      <c r="B108" s="124"/>
      <c r="C108" s="124"/>
      <c r="D108" s="124"/>
      <c r="E108" s="126"/>
      <c r="F108" s="126"/>
      <c r="G108" s="124"/>
      <c r="H108" s="124"/>
      <c r="I108" s="124"/>
      <c r="J108" s="124"/>
      <c r="K108" s="125"/>
      <c r="L108" s="124"/>
      <c r="M108" s="83"/>
      <c r="N108" s="124"/>
      <c r="O108" s="124"/>
      <c r="P108" s="124"/>
      <c r="Q108" s="124"/>
    </row>
    <row r="109">
      <c r="A109" s="124"/>
      <c r="B109" s="124"/>
      <c r="C109" s="124"/>
      <c r="D109" s="124"/>
      <c r="E109" s="126"/>
      <c r="F109" s="126"/>
      <c r="G109" s="124"/>
      <c r="H109" s="124"/>
      <c r="I109" s="124"/>
      <c r="J109" s="124"/>
      <c r="K109" s="125"/>
      <c r="L109" s="124"/>
      <c r="M109" s="83"/>
      <c r="N109" s="124"/>
      <c r="O109" s="124"/>
      <c r="P109" s="124"/>
      <c r="Q109" s="124"/>
    </row>
    <row r="110" ht="23.25">
      <c r="A110" s="146" t="s">
        <v>533</v>
      </c>
      <c r="B110" s="144"/>
      <c r="C110" s="144"/>
      <c r="D110" s="144"/>
      <c r="E110" s="144"/>
      <c r="F110" s="145"/>
      <c r="G110" s="145"/>
      <c r="H110" s="144"/>
      <c r="I110" s="144"/>
      <c r="J110" s="144"/>
      <c r="K110" s="83"/>
      <c r="L110" s="124"/>
      <c r="M110" s="83"/>
      <c r="N110" s="124"/>
      <c r="O110" s="124"/>
      <c r="P110" s="124"/>
      <c r="Q110" s="124"/>
    </row>
    <row r="111" ht="47.25">
      <c r="A111" s="143" t="s">
        <v>67</v>
      </c>
      <c r="B111" s="142" t="s">
        <v>507</v>
      </c>
      <c r="C111" s="142" t="s">
        <v>508</v>
      </c>
      <c r="D111" s="142" t="s">
        <v>510</v>
      </c>
      <c r="E111" s="142" t="s">
        <v>534</v>
      </c>
      <c r="F111" s="142" t="s">
        <v>535</v>
      </c>
      <c r="G111" s="142" t="s">
        <v>536</v>
      </c>
      <c r="H111" s="142" t="s">
        <v>537</v>
      </c>
      <c r="I111" s="142" t="s">
        <v>538</v>
      </c>
      <c r="J111" s="142" t="s">
        <v>539</v>
      </c>
      <c r="K111" s="141" t="s">
        <v>540</v>
      </c>
      <c r="L111" s="124"/>
      <c r="M111" s="83"/>
      <c r="N111" s="124"/>
      <c r="O111" s="124"/>
      <c r="P111" s="124"/>
      <c r="Q111" s="124"/>
    </row>
    <row r="112">
      <c r="A112" s="140" t="s">
        <v>113</v>
      </c>
      <c r="B112" s="137" t="s">
        <v>517</v>
      </c>
      <c r="C112" s="139" t="s">
        <v>518</v>
      </c>
      <c r="D112" s="138" t="s">
        <v>368</v>
      </c>
      <c r="E112" s="137" t="s">
        <v>541</v>
      </c>
      <c r="F112" s="137">
        <v>2316</v>
      </c>
      <c r="G112" s="137">
        <v>4.58</v>
      </c>
      <c r="H112" s="136">
        <v>4.58</v>
      </c>
      <c r="I112" s="136">
        <v>505.68</v>
      </c>
      <c r="J112" s="136" t="s">
        <v>542</v>
      </c>
      <c r="K112" s="135" t="s">
        <v>543</v>
      </c>
      <c r="L112" s="124"/>
      <c r="M112" s="83"/>
      <c r="N112" s="124"/>
      <c r="O112" s="124"/>
      <c r="P112" s="124"/>
      <c r="Q112" s="124"/>
    </row>
    <row r="113">
      <c r="A113" s="133" t="s">
        <v>113</v>
      </c>
      <c r="B113" s="129" t="s">
        <v>517</v>
      </c>
      <c r="C113" s="132" t="s">
        <v>518</v>
      </c>
      <c r="D113" s="131" t="s">
        <v>394</v>
      </c>
      <c r="E113" s="129" t="s">
        <v>544</v>
      </c>
      <c r="F113" s="129">
        <v>7894</v>
      </c>
      <c r="G113" s="129">
        <v>10.57</v>
      </c>
      <c r="H113" s="129">
        <v>10.57</v>
      </c>
      <c r="I113" s="128">
        <v>746.83</v>
      </c>
      <c r="J113" s="128" t="s">
        <v>543</v>
      </c>
      <c r="K113" s="127" t="s">
        <v>545</v>
      </c>
      <c r="L113" s="124"/>
      <c r="M113" s="83"/>
      <c r="N113" s="124"/>
      <c r="O113" s="124"/>
      <c r="P113" s="124"/>
      <c r="Q113" s="124"/>
    </row>
    <row r="114">
      <c r="A114" s="133" t="s">
        <v>113</v>
      </c>
      <c r="B114" s="129" t="s">
        <v>517</v>
      </c>
      <c r="C114" s="132" t="s">
        <v>518</v>
      </c>
      <c r="D114" s="131" t="s">
        <v>520</v>
      </c>
      <c r="E114" s="129" t="s">
        <v>546</v>
      </c>
      <c r="F114" s="130">
        <v>8805</v>
      </c>
      <c r="G114" s="129">
        <v>15.17</v>
      </c>
      <c r="H114" s="128">
        <v>15.17</v>
      </c>
      <c r="I114" s="128">
        <v>580.42</v>
      </c>
      <c r="J114" s="128" t="s">
        <v>547</v>
      </c>
      <c r="K114" s="127" t="s">
        <v>548</v>
      </c>
      <c r="L114" s="124"/>
      <c r="M114" s="83"/>
      <c r="N114" s="124"/>
      <c r="O114" s="124"/>
      <c r="P114" s="124"/>
      <c r="Q114" s="124"/>
    </row>
    <row r="115">
      <c r="A115" s="133" t="s">
        <v>113</v>
      </c>
      <c r="B115" s="129" t="s">
        <v>517</v>
      </c>
      <c r="C115" s="132" t="s">
        <v>518</v>
      </c>
      <c r="D115" s="131" t="s">
        <v>521</v>
      </c>
      <c r="E115" s="129" t="s">
        <v>549</v>
      </c>
      <c r="F115" s="130">
        <v>971</v>
      </c>
      <c r="G115" s="129">
        <v>1.67</v>
      </c>
      <c r="H115" s="128">
        <v>1.67</v>
      </c>
      <c r="I115" s="128">
        <v>581.44</v>
      </c>
      <c r="J115" s="128" t="s">
        <v>550</v>
      </c>
      <c r="K115" s="127" t="s">
        <v>551</v>
      </c>
      <c r="L115" s="124"/>
      <c r="M115" s="83"/>
      <c r="N115" s="124"/>
      <c r="O115" s="124"/>
      <c r="P115" s="124"/>
      <c r="Q115" s="124"/>
    </row>
    <row r="116">
      <c r="A116" s="133" t="s">
        <v>113</v>
      </c>
      <c r="B116" s="129" t="s">
        <v>517</v>
      </c>
      <c r="C116" s="132" t="s">
        <v>518</v>
      </c>
      <c r="D116" s="131" t="s">
        <v>522</v>
      </c>
      <c r="E116" s="129" t="s">
        <v>544</v>
      </c>
      <c r="F116" s="130">
        <v>6752</v>
      </c>
      <c r="G116" s="129">
        <v>10.33</v>
      </c>
      <c r="H116" s="128">
        <v>10.33</v>
      </c>
      <c r="I116" s="128">
        <v>653.63</v>
      </c>
      <c r="J116" s="128" t="s">
        <v>552</v>
      </c>
      <c r="K116" s="127" t="s">
        <v>553</v>
      </c>
      <c r="L116" s="124"/>
      <c r="M116" s="83"/>
      <c r="N116" s="124"/>
      <c r="O116" s="124"/>
      <c r="P116" s="124"/>
      <c r="Q116" s="124"/>
    </row>
    <row r="117">
      <c r="A117" s="133" t="s">
        <v>113</v>
      </c>
      <c r="B117" s="129" t="s">
        <v>517</v>
      </c>
      <c r="C117" s="132" t="s">
        <v>518</v>
      </c>
      <c r="D117" s="131" t="s">
        <v>523</v>
      </c>
      <c r="E117" s="129" t="s">
        <v>554</v>
      </c>
      <c r="F117" s="130">
        <v>1560</v>
      </c>
      <c r="G117" s="129">
        <v>3.01</v>
      </c>
      <c r="H117" s="128">
        <v>3.01</v>
      </c>
      <c r="I117" s="128">
        <v>518.27</v>
      </c>
      <c r="J117" s="128" t="s">
        <v>555</v>
      </c>
      <c r="K117" s="127" t="s">
        <v>556</v>
      </c>
      <c r="L117" s="124"/>
      <c r="M117" s="83"/>
      <c r="N117" s="124"/>
      <c r="O117" s="124"/>
      <c r="P117" s="124"/>
      <c r="Q117" s="124"/>
    </row>
    <row r="118">
      <c r="A118" s="133" t="s">
        <v>113</v>
      </c>
      <c r="B118" s="129" t="s">
        <v>517</v>
      </c>
      <c r="C118" s="132" t="s">
        <v>518</v>
      </c>
      <c r="D118" s="131" t="s">
        <v>524</v>
      </c>
      <c r="E118" s="129" t="s">
        <v>557</v>
      </c>
      <c r="F118" s="130">
        <v>535</v>
      </c>
      <c r="G118" s="129">
        <v>0.83</v>
      </c>
      <c r="H118" s="128">
        <v>0.83</v>
      </c>
      <c r="I118" s="128">
        <v>644.58</v>
      </c>
      <c r="J118" s="128" t="s">
        <v>558</v>
      </c>
      <c r="K118" s="127" t="s">
        <v>559</v>
      </c>
      <c r="L118" s="124"/>
      <c r="M118" s="83"/>
      <c r="N118" s="124"/>
      <c r="O118" s="124"/>
      <c r="P118" s="124"/>
      <c r="Q118" s="124"/>
    </row>
    <row r="119">
      <c r="A119" s="133" t="s">
        <v>113</v>
      </c>
      <c r="B119" s="129" t="s">
        <v>517</v>
      </c>
      <c r="C119" s="132" t="s">
        <v>518</v>
      </c>
      <c r="D119" s="131" t="s">
        <v>525</v>
      </c>
      <c r="E119" s="129" t="s">
        <v>560</v>
      </c>
      <c r="F119" s="130">
        <v>3680</v>
      </c>
      <c r="G119" s="129">
        <v>5.51</v>
      </c>
      <c r="H119" s="128">
        <v>5.78</v>
      </c>
      <c r="I119" s="128">
        <v>667.88</v>
      </c>
      <c r="J119" s="128" t="s">
        <v>561</v>
      </c>
      <c r="K119" s="127" t="s">
        <v>562</v>
      </c>
      <c r="L119" s="124"/>
      <c r="M119" s="83"/>
      <c r="N119" s="124"/>
      <c r="O119" s="124"/>
      <c r="P119" s="124"/>
      <c r="Q119" s="124"/>
    </row>
    <row r="120">
      <c r="A120" s="140" t="s">
        <v>113</v>
      </c>
      <c r="B120" s="137" t="s">
        <v>517</v>
      </c>
      <c r="C120" s="139" t="s">
        <v>518</v>
      </c>
      <c r="D120" s="138" t="s">
        <v>526</v>
      </c>
      <c r="E120" s="137" t="s">
        <v>563</v>
      </c>
      <c r="F120" s="137">
        <v>1208</v>
      </c>
      <c r="G120" s="137">
        <v>2.25</v>
      </c>
      <c r="H120" s="137">
        <v>2.25</v>
      </c>
      <c r="I120" s="136">
        <v>536.89</v>
      </c>
      <c r="J120" s="137" t="s">
        <v>564</v>
      </c>
      <c r="K120" s="135" t="s">
        <v>565</v>
      </c>
      <c r="L120" s="124"/>
      <c r="M120" s="83"/>
      <c r="N120" s="124"/>
      <c r="O120" s="124"/>
      <c r="P120" s="124"/>
      <c r="Q120" s="124"/>
    </row>
    <row r="121" s="153" customFormat="1">
      <c r="A121" s="140" t="s">
        <v>113</v>
      </c>
      <c r="B121" s="137" t="s">
        <v>517</v>
      </c>
      <c r="C121" s="139" t="s">
        <v>518</v>
      </c>
      <c r="D121" s="138" t="s">
        <v>527</v>
      </c>
      <c r="E121" s="137" t="s">
        <v>557</v>
      </c>
      <c r="F121" s="137">
        <v>402</v>
      </c>
      <c r="G121" s="137">
        <v>0.58</v>
      </c>
      <c r="H121" s="137">
        <v>0.58</v>
      </c>
      <c r="I121" s="136">
        <v>693.1</v>
      </c>
      <c r="J121" s="137" t="s">
        <v>566</v>
      </c>
      <c r="K121" s="135" t="s">
        <v>567</v>
      </c>
      <c r="L121" s="153"/>
      <c r="M121" s="134"/>
      <c r="N121" s="153"/>
      <c r="O121" s="153"/>
      <c r="P121" s="153"/>
      <c r="Q121" s="153"/>
    </row>
    <row r="122" s="153" customFormat="1">
      <c r="A122" s="133" t="s">
        <v>113</v>
      </c>
      <c r="B122" s="129" t="s">
        <v>517</v>
      </c>
      <c r="C122" s="132" t="s">
        <v>518</v>
      </c>
      <c r="D122" s="131" t="s">
        <v>486</v>
      </c>
      <c r="E122" s="129" t="s">
        <v>554</v>
      </c>
      <c r="F122" s="129">
        <v>2226</v>
      </c>
      <c r="G122" s="129">
        <v>4</v>
      </c>
      <c r="H122" s="129">
        <v>4</v>
      </c>
      <c r="I122" s="128">
        <v>556.5</v>
      </c>
      <c r="J122" s="129" t="s">
        <v>568</v>
      </c>
      <c r="K122" s="262" t="s">
        <v>569</v>
      </c>
      <c r="L122" s="153"/>
      <c r="M122" s="134"/>
      <c r="N122" s="153"/>
      <c r="O122" s="153"/>
      <c r="P122" s="153"/>
      <c r="Q122" s="153"/>
    </row>
    <row r="123">
      <c r="A123" s="140" t="s">
        <v>113</v>
      </c>
      <c r="B123" s="139" t="s">
        <v>517</v>
      </c>
      <c r="C123" s="139" t="s">
        <v>518</v>
      </c>
      <c r="D123" s="138" t="s">
        <v>528</v>
      </c>
      <c r="E123" s="139" t="s">
        <v>549</v>
      </c>
      <c r="F123" s="139">
        <v>1294</v>
      </c>
      <c r="G123" s="139">
        <v>2.17</v>
      </c>
      <c r="H123" s="139">
        <v>2.17</v>
      </c>
      <c r="I123" s="136">
        <v>596.31</v>
      </c>
      <c r="J123" s="139" t="s">
        <v>570</v>
      </c>
      <c r="K123" s="135" t="s">
        <v>571</v>
      </c>
      <c r="L123" s="124"/>
      <c r="M123" s="83"/>
      <c r="N123" s="124"/>
      <c r="O123" s="124"/>
      <c r="P123" s="124"/>
      <c r="Q123" s="124"/>
    </row>
    <row r="124">
      <c r="A124" s="133" t="s">
        <v>113</v>
      </c>
      <c r="B124" s="132" t="s">
        <v>517</v>
      </c>
      <c r="C124" s="132" t="s">
        <v>518</v>
      </c>
      <c r="D124" s="131" t="s">
        <v>529</v>
      </c>
      <c r="E124" s="132" t="s">
        <v>542</v>
      </c>
      <c r="F124" s="132">
        <v>0</v>
      </c>
      <c r="G124" s="132">
        <v>0</v>
      </c>
      <c r="H124" s="132">
        <v>0</v>
      </c>
      <c r="I124" s="128">
        <v>0</v>
      </c>
      <c r="J124" s="132" t="s">
        <v>572</v>
      </c>
      <c r="K124" s="262" t="s">
        <v>571</v>
      </c>
      <c r="L124" s="124"/>
      <c r="M124" s="83"/>
      <c r="N124" s="124"/>
      <c r="O124" s="124"/>
      <c r="P124" s="124"/>
      <c r="Q124" s="124"/>
    </row>
    <row r="125">
      <c r="A125" s="140" t="s">
        <v>113</v>
      </c>
      <c r="B125" s="139" t="s">
        <v>517</v>
      </c>
      <c r="C125" s="139" t="s">
        <v>518</v>
      </c>
      <c r="D125" s="138" t="s">
        <v>530</v>
      </c>
      <c r="E125" s="139" t="s">
        <v>557</v>
      </c>
      <c r="F125" s="139">
        <v>825</v>
      </c>
      <c r="G125" s="139">
        <v>1.58</v>
      </c>
      <c r="H125" s="139">
        <v>1.58</v>
      </c>
      <c r="I125" s="136">
        <v>522.15</v>
      </c>
      <c r="J125" s="139" t="s">
        <v>542</v>
      </c>
      <c r="K125" s="135" t="s">
        <v>573</v>
      </c>
      <c r="L125" s="124"/>
      <c r="M125" s="83"/>
      <c r="N125" s="124"/>
      <c r="O125" s="124"/>
      <c r="P125" s="124"/>
      <c r="Q125" s="124"/>
    </row>
    <row r="126">
      <c r="A126" s="268" t="s">
        <v>113</v>
      </c>
      <c r="B126" s="269" t="s">
        <v>517</v>
      </c>
      <c r="C126" s="269" t="s">
        <v>518</v>
      </c>
      <c r="D126" s="270" t="s">
        <v>531</v>
      </c>
      <c r="E126" s="285" t="s">
        <v>542</v>
      </c>
      <c r="F126" s="285">
        <v>0</v>
      </c>
      <c r="G126" s="269">
        <v>0</v>
      </c>
      <c r="H126" s="286">
        <v>0</v>
      </c>
      <c r="I126" s="287">
        <v>0</v>
      </c>
      <c r="J126" s="286" t="s">
        <v>574</v>
      </c>
      <c r="K126" s="288" t="s">
        <v>573</v>
      </c>
      <c r="L126" s="124"/>
      <c r="M126" s="83"/>
      <c r="N126" s="124"/>
      <c r="O126" s="124"/>
      <c r="P126" s="124"/>
      <c r="Q126" s="124"/>
    </row>
    <row r="127">
      <c r="A127" s="268" t="s">
        <v>113</v>
      </c>
      <c r="B127" s="269" t="s">
        <v>517</v>
      </c>
      <c r="C127" s="269" t="s">
        <v>518</v>
      </c>
      <c r="D127" s="270" t="s">
        <v>532</v>
      </c>
      <c r="E127" s="285" t="s">
        <v>557</v>
      </c>
      <c r="F127" s="285">
        <v>355</v>
      </c>
      <c r="G127" s="269">
        <v>0.67</v>
      </c>
      <c r="H127" s="286">
        <v>0.67</v>
      </c>
      <c r="I127" s="287">
        <v>529.85</v>
      </c>
      <c r="J127" s="286" t="s">
        <v>542</v>
      </c>
      <c r="K127" s="288" t="s">
        <v>575</v>
      </c>
      <c r="L127" s="124"/>
      <c r="M127" s="83"/>
      <c r="N127" s="124"/>
      <c r="O127" s="124"/>
      <c r="P127" s="124"/>
      <c r="Q127" s="124"/>
    </row>
    <row r="128">
      <c r="A128" s="268" t="s">
        <v>113</v>
      </c>
      <c r="B128" s="269" t="s">
        <v>517</v>
      </c>
      <c r="C128" s="269" t="s">
        <v>518</v>
      </c>
      <c r="D128" s="270" t="s">
        <v>503</v>
      </c>
      <c r="E128" s="285" t="s">
        <v>554</v>
      </c>
      <c r="F128" s="285">
        <v>3540</v>
      </c>
      <c r="G128" s="269">
        <v>5.16</v>
      </c>
      <c r="H128" s="286">
        <v>5.16</v>
      </c>
      <c r="I128" s="287">
        <v>686.05</v>
      </c>
      <c r="J128" s="286" t="s">
        <v>576</v>
      </c>
      <c r="K128" s="288" t="s">
        <v>577</v>
      </c>
      <c r="L128" s="124"/>
      <c r="M128" s="83"/>
      <c r="N128" s="124"/>
      <c r="O128" s="124"/>
      <c r="P128" s="124"/>
      <c r="Q128" s="124"/>
    </row>
  </sheetData>
  <phoneticPr fontId="26" type="noConversion"/>
  <dataValidations count="3">
    <dataValidation type="list" allowBlank="1" showInputMessage="1" showErrorMessage="1" sqref="L4:L80">
      <formula1>"Y, N"</formula1>
    </dataValidation>
    <dataValidation type="list" allowBlank="1" showInputMessage="1" showErrorMessage="1" sqref="J4:J8">
      <formula1>"W, H, N"</formula1>
    </dataValidation>
    <dataValidation type="list" allowBlank="1" showInputMessage="1" showErrorMessage="1" sqref="J9:J74">
      <formula1>"W, H"</formula1>
    </dataValidation>
  </dataValidations>
  <pageMargins left="0.75" right="0.75" top="1" bottom="1" header="0.5" footer="0.5"/>
  <pageSetup scale="26" orientation="landscape" horizontalDpi="4294967292" verticalDpi="4294967292"/>
  <headerFooter/>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2015 Exam Calendar</vt:lpstr>
      <vt:lpstr>Q1</vt:lpstr>
      <vt:lpstr>Q2</vt:lpstr>
      <vt:lpstr>Q3</vt:lpstr>
      <vt:lpstr>Q4</vt:lpstr>
      <vt:lpstr>Students Informatio Trackin </vt:lpstr>
      <vt:lpstr>workload summary</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2015-03-23T20:57:37Z</cp:lastPrinted>
  <dcterms:created xsi:type="dcterms:W3CDTF">2011-12-08T08:52:00Z</dcterms:created>
  <dcterms:modified xsi:type="dcterms:W3CDTF">2015-05-05T22:14:30Z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