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ome1.storage.virginia.edu\ty5kj\public_html\infospace\costOfLiving\"/>
    </mc:Choice>
  </mc:AlternateContent>
  <bookViews>
    <workbookView xWindow="0" yWindow="0" windowWidth="24000" windowHeight="10215"/>
  </bookViews>
  <sheets>
    <sheet name="dataNoHeading" sheetId="1" r:id="rId1"/>
  </sheets>
  <calcPr calcId="162913"/>
</workbook>
</file>

<file path=xl/calcChain.xml><?xml version="1.0" encoding="utf-8"?>
<calcChain xmlns="http://schemas.openxmlformats.org/spreadsheetml/2006/main">
  <c r="J2" i="1" l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K1" i="1"/>
  <c r="J1" i="1"/>
  <c r="L225" i="1" l="1"/>
  <c r="L193" i="1"/>
  <c r="L97" i="1"/>
  <c r="L289" i="1"/>
  <c r="L257" i="1"/>
  <c r="L161" i="1"/>
  <c r="L129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L6" i="1"/>
  <c r="L4" i="1"/>
  <c r="L2" i="1"/>
  <c r="L1" i="1"/>
  <c r="L293" i="1"/>
  <c r="L285" i="1"/>
  <c r="L277" i="1"/>
  <c r="L269" i="1"/>
  <c r="L261" i="1"/>
  <c r="L253" i="1"/>
  <c r="L245" i="1"/>
  <c r="L237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305" i="1"/>
  <c r="L297" i="1"/>
  <c r="L281" i="1"/>
  <c r="L273" i="1"/>
  <c r="L265" i="1"/>
  <c r="L249" i="1"/>
  <c r="L241" i="1"/>
  <c r="L233" i="1"/>
  <c r="L217" i="1"/>
  <c r="L209" i="1"/>
  <c r="L201" i="1"/>
  <c r="L185" i="1"/>
  <c r="L177" i="1"/>
  <c r="L169" i="1"/>
  <c r="L153" i="1"/>
  <c r="L145" i="1"/>
  <c r="L137" i="1"/>
  <c r="L121" i="1"/>
  <c r="L113" i="1"/>
  <c r="L105" i="1"/>
  <c r="L89" i="1"/>
  <c r="L81" i="1"/>
  <c r="L73" i="1"/>
  <c r="L301" i="1"/>
  <c r="L229" i="1"/>
  <c r="L307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</calcChain>
</file>

<file path=xl/sharedStrings.xml><?xml version="1.0" encoding="utf-8"?>
<sst xmlns="http://schemas.openxmlformats.org/spreadsheetml/2006/main" count="308" uniqueCount="308">
  <si>
    <t>Anniston-Calhoun County AL</t>
  </si>
  <si>
    <t>Auburn-Opelika AL</t>
  </si>
  <si>
    <t>Birmingham AL</t>
  </si>
  <si>
    <t>Decatur-Hartselle AL</t>
  </si>
  <si>
    <t>Dothan AL</t>
  </si>
  <si>
    <t>Florence AL</t>
  </si>
  <si>
    <t>Huntsville AL</t>
  </si>
  <si>
    <t>Mobile AL</t>
  </si>
  <si>
    <t>Montgomery AL</t>
  </si>
  <si>
    <t>Anchorage AK</t>
  </si>
  <si>
    <t>Fairbanks AK</t>
  </si>
  <si>
    <t>Juneau AK</t>
  </si>
  <si>
    <t>Kodiak AK</t>
  </si>
  <si>
    <t>Flagstaff AZ</t>
  </si>
  <si>
    <t>Bullhead City AZ</t>
  </si>
  <si>
    <t>Lake Havasu City AZ</t>
  </si>
  <si>
    <t>Phoenix AZ</t>
  </si>
  <si>
    <t>Scottsdale AZ</t>
  </si>
  <si>
    <t>Prescott-Prescott Valley AZ</t>
  </si>
  <si>
    <t>Sierra Vista AZ</t>
  </si>
  <si>
    <t>Tucson AZ</t>
  </si>
  <si>
    <t>Yuma AZ</t>
  </si>
  <si>
    <t>Fayetteville AR</t>
  </si>
  <si>
    <t>Hot Springs AR</t>
  </si>
  <si>
    <t>Jonesboro AR</t>
  </si>
  <si>
    <t>Little Rock-North Little Rock AR</t>
  </si>
  <si>
    <t>Orange County CA</t>
  </si>
  <si>
    <t>Bakersfield CA</t>
  </si>
  <si>
    <t>Fresno CA</t>
  </si>
  <si>
    <t>Los Angeles-Long Beach CA</t>
  </si>
  <si>
    <t>Oakland CA</t>
  </si>
  <si>
    <t>Riverside City CA</t>
  </si>
  <si>
    <t>Sacramento CA</t>
  </si>
  <si>
    <t>San Diego CA</t>
  </si>
  <si>
    <t>San Francisco CA</t>
  </si>
  <si>
    <t>San Jose CA</t>
  </si>
  <si>
    <t>Stockton CA</t>
  </si>
  <si>
    <t>Tracy CA</t>
  </si>
  <si>
    <t>Truckee-Nevada County CA</t>
  </si>
  <si>
    <t>Colorado Springs CO</t>
  </si>
  <si>
    <t>Denver CO</t>
  </si>
  <si>
    <t>Grand Junction CO</t>
  </si>
  <si>
    <t>Pueblo CO</t>
  </si>
  <si>
    <t>Glenwood Springs CO</t>
  </si>
  <si>
    <t>Gunnison CO</t>
  </si>
  <si>
    <t>Stamford CT</t>
  </si>
  <si>
    <t>Hartford CT</t>
  </si>
  <si>
    <t>New Haven CT</t>
  </si>
  <si>
    <t>Dover DE</t>
  </si>
  <si>
    <t>Wilmington DE</t>
  </si>
  <si>
    <t>Cape Coral-Fort Myers FL</t>
  </si>
  <si>
    <t>Daytona Beach FL</t>
  </si>
  <si>
    <t>Palm Coast-Flagler County FL</t>
  </si>
  <si>
    <t>Fort Lauderdale FL</t>
  </si>
  <si>
    <t>Gainesville FL</t>
  </si>
  <si>
    <t>Jacksonville FL</t>
  </si>
  <si>
    <t>Miami-Dade County FL</t>
  </si>
  <si>
    <t>Sarasota FL</t>
  </si>
  <si>
    <t>Orlando FL</t>
  </si>
  <si>
    <t>Punta Gorda-Charlotte Co FL</t>
  </si>
  <si>
    <t>Vero Beach-Indian River FL</t>
  </si>
  <si>
    <t>Tampa FL</t>
  </si>
  <si>
    <t>Albany GA</t>
  </si>
  <si>
    <t>Atlanta GA</t>
  </si>
  <si>
    <t>Fayetteville-Fayette County GA</t>
  </si>
  <si>
    <t>Marietta GA</t>
  </si>
  <si>
    <t>Augusta-Aiken GA-SC</t>
  </si>
  <si>
    <t>Dalton GA</t>
  </si>
  <si>
    <t>Dublin-Laurens County GA</t>
  </si>
  <si>
    <t>Savannah GA</t>
  </si>
  <si>
    <t>Statesboro-Bulloch County GA</t>
  </si>
  <si>
    <t>Valdosta GA</t>
  </si>
  <si>
    <t>Hilo HI</t>
  </si>
  <si>
    <t>Honolulu HI</t>
  </si>
  <si>
    <t>Boise ID</t>
  </si>
  <si>
    <t>Idaho Falls ID</t>
  </si>
  <si>
    <t>Twin Falls ID</t>
  </si>
  <si>
    <t>Carbondale IL</t>
  </si>
  <si>
    <t>Champaign-Urbana IL</t>
  </si>
  <si>
    <t>Chicago IL</t>
  </si>
  <si>
    <t>Joliet-Will County IL</t>
  </si>
  <si>
    <t>Danville IL</t>
  </si>
  <si>
    <t>Decatur IL</t>
  </si>
  <si>
    <t>Kankakee IL</t>
  </si>
  <si>
    <t>Peoria IL</t>
  </si>
  <si>
    <t>Quincy IL</t>
  </si>
  <si>
    <t>Rockford IL</t>
  </si>
  <si>
    <t>Springfield IL</t>
  </si>
  <si>
    <t>Bloomington IN</t>
  </si>
  <si>
    <t>Elkhart-Goshen IN</t>
  </si>
  <si>
    <t>Evansville IN</t>
  </si>
  <si>
    <t>Fort Wayne-Allen County IN</t>
  </si>
  <si>
    <t>Indianapolis IN</t>
  </si>
  <si>
    <t>Indianapolis-Morgan County IN</t>
  </si>
  <si>
    <t>Lafayette IN</t>
  </si>
  <si>
    <t>Muncie IN</t>
  </si>
  <si>
    <t>Richmond IN</t>
  </si>
  <si>
    <t>South Bend IN</t>
  </si>
  <si>
    <t>Ames IA</t>
  </si>
  <si>
    <t>Burlington IA</t>
  </si>
  <si>
    <t>Cedar Rapids IA</t>
  </si>
  <si>
    <t>Des Moines IA</t>
  </si>
  <si>
    <t>Mason City IA</t>
  </si>
  <si>
    <t>Waterloo-Cedar Falls IA</t>
  </si>
  <si>
    <t>Dodge City KS</t>
  </si>
  <si>
    <t>Hutchinson KS</t>
  </si>
  <si>
    <t>Manhattan KS</t>
  </si>
  <si>
    <t>Salina KS</t>
  </si>
  <si>
    <t>Topeka KS</t>
  </si>
  <si>
    <t>Wichita KS</t>
  </si>
  <si>
    <t>Bowling Green KY</t>
  </si>
  <si>
    <t>Covington KY</t>
  </si>
  <si>
    <t>Lexington KY</t>
  </si>
  <si>
    <t>Louisville KY</t>
  </si>
  <si>
    <t>Paducah KY</t>
  </si>
  <si>
    <t>Alexandria LA</t>
  </si>
  <si>
    <t>Baton Rouge LA</t>
  </si>
  <si>
    <t>Hammond LA</t>
  </si>
  <si>
    <t>Houma-Terrebonne Parish LA</t>
  </si>
  <si>
    <t>Thibodaux-Lafourche Parish LA</t>
  </si>
  <si>
    <t>Lafayette LA</t>
  </si>
  <si>
    <t>Lake Charles LA</t>
  </si>
  <si>
    <t>Monroe LA</t>
  </si>
  <si>
    <t>New Orleans LA</t>
  </si>
  <si>
    <t>Slidell-St. Tammany Parish LA</t>
  </si>
  <si>
    <t>Shreveport-Bossier City LA</t>
  </si>
  <si>
    <t>Portland ME</t>
  </si>
  <si>
    <t>Baltimore MD</t>
  </si>
  <si>
    <t>Bethesda-Gaithersburg-Frederick MD</t>
  </si>
  <si>
    <t>Boston MA</t>
  </si>
  <si>
    <t>Framingham-Natick MA</t>
  </si>
  <si>
    <t>Pittsfield MA</t>
  </si>
  <si>
    <t>Fitchburg-Leominster MA</t>
  </si>
  <si>
    <t>Ann Arbor MI</t>
  </si>
  <si>
    <t>Detroit MI</t>
  </si>
  <si>
    <t>Grand Rapids MI</t>
  </si>
  <si>
    <t>Kalamazoo MI</t>
  </si>
  <si>
    <t>Benton Harbor MI</t>
  </si>
  <si>
    <t>Mankato MN</t>
  </si>
  <si>
    <t>Minneapolis MN</t>
  </si>
  <si>
    <t>St. Paul MN</t>
  </si>
  <si>
    <t>St. Cloud MN</t>
  </si>
  <si>
    <t>Hattiesburg MS</t>
  </si>
  <si>
    <t>Jackson MS</t>
  </si>
  <si>
    <t>Tupelo MS</t>
  </si>
  <si>
    <t>Columbia MO</t>
  </si>
  <si>
    <t>Jefferson City MO</t>
  </si>
  <si>
    <t>Joplin MO</t>
  </si>
  <si>
    <t>Springfield MO</t>
  </si>
  <si>
    <t>Bozeman MT</t>
  </si>
  <si>
    <t>Kalispell MT</t>
  </si>
  <si>
    <t>Hastings NE</t>
  </si>
  <si>
    <t>Lincoln NE</t>
  </si>
  <si>
    <t>Omaha NE</t>
  </si>
  <si>
    <t>Las Vegas NV</t>
  </si>
  <si>
    <t>Reno-Sparks NV</t>
  </si>
  <si>
    <t>Manchester NH</t>
  </si>
  <si>
    <t>Newark-Elizabeth NJ</t>
  </si>
  <si>
    <t>Bergen-Passaic NJ</t>
  </si>
  <si>
    <t>Middlesex-Monmouth NJ</t>
  </si>
  <si>
    <t>Rio Rancho NM</t>
  </si>
  <si>
    <t>Albany NY</t>
  </si>
  <si>
    <t>Buffalo NY</t>
  </si>
  <si>
    <t>Ithaca NY</t>
  </si>
  <si>
    <t>Nassau County NY</t>
  </si>
  <si>
    <t>New York (Brooklyn) NY</t>
  </si>
  <si>
    <t>New York (Manhattan) NY</t>
  </si>
  <si>
    <t>Rochester NY</t>
  </si>
  <si>
    <t>Asheville NC</t>
  </si>
  <si>
    <t>Burlington NC</t>
  </si>
  <si>
    <t>Charlotte NC</t>
  </si>
  <si>
    <t>Chapel Hill NC</t>
  </si>
  <si>
    <t>Durham NC</t>
  </si>
  <si>
    <t>Greenville NC</t>
  </si>
  <si>
    <t>Jacksonville NC</t>
  </si>
  <si>
    <t>Dare County NC</t>
  </si>
  <si>
    <t>Raleigh NC</t>
  </si>
  <si>
    <t>Wilmington NC</t>
  </si>
  <si>
    <t>Thomasville-Lexington NC</t>
  </si>
  <si>
    <t>Winston-Salem NC</t>
  </si>
  <si>
    <t>Bismarck-Mandan ND</t>
  </si>
  <si>
    <t>Minot ND</t>
  </si>
  <si>
    <t>Akron OH</t>
  </si>
  <si>
    <t>Ashland OH</t>
  </si>
  <si>
    <t>Cleveland OH</t>
  </si>
  <si>
    <t>Columbus OH</t>
  </si>
  <si>
    <t>Dayton OH</t>
  </si>
  <si>
    <t>Findlay OH</t>
  </si>
  <si>
    <t>Lima OH</t>
  </si>
  <si>
    <t>Wooster OH</t>
  </si>
  <si>
    <t>Ardmore OK</t>
  </si>
  <si>
    <t>Enid OK</t>
  </si>
  <si>
    <t>Lawton OK</t>
  </si>
  <si>
    <t>Muskogee OK</t>
  </si>
  <si>
    <t>Edmond OK</t>
  </si>
  <si>
    <t>Norman OK</t>
  </si>
  <si>
    <t>Oklahoma City OK</t>
  </si>
  <si>
    <t>Ponca City OK</t>
  </si>
  <si>
    <t>Stillwater OK</t>
  </si>
  <si>
    <t>Tulsa OK</t>
  </si>
  <si>
    <t>Pryor Creek OK</t>
  </si>
  <si>
    <t>Portland OR</t>
  </si>
  <si>
    <t>Allentown PA</t>
  </si>
  <si>
    <t>Erie PA</t>
  </si>
  <si>
    <t>Harrisburg PA</t>
  </si>
  <si>
    <t>Johnstown PA</t>
  </si>
  <si>
    <t>Philadelphia PA</t>
  </si>
  <si>
    <t>Pittsburgh PA</t>
  </si>
  <si>
    <t>Williamsport-Lycoming County PA</t>
  </si>
  <si>
    <t>York County PA</t>
  </si>
  <si>
    <t>Providence RI</t>
  </si>
  <si>
    <t>Charleston-N Charleston SC</t>
  </si>
  <si>
    <t>Camden SC</t>
  </si>
  <si>
    <t>Columbia SC</t>
  </si>
  <si>
    <t>Anderson SC</t>
  </si>
  <si>
    <t>Greenville SC</t>
  </si>
  <si>
    <t>Beaufort SC</t>
  </si>
  <si>
    <t>Hilton Head Island SC</t>
  </si>
  <si>
    <t>Myrtle Beach SC</t>
  </si>
  <si>
    <t>Sumter SC</t>
  </si>
  <si>
    <t>Pierre SD</t>
  </si>
  <si>
    <t>Rapid City SD</t>
  </si>
  <si>
    <t>Sioux Falls SD</t>
  </si>
  <si>
    <t>Chattanooga TN</t>
  </si>
  <si>
    <t>Cleveland TN</t>
  </si>
  <si>
    <t>Cookeville TN</t>
  </si>
  <si>
    <t>Jackson-Madison County TN</t>
  </si>
  <si>
    <t>Knoxville TN</t>
  </si>
  <si>
    <t>Memphis TN</t>
  </si>
  <si>
    <t>Morristown TN</t>
  </si>
  <si>
    <t>Nashville-Murfreesboro TN</t>
  </si>
  <si>
    <t>Abilene TX</t>
  </si>
  <si>
    <t>Amarillo TX</t>
  </si>
  <si>
    <t>Athens-Henderson County TX</t>
  </si>
  <si>
    <t>Austin TX</t>
  </si>
  <si>
    <t>Round Rock TX</t>
  </si>
  <si>
    <t>San Marcos TX</t>
  </si>
  <si>
    <t>Beaumont TX</t>
  </si>
  <si>
    <t>Harlingen TX</t>
  </si>
  <si>
    <t>Corpus Christi TX</t>
  </si>
  <si>
    <t>Dallas TX</t>
  </si>
  <si>
    <t>Denton TX</t>
  </si>
  <si>
    <t>Plano TX</t>
  </si>
  <si>
    <t>El Paso TX</t>
  </si>
  <si>
    <t>Fort Worth TX</t>
  </si>
  <si>
    <t>Weatherford TX</t>
  </si>
  <si>
    <t>Brazoria County TX</t>
  </si>
  <si>
    <t>Conroe TX</t>
  </si>
  <si>
    <t>Houston TX</t>
  </si>
  <si>
    <t>Temple TX</t>
  </si>
  <si>
    <t>Longview TX</t>
  </si>
  <si>
    <t>Lubbock TX</t>
  </si>
  <si>
    <t>McAllen TX</t>
  </si>
  <si>
    <t>Midland TX</t>
  </si>
  <si>
    <t>Nacogdoches TX</t>
  </si>
  <si>
    <t>Odessa TX</t>
  </si>
  <si>
    <t>San Angelo TX</t>
  </si>
  <si>
    <t>San Antonio TX</t>
  </si>
  <si>
    <t>Seguin TX</t>
  </si>
  <si>
    <t>Sherman-Denison TX</t>
  </si>
  <si>
    <t>Tyler TX</t>
  </si>
  <si>
    <t>Waco TX</t>
  </si>
  <si>
    <t>Wichita Falls TX</t>
  </si>
  <si>
    <t>Cedar City UT</t>
  </si>
  <si>
    <t>Provo-Orem UT</t>
  </si>
  <si>
    <t>St. George UT</t>
  </si>
  <si>
    <t>Salt Lake City UT</t>
  </si>
  <si>
    <t>Burlington-Chittenden County VT</t>
  </si>
  <si>
    <t>Blacksburg VA</t>
  </si>
  <si>
    <t>Charlottesville VA</t>
  </si>
  <si>
    <t>Danville City VA</t>
  </si>
  <si>
    <t>Harrisonburg VA</t>
  </si>
  <si>
    <t>Lynchburg VA</t>
  </si>
  <si>
    <t>Martinsville-Henry County VA</t>
  </si>
  <si>
    <t>Richmond VA</t>
  </si>
  <si>
    <t>Roanoke VA</t>
  </si>
  <si>
    <t>Staunton-Augusta County VA</t>
  </si>
  <si>
    <t>Hampton Roads-SE Virginia VA</t>
  </si>
  <si>
    <t>Lexington-Buena Vista-Rockbridge VA</t>
  </si>
  <si>
    <t>Bellingham WA</t>
  </si>
  <si>
    <t>Kennewick-Richland-Pasco WA</t>
  </si>
  <si>
    <t>Moses Lake WA</t>
  </si>
  <si>
    <t>Mount Vernon-Skagit County WA</t>
  </si>
  <si>
    <t>Olympia WA</t>
  </si>
  <si>
    <t>Vancouver WA</t>
  </si>
  <si>
    <t>Everett WA</t>
  </si>
  <si>
    <t>Seattle WA</t>
  </si>
  <si>
    <t>Spokane WA</t>
  </si>
  <si>
    <t>Tacoma WA</t>
  </si>
  <si>
    <t>Yakima WA</t>
  </si>
  <si>
    <t>Martinsburg-Berkeley County WV</t>
  </si>
  <si>
    <t>Morgantown WV</t>
  </si>
  <si>
    <t>Eau Claire WI</t>
  </si>
  <si>
    <t>Fond du Lac WI</t>
  </si>
  <si>
    <t>Green Bay WI</t>
  </si>
  <si>
    <t>Janesville WI</t>
  </si>
  <si>
    <t>Madison WI</t>
  </si>
  <si>
    <t>Milwaukee-Waukesha WI</t>
  </si>
  <si>
    <t>Marshfield WI</t>
  </si>
  <si>
    <t>Cheyenne WY</t>
  </si>
  <si>
    <t>Laramie WY</t>
  </si>
  <si>
    <t>Winchester VA</t>
  </si>
  <si>
    <t>Texarkana TX</t>
  </si>
  <si>
    <t>Fargo-Moorhead ND</t>
  </si>
  <si>
    <t>St. Louis MO</t>
  </si>
  <si>
    <t>Kansas City MO</t>
  </si>
  <si>
    <t>Davenport-Moline-Rock Is IA</t>
  </si>
  <si>
    <t>Washington-Arlington-Alexandria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</si>
</sst>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8"/>
  <sheetViews>
    <sheetView tabSelected="1" workbookViewId="0">
      <selection activeCell="A9" sqref="A9"/>
    </sheetView>
  </sheetViews>
  <sheetFormatPr defaultRowHeight="15" x14ac:dyDescent="0.25"/>
  <cols>
    <col min="1" max="1" width="38" bestFit="1" customWidth="1"/>
    <col min="10" max="10" width="9.140625" customWidth="1"/>
  </cols>
  <sheetData>
    <row r="1" spans="1:12" x14ac:dyDescent="0.25">
      <c r="A1" t="s">
        <v>0</v>
      </c>
      <c r="B1">
        <v>88.4</v>
      </c>
      <c r="C1">
        <v>93.2</v>
      </c>
      <c r="D1">
        <v>72.8</v>
      </c>
      <c r="E1">
        <v>103.2</v>
      </c>
      <c r="F1">
        <v>90.1</v>
      </c>
      <c r="G1">
        <v>83.1</v>
      </c>
      <c r="H1">
        <v>95.4</v>
      </c>
      <c r="I1">
        <v>31399</v>
      </c>
      <c r="J1">
        <f t="shared" ref="J1:J64" si="0">100/B1</f>
        <v>1.1312217194570136</v>
      </c>
      <c r="K1">
        <f t="shared" ref="K1:K64" si="1">I1/53046</f>
        <v>0.59192022018625345</v>
      </c>
      <c r="L1">
        <f t="shared" ref="L1:L64" si="2">J1*K1</f>
        <v>0.66959300926046772</v>
      </c>
    </row>
    <row r="2" spans="1:12" x14ac:dyDescent="0.25">
      <c r="A2" t="s">
        <v>1</v>
      </c>
      <c r="B2">
        <v>97.9</v>
      </c>
      <c r="C2">
        <v>104.8</v>
      </c>
      <c r="D2">
        <v>82.3</v>
      </c>
      <c r="E2">
        <v>95.4</v>
      </c>
      <c r="F2">
        <v>93.2</v>
      </c>
      <c r="G2">
        <v>92.6</v>
      </c>
      <c r="H2">
        <v>111.9</v>
      </c>
      <c r="I2">
        <v>37406</v>
      </c>
      <c r="J2">
        <f t="shared" si="0"/>
        <v>1.0214504596527068</v>
      </c>
      <c r="K2">
        <f t="shared" si="1"/>
        <v>0.70516155789314938</v>
      </c>
      <c r="L2">
        <f t="shared" si="2"/>
        <v>0.7202875974393762</v>
      </c>
    </row>
    <row r="3" spans="1:12" x14ac:dyDescent="0.25">
      <c r="A3" t="s">
        <v>2</v>
      </c>
      <c r="B3">
        <v>91.3</v>
      </c>
      <c r="C3">
        <v>101.3</v>
      </c>
      <c r="D3">
        <v>75.5</v>
      </c>
      <c r="E3">
        <v>96</v>
      </c>
      <c r="F3">
        <v>90.5</v>
      </c>
      <c r="G3">
        <v>84.3</v>
      </c>
      <c r="H3">
        <v>100.5</v>
      </c>
      <c r="I3">
        <v>31445</v>
      </c>
      <c r="J3">
        <f t="shared" si="0"/>
        <v>1.095290251916758</v>
      </c>
      <c r="K3">
        <f t="shared" si="1"/>
        <v>0.59278739207480302</v>
      </c>
      <c r="L3">
        <f t="shared" si="2"/>
        <v>0.64927425199868904</v>
      </c>
    </row>
    <row r="4" spans="1:12" x14ac:dyDescent="0.25">
      <c r="A4" t="s">
        <v>3</v>
      </c>
      <c r="B4">
        <v>88.8</v>
      </c>
      <c r="C4">
        <v>98</v>
      </c>
      <c r="D4">
        <v>70.2</v>
      </c>
      <c r="E4">
        <v>108.7</v>
      </c>
      <c r="F4">
        <v>92.8</v>
      </c>
      <c r="G4">
        <v>88.7</v>
      </c>
      <c r="H4">
        <v>93</v>
      </c>
      <c r="I4">
        <v>42867</v>
      </c>
      <c r="J4">
        <f t="shared" si="0"/>
        <v>1.1261261261261262</v>
      </c>
      <c r="K4">
        <f t="shared" si="1"/>
        <v>0.80810994231421784</v>
      </c>
      <c r="L4">
        <f t="shared" si="2"/>
        <v>0.91003371882231743</v>
      </c>
    </row>
    <row r="5" spans="1:12" x14ac:dyDescent="0.25">
      <c r="A5" t="s">
        <v>4</v>
      </c>
      <c r="B5">
        <v>87.9</v>
      </c>
      <c r="C5">
        <v>101.8</v>
      </c>
      <c r="D5">
        <v>80.7</v>
      </c>
      <c r="E5">
        <v>87.2</v>
      </c>
      <c r="F5">
        <v>91.7</v>
      </c>
      <c r="G5">
        <v>83.1</v>
      </c>
      <c r="H5">
        <v>87.4</v>
      </c>
      <c r="I5">
        <v>42135</v>
      </c>
      <c r="J5">
        <f t="shared" si="0"/>
        <v>1.1376564277588168</v>
      </c>
      <c r="K5">
        <f t="shared" si="1"/>
        <v>0.79431059834860307</v>
      </c>
      <c r="L5">
        <f t="shared" si="2"/>
        <v>0.90365255784824006</v>
      </c>
    </row>
    <row r="6" spans="1:12" x14ac:dyDescent="0.25">
      <c r="A6" t="s">
        <v>5</v>
      </c>
      <c r="B6">
        <v>91.2</v>
      </c>
      <c r="C6">
        <v>96.3</v>
      </c>
      <c r="D6">
        <v>81.2</v>
      </c>
      <c r="E6">
        <v>101.3</v>
      </c>
      <c r="F6">
        <v>93.7</v>
      </c>
      <c r="G6">
        <v>86.7</v>
      </c>
      <c r="H6">
        <v>94.1</v>
      </c>
      <c r="I6">
        <v>35632</v>
      </c>
      <c r="J6">
        <f t="shared" si="0"/>
        <v>1.0964912280701753</v>
      </c>
      <c r="K6">
        <f t="shared" si="1"/>
        <v>0.67171888549560754</v>
      </c>
      <c r="L6">
        <f t="shared" si="2"/>
        <v>0.73653386567500823</v>
      </c>
    </row>
    <row r="7" spans="1:12" x14ac:dyDescent="0.25">
      <c r="A7" t="s">
        <v>6</v>
      </c>
      <c r="B7">
        <v>94.2</v>
      </c>
      <c r="C7">
        <v>100.6</v>
      </c>
      <c r="D7">
        <v>79.099999999999994</v>
      </c>
      <c r="E7">
        <v>105</v>
      </c>
      <c r="F7">
        <v>100.1</v>
      </c>
      <c r="G7">
        <v>96.6</v>
      </c>
      <c r="H7">
        <v>98.5</v>
      </c>
      <c r="I7">
        <v>49060</v>
      </c>
      <c r="J7">
        <f t="shared" si="0"/>
        <v>1.0615711252653928</v>
      </c>
      <c r="K7">
        <f t="shared" si="1"/>
        <v>0.92485767070090108</v>
      </c>
      <c r="L7">
        <f t="shared" si="2"/>
        <v>0.98180219819628567</v>
      </c>
    </row>
    <row r="8" spans="1:12" x14ac:dyDescent="0.25">
      <c r="A8" t="s">
        <v>7</v>
      </c>
      <c r="B8">
        <v>92.4</v>
      </c>
      <c r="C8">
        <v>103.8</v>
      </c>
      <c r="D8">
        <v>78.5</v>
      </c>
      <c r="E8">
        <v>107.6</v>
      </c>
      <c r="F8">
        <v>93</v>
      </c>
      <c r="G8">
        <v>87.1</v>
      </c>
      <c r="H8">
        <v>95.3</v>
      </c>
      <c r="I8">
        <v>62292</v>
      </c>
      <c r="J8">
        <f t="shared" si="0"/>
        <v>1.0822510822510822</v>
      </c>
      <c r="K8">
        <f t="shared" si="1"/>
        <v>1.1743015495984617</v>
      </c>
      <c r="L8">
        <f t="shared" si="2"/>
        <v>1.270889122942058</v>
      </c>
    </row>
    <row r="9" spans="1:12" x14ac:dyDescent="0.25">
      <c r="A9" t="s">
        <v>8</v>
      </c>
      <c r="B9">
        <v>94.5</v>
      </c>
      <c r="C9">
        <v>99.7</v>
      </c>
      <c r="D9">
        <v>86.8</v>
      </c>
      <c r="E9">
        <v>105.2</v>
      </c>
      <c r="F9">
        <v>96.3</v>
      </c>
      <c r="G9">
        <v>83.1</v>
      </c>
      <c r="H9">
        <v>96.4</v>
      </c>
      <c r="I9">
        <v>43702</v>
      </c>
      <c r="J9">
        <f t="shared" si="0"/>
        <v>1.0582010582010581</v>
      </c>
      <c r="K9">
        <f t="shared" si="1"/>
        <v>0.82385099724767186</v>
      </c>
      <c r="L9">
        <f t="shared" si="2"/>
        <v>0.87179999708748335</v>
      </c>
    </row>
    <row r="10" spans="1:12" x14ac:dyDescent="0.25">
      <c r="A10" t="s">
        <v>9</v>
      </c>
      <c r="B10">
        <v>128.1</v>
      </c>
      <c r="C10">
        <v>123</v>
      </c>
      <c r="D10">
        <v>157</v>
      </c>
      <c r="E10">
        <v>97.2</v>
      </c>
      <c r="F10">
        <v>105</v>
      </c>
      <c r="G10">
        <v>139.80000000000001</v>
      </c>
      <c r="H10">
        <v>122.1</v>
      </c>
      <c r="I10">
        <v>81702</v>
      </c>
      <c r="J10">
        <f t="shared" si="0"/>
        <v>0.78064012490242007</v>
      </c>
      <c r="K10">
        <f t="shared" si="1"/>
        <v>1.5402103834407872</v>
      </c>
      <c r="L10">
        <f t="shared" si="2"/>
        <v>1.2023500261052205</v>
      </c>
    </row>
    <row r="11" spans="1:12" x14ac:dyDescent="0.25">
      <c r="A11" t="s">
        <v>10</v>
      </c>
      <c r="B11">
        <v>135.4</v>
      </c>
      <c r="C11">
        <v>123.1</v>
      </c>
      <c r="D11">
        <v>128.1</v>
      </c>
      <c r="E11">
        <v>239.4</v>
      </c>
      <c r="F11">
        <v>112.7</v>
      </c>
      <c r="G11">
        <v>150.6</v>
      </c>
      <c r="H11">
        <v>120.2</v>
      </c>
      <c r="I11">
        <v>54781</v>
      </c>
      <c r="J11">
        <f t="shared" si="0"/>
        <v>0.73855243722304276</v>
      </c>
      <c r="K11">
        <f t="shared" si="1"/>
        <v>1.0327074614485541</v>
      </c>
      <c r="L11">
        <f t="shared" si="2"/>
        <v>0.76270861259125111</v>
      </c>
    </row>
    <row r="12" spans="1:12" x14ac:dyDescent="0.25">
      <c r="A12" t="s">
        <v>11</v>
      </c>
      <c r="B12">
        <v>132</v>
      </c>
      <c r="C12">
        <v>128.9</v>
      </c>
      <c r="D12">
        <v>158</v>
      </c>
      <c r="E12">
        <v>145.69999999999999</v>
      </c>
      <c r="F12">
        <v>108.6</v>
      </c>
      <c r="G12">
        <v>150</v>
      </c>
      <c r="H12">
        <v>112.6</v>
      </c>
      <c r="I12">
        <v>42135</v>
      </c>
      <c r="J12">
        <f t="shared" si="0"/>
        <v>0.75757575757575757</v>
      </c>
      <c r="K12">
        <f t="shared" si="1"/>
        <v>0.79431059834860307</v>
      </c>
      <c r="L12">
        <f t="shared" si="2"/>
        <v>0.60175045329439625</v>
      </c>
    </row>
    <row r="13" spans="1:12" x14ac:dyDescent="0.25">
      <c r="A13" t="s">
        <v>12</v>
      </c>
      <c r="B13">
        <v>135.80000000000001</v>
      </c>
      <c r="C13">
        <v>140</v>
      </c>
      <c r="D13">
        <v>151.9</v>
      </c>
      <c r="E13">
        <v>156.9</v>
      </c>
      <c r="F13">
        <v>124.9</v>
      </c>
      <c r="G13">
        <v>140.19999999999999</v>
      </c>
      <c r="H13">
        <v>116.4</v>
      </c>
      <c r="I13">
        <v>62292</v>
      </c>
      <c r="J13">
        <f t="shared" si="0"/>
        <v>0.73637702503681879</v>
      </c>
      <c r="K13">
        <f t="shared" si="1"/>
        <v>1.1743015495984617</v>
      </c>
      <c r="L13">
        <f t="shared" si="2"/>
        <v>0.86472868158944149</v>
      </c>
    </row>
    <row r="14" spans="1:12" x14ac:dyDescent="0.25">
      <c r="A14" t="s">
        <v>13</v>
      </c>
      <c r="B14">
        <v>117.5</v>
      </c>
      <c r="C14">
        <v>112.3</v>
      </c>
      <c r="D14">
        <v>153.9</v>
      </c>
      <c r="E14">
        <v>95.3</v>
      </c>
      <c r="F14">
        <v>107.4</v>
      </c>
      <c r="G14">
        <v>104.4</v>
      </c>
      <c r="H14">
        <v>100.6</v>
      </c>
      <c r="I14">
        <v>49711</v>
      </c>
      <c r="J14">
        <f t="shared" si="0"/>
        <v>0.85106382978723405</v>
      </c>
      <c r="K14">
        <f t="shared" si="1"/>
        <v>0.93713003808015682</v>
      </c>
      <c r="L14">
        <f t="shared" si="2"/>
        <v>0.7975574792171547</v>
      </c>
    </row>
    <row r="15" spans="1:12" x14ac:dyDescent="0.25">
      <c r="A15" t="s">
        <v>14</v>
      </c>
      <c r="B15">
        <v>93.5</v>
      </c>
      <c r="C15">
        <v>98</v>
      </c>
      <c r="D15">
        <v>85.4</v>
      </c>
      <c r="E15">
        <v>77.8</v>
      </c>
      <c r="F15">
        <v>101.4</v>
      </c>
      <c r="G15">
        <v>103</v>
      </c>
      <c r="H15">
        <v>99.4</v>
      </c>
      <c r="I15">
        <v>37121</v>
      </c>
      <c r="J15">
        <f t="shared" si="0"/>
        <v>1.0695187165775402</v>
      </c>
      <c r="K15">
        <f t="shared" si="1"/>
        <v>0.69978886249670103</v>
      </c>
      <c r="L15">
        <f t="shared" si="2"/>
        <v>0.74843728609272842</v>
      </c>
    </row>
    <row r="16" spans="1:12" x14ac:dyDescent="0.25">
      <c r="A16" t="s">
        <v>15</v>
      </c>
      <c r="B16">
        <v>100.1</v>
      </c>
      <c r="C16">
        <v>99.4</v>
      </c>
      <c r="D16">
        <v>104.3</v>
      </c>
      <c r="E16">
        <v>95.3</v>
      </c>
      <c r="F16">
        <v>100.1</v>
      </c>
      <c r="G16">
        <v>104.3</v>
      </c>
      <c r="H16">
        <v>97.8</v>
      </c>
      <c r="I16">
        <v>42718</v>
      </c>
      <c r="J16">
        <f t="shared" si="0"/>
        <v>0.99900099900099903</v>
      </c>
      <c r="K16">
        <f t="shared" si="1"/>
        <v>0.80530105945782904</v>
      </c>
      <c r="L16">
        <f t="shared" si="2"/>
        <v>0.8044965628949341</v>
      </c>
    </row>
    <row r="17" spans="1:12" x14ac:dyDescent="0.25">
      <c r="A17" t="s">
        <v>16</v>
      </c>
      <c r="B17">
        <v>95.9</v>
      </c>
      <c r="C17">
        <v>100.3</v>
      </c>
      <c r="D17">
        <v>92.4</v>
      </c>
      <c r="E17">
        <v>96.6</v>
      </c>
      <c r="F17">
        <v>102.9</v>
      </c>
      <c r="G17">
        <v>101.5</v>
      </c>
      <c r="H17">
        <v>93.4</v>
      </c>
      <c r="I17">
        <v>46881</v>
      </c>
      <c r="J17">
        <f t="shared" si="0"/>
        <v>1.0427528675703857</v>
      </c>
      <c r="K17">
        <f t="shared" si="1"/>
        <v>0.88378011537156431</v>
      </c>
      <c r="L17">
        <f t="shared" si="2"/>
        <v>0.92156424960538497</v>
      </c>
    </row>
    <row r="18" spans="1:12" x14ac:dyDescent="0.25">
      <c r="A18" t="s">
        <v>17</v>
      </c>
      <c r="B18">
        <v>113.8</v>
      </c>
      <c r="C18">
        <v>104.1</v>
      </c>
      <c r="D18">
        <v>143.4</v>
      </c>
      <c r="E18">
        <v>91.7</v>
      </c>
      <c r="F18">
        <v>101.9</v>
      </c>
      <c r="G18">
        <v>102.4</v>
      </c>
      <c r="H18">
        <v>105.2</v>
      </c>
      <c r="I18">
        <v>72455</v>
      </c>
      <c r="J18">
        <f t="shared" si="0"/>
        <v>0.87873462214411246</v>
      </c>
      <c r="K18">
        <f t="shared" si="1"/>
        <v>1.365889982279531</v>
      </c>
      <c r="L18">
        <f t="shared" si="2"/>
        <v>1.2002548174688321</v>
      </c>
    </row>
    <row r="19" spans="1:12" x14ac:dyDescent="0.25">
      <c r="A19" t="s">
        <v>18</v>
      </c>
      <c r="B19">
        <v>97.6</v>
      </c>
      <c r="C19">
        <v>96.3</v>
      </c>
      <c r="D19">
        <v>104.7</v>
      </c>
      <c r="E19">
        <v>88.4</v>
      </c>
      <c r="F19">
        <v>93</v>
      </c>
      <c r="G19">
        <v>94.7</v>
      </c>
      <c r="H19">
        <v>97.1</v>
      </c>
      <c r="I19">
        <v>45190</v>
      </c>
      <c r="J19">
        <f t="shared" si="0"/>
        <v>1.0245901639344264</v>
      </c>
      <c r="K19">
        <f t="shared" si="1"/>
        <v>0.85190212268597065</v>
      </c>
      <c r="L19">
        <f t="shared" si="2"/>
        <v>0.87285053553890446</v>
      </c>
    </row>
    <row r="20" spans="1:12" x14ac:dyDescent="0.25">
      <c r="A20" t="s">
        <v>19</v>
      </c>
      <c r="B20">
        <v>97.1</v>
      </c>
      <c r="C20">
        <v>94.4</v>
      </c>
      <c r="D20">
        <v>93.1</v>
      </c>
      <c r="E20">
        <v>103</v>
      </c>
      <c r="F20">
        <v>102.4</v>
      </c>
      <c r="G20">
        <v>96.4</v>
      </c>
      <c r="H20">
        <v>97.9</v>
      </c>
      <c r="I20">
        <v>58818</v>
      </c>
      <c r="J20">
        <f t="shared" si="0"/>
        <v>1.0298661174047374</v>
      </c>
      <c r="K20">
        <f t="shared" si="1"/>
        <v>1.1088112204501752</v>
      </c>
      <c r="L20">
        <f t="shared" si="2"/>
        <v>1.1419271065398304</v>
      </c>
    </row>
    <row r="21" spans="1:12" x14ac:dyDescent="0.25">
      <c r="A21" t="s">
        <v>20</v>
      </c>
      <c r="B21">
        <v>96.7</v>
      </c>
      <c r="C21">
        <v>98.1</v>
      </c>
      <c r="D21">
        <v>83.9</v>
      </c>
      <c r="E21">
        <v>92.9</v>
      </c>
      <c r="F21">
        <v>98.6</v>
      </c>
      <c r="G21">
        <v>112.8</v>
      </c>
      <c r="H21">
        <v>105.7</v>
      </c>
      <c r="I21">
        <v>37032</v>
      </c>
      <c r="J21">
        <f t="shared" si="0"/>
        <v>1.0341261633919339</v>
      </c>
      <c r="K21">
        <f t="shared" si="1"/>
        <v>0.69811107340798551</v>
      </c>
      <c r="L21">
        <f t="shared" si="2"/>
        <v>0.72193492596482478</v>
      </c>
    </row>
    <row r="22" spans="1:12" x14ac:dyDescent="0.25">
      <c r="A22" t="s">
        <v>21</v>
      </c>
      <c r="B22">
        <v>101.1</v>
      </c>
      <c r="C22">
        <v>106.1</v>
      </c>
      <c r="D22">
        <v>86.6</v>
      </c>
      <c r="E22">
        <v>124.5</v>
      </c>
      <c r="F22">
        <v>98.4</v>
      </c>
      <c r="G22">
        <v>97.6</v>
      </c>
      <c r="H22">
        <v>105.6</v>
      </c>
      <c r="I22">
        <v>44166</v>
      </c>
      <c r="J22">
        <f t="shared" si="0"/>
        <v>0.98911968348170132</v>
      </c>
      <c r="K22">
        <f t="shared" si="1"/>
        <v>0.83259812238434561</v>
      </c>
      <c r="L22">
        <f t="shared" si="2"/>
        <v>0.82353919128026276</v>
      </c>
    </row>
    <row r="23" spans="1:12" x14ac:dyDescent="0.25">
      <c r="A23" t="s">
        <v>22</v>
      </c>
      <c r="B23">
        <v>89.6</v>
      </c>
      <c r="C23">
        <v>93.3</v>
      </c>
      <c r="D23">
        <v>79.8</v>
      </c>
      <c r="E23">
        <v>103</v>
      </c>
      <c r="F23">
        <v>86</v>
      </c>
      <c r="G23">
        <v>90.9</v>
      </c>
      <c r="H23">
        <v>93.6</v>
      </c>
      <c r="I23">
        <v>36134</v>
      </c>
      <c r="J23">
        <f t="shared" si="0"/>
        <v>1.1160714285714286</v>
      </c>
      <c r="K23">
        <f t="shared" si="1"/>
        <v>0.68118237001847448</v>
      </c>
      <c r="L23">
        <f t="shared" si="2"/>
        <v>0.76024818082419032</v>
      </c>
    </row>
    <row r="24" spans="1:12" x14ac:dyDescent="0.25">
      <c r="A24" t="s">
        <v>23</v>
      </c>
      <c r="B24">
        <v>93.3</v>
      </c>
      <c r="C24">
        <v>95.4</v>
      </c>
      <c r="D24">
        <v>78.099999999999994</v>
      </c>
      <c r="E24">
        <v>94.5</v>
      </c>
      <c r="F24">
        <v>89.7</v>
      </c>
      <c r="G24">
        <v>90.4</v>
      </c>
      <c r="H24">
        <v>107.3</v>
      </c>
      <c r="I24">
        <v>31505</v>
      </c>
      <c r="J24">
        <f t="shared" si="0"/>
        <v>1.0718113612004287</v>
      </c>
      <c r="K24">
        <f t="shared" si="1"/>
        <v>0.59391848584247631</v>
      </c>
      <c r="L24">
        <f t="shared" si="2"/>
        <v>0.63656858075292211</v>
      </c>
    </row>
    <row r="25" spans="1:12" x14ac:dyDescent="0.25">
      <c r="A25" t="s">
        <v>24</v>
      </c>
      <c r="B25">
        <v>86.8</v>
      </c>
      <c r="C25">
        <v>92.7</v>
      </c>
      <c r="D25">
        <v>78</v>
      </c>
      <c r="E25">
        <v>85</v>
      </c>
      <c r="F25">
        <v>87.7</v>
      </c>
      <c r="G25">
        <v>85.1</v>
      </c>
      <c r="H25">
        <v>92.4</v>
      </c>
      <c r="I25">
        <v>40583</v>
      </c>
      <c r="J25">
        <f t="shared" si="0"/>
        <v>1.1520737327188941</v>
      </c>
      <c r="K25">
        <f t="shared" si="1"/>
        <v>0.76505297289145269</v>
      </c>
      <c r="L25">
        <f t="shared" si="2"/>
        <v>0.88139743420674277</v>
      </c>
    </row>
    <row r="26" spans="1:12" x14ac:dyDescent="0.25">
      <c r="A26" t="s">
        <v>25</v>
      </c>
      <c r="B26">
        <v>98.3</v>
      </c>
      <c r="C26">
        <v>94.9</v>
      </c>
      <c r="D26">
        <v>95.6</v>
      </c>
      <c r="E26">
        <v>108.8</v>
      </c>
      <c r="F26">
        <v>94.8</v>
      </c>
      <c r="G26">
        <v>86.4</v>
      </c>
      <c r="H26">
        <v>101.8</v>
      </c>
      <c r="I26">
        <v>44896</v>
      </c>
      <c r="J26">
        <f t="shared" si="0"/>
        <v>1.0172939979654121</v>
      </c>
      <c r="K26">
        <f t="shared" si="1"/>
        <v>0.84635976322437134</v>
      </c>
      <c r="L26">
        <f t="shared" si="2"/>
        <v>0.86099670724758026</v>
      </c>
    </row>
    <row r="27" spans="1:12" x14ac:dyDescent="0.25">
      <c r="A27" t="s">
        <v>26</v>
      </c>
      <c r="B27">
        <v>147.1</v>
      </c>
      <c r="C27">
        <v>106.8</v>
      </c>
      <c r="D27">
        <v>242.1</v>
      </c>
      <c r="E27">
        <v>123.4</v>
      </c>
      <c r="F27">
        <v>121.4</v>
      </c>
      <c r="G27">
        <v>107.4</v>
      </c>
      <c r="H27">
        <v>104.1</v>
      </c>
      <c r="I27">
        <v>75998</v>
      </c>
      <c r="J27">
        <f t="shared" si="0"/>
        <v>0.67980965329707688</v>
      </c>
      <c r="K27">
        <f t="shared" si="1"/>
        <v>1.4326810692606418</v>
      </c>
      <c r="L27">
        <f t="shared" si="2"/>
        <v>0.97395042097936224</v>
      </c>
    </row>
    <row r="28" spans="1:12" x14ac:dyDescent="0.25">
      <c r="A28" t="s">
        <v>27</v>
      </c>
      <c r="B28">
        <v>106</v>
      </c>
      <c r="C28">
        <v>109.5</v>
      </c>
      <c r="D28">
        <v>104</v>
      </c>
      <c r="E28">
        <v>112.8</v>
      </c>
      <c r="F28">
        <v>115</v>
      </c>
      <c r="G28">
        <v>106.7</v>
      </c>
      <c r="H28">
        <v>100.6</v>
      </c>
      <c r="I28">
        <v>56842</v>
      </c>
      <c r="J28">
        <f t="shared" si="0"/>
        <v>0.94339622641509435</v>
      </c>
      <c r="K28">
        <f t="shared" si="1"/>
        <v>1.0715605323681334</v>
      </c>
      <c r="L28">
        <f t="shared" si="2"/>
        <v>1.0109061626114466</v>
      </c>
    </row>
    <row r="29" spans="1:12" x14ac:dyDescent="0.25">
      <c r="A29" t="s">
        <v>28</v>
      </c>
      <c r="B29">
        <v>105.8</v>
      </c>
      <c r="C29">
        <v>104.9</v>
      </c>
      <c r="D29">
        <v>101.9</v>
      </c>
      <c r="E29">
        <v>127.7</v>
      </c>
      <c r="F29">
        <v>109.3</v>
      </c>
      <c r="G29">
        <v>102.2</v>
      </c>
      <c r="H29">
        <v>101.7</v>
      </c>
      <c r="I29">
        <v>41455</v>
      </c>
      <c r="J29">
        <f t="shared" si="0"/>
        <v>0.94517958412098302</v>
      </c>
      <c r="K29">
        <f t="shared" si="1"/>
        <v>0.7814915356483052</v>
      </c>
      <c r="L29">
        <f t="shared" si="2"/>
        <v>0.73864984465813344</v>
      </c>
    </row>
    <row r="30" spans="1:12" x14ac:dyDescent="0.25">
      <c r="A30" t="s">
        <v>29</v>
      </c>
      <c r="B30">
        <v>134.69999999999999</v>
      </c>
      <c r="C30">
        <v>104.5</v>
      </c>
      <c r="D30">
        <v>204.1</v>
      </c>
      <c r="E30">
        <v>112.4</v>
      </c>
      <c r="F30">
        <v>112</v>
      </c>
      <c r="G30">
        <v>112.1</v>
      </c>
      <c r="H30">
        <v>106.1</v>
      </c>
      <c r="I30">
        <v>49497</v>
      </c>
      <c r="J30">
        <f t="shared" si="0"/>
        <v>0.74239049740163332</v>
      </c>
      <c r="K30">
        <f t="shared" si="1"/>
        <v>0.93309580364212197</v>
      </c>
      <c r="L30">
        <f t="shared" si="2"/>
        <v>0.69272145778925165</v>
      </c>
    </row>
    <row r="31" spans="1:12" x14ac:dyDescent="0.25">
      <c r="A31" t="s">
        <v>30</v>
      </c>
      <c r="B31">
        <v>139.6</v>
      </c>
      <c r="C31">
        <v>123.5</v>
      </c>
      <c r="D31">
        <v>213.4</v>
      </c>
      <c r="E31">
        <v>100.8</v>
      </c>
      <c r="F31">
        <v>106.4</v>
      </c>
      <c r="G31">
        <v>115.8</v>
      </c>
      <c r="H31">
        <v>110.2</v>
      </c>
      <c r="I31">
        <v>52962</v>
      </c>
      <c r="J31">
        <f t="shared" si="0"/>
        <v>0.71633237822349571</v>
      </c>
      <c r="K31">
        <f t="shared" si="1"/>
        <v>0.99841646872525736</v>
      </c>
      <c r="L31">
        <f t="shared" si="2"/>
        <v>0.71519804349946803</v>
      </c>
    </row>
    <row r="32" spans="1:12" x14ac:dyDescent="0.25">
      <c r="A32" t="s">
        <v>31</v>
      </c>
      <c r="B32">
        <v>115.8</v>
      </c>
      <c r="C32">
        <v>115.5</v>
      </c>
      <c r="D32">
        <v>130.69999999999999</v>
      </c>
      <c r="E32">
        <v>113.9</v>
      </c>
      <c r="F32">
        <v>114</v>
      </c>
      <c r="G32">
        <v>107.2</v>
      </c>
      <c r="H32">
        <v>105.2</v>
      </c>
      <c r="I32">
        <v>56089</v>
      </c>
      <c r="J32">
        <f t="shared" si="0"/>
        <v>0.86355785837651122</v>
      </c>
      <c r="K32">
        <f t="shared" si="1"/>
        <v>1.0573653055838328</v>
      </c>
      <c r="L32">
        <f t="shared" si="2"/>
        <v>0.91309611881160002</v>
      </c>
    </row>
    <row r="33" spans="1:12" x14ac:dyDescent="0.25">
      <c r="A33" t="s">
        <v>32</v>
      </c>
      <c r="B33">
        <v>112.5</v>
      </c>
      <c r="C33">
        <v>116.1</v>
      </c>
      <c r="D33">
        <v>117.4</v>
      </c>
      <c r="E33">
        <v>114.7</v>
      </c>
      <c r="F33">
        <v>110.7</v>
      </c>
      <c r="G33">
        <v>111.8</v>
      </c>
      <c r="H33">
        <v>106.5</v>
      </c>
      <c r="I33">
        <v>49753</v>
      </c>
      <c r="J33">
        <f t="shared" si="0"/>
        <v>0.88888888888888884</v>
      </c>
      <c r="K33">
        <f t="shared" si="1"/>
        <v>0.9379218037175282</v>
      </c>
      <c r="L33">
        <f t="shared" si="2"/>
        <v>0.83370826997113612</v>
      </c>
    </row>
    <row r="34" spans="1:12" x14ac:dyDescent="0.25">
      <c r="A34" t="s">
        <v>33</v>
      </c>
      <c r="B34">
        <v>135</v>
      </c>
      <c r="C34">
        <v>105.3</v>
      </c>
      <c r="D34">
        <v>203.1</v>
      </c>
      <c r="E34">
        <v>111.5</v>
      </c>
      <c r="F34">
        <v>116.9</v>
      </c>
      <c r="G34">
        <v>112.8</v>
      </c>
      <c r="H34">
        <v>105.7</v>
      </c>
      <c r="I34">
        <v>65753</v>
      </c>
      <c r="J34">
        <f t="shared" si="0"/>
        <v>0.7407407407407407</v>
      </c>
      <c r="K34">
        <f t="shared" si="1"/>
        <v>1.2395468084304189</v>
      </c>
      <c r="L34">
        <f t="shared" si="2"/>
        <v>0.9181828210595695</v>
      </c>
    </row>
    <row r="35" spans="1:12" x14ac:dyDescent="0.25">
      <c r="A35" t="s">
        <v>34</v>
      </c>
      <c r="B35">
        <v>166.9</v>
      </c>
      <c r="C35">
        <v>123.5</v>
      </c>
      <c r="D35">
        <v>302.39999999999998</v>
      </c>
      <c r="E35">
        <v>101.7</v>
      </c>
      <c r="F35">
        <v>110.4</v>
      </c>
      <c r="G35">
        <v>118.9</v>
      </c>
      <c r="H35">
        <v>116.2</v>
      </c>
      <c r="I35">
        <v>75604</v>
      </c>
      <c r="J35">
        <f t="shared" si="0"/>
        <v>0.59916117435590177</v>
      </c>
      <c r="K35">
        <f t="shared" si="1"/>
        <v>1.4252535535195867</v>
      </c>
      <c r="L35">
        <f t="shared" si="2"/>
        <v>0.85395659288171766</v>
      </c>
    </row>
    <row r="36" spans="1:12" x14ac:dyDescent="0.25">
      <c r="A36" t="s">
        <v>35</v>
      </c>
      <c r="B36">
        <v>150</v>
      </c>
      <c r="C36">
        <v>119.8</v>
      </c>
      <c r="D36">
        <v>245.3</v>
      </c>
      <c r="E36">
        <v>125.8</v>
      </c>
      <c r="F36">
        <v>111.4</v>
      </c>
      <c r="G36">
        <v>116.7</v>
      </c>
      <c r="H36">
        <v>106.7</v>
      </c>
      <c r="I36">
        <v>83787</v>
      </c>
      <c r="J36">
        <f t="shared" si="0"/>
        <v>0.66666666666666663</v>
      </c>
      <c r="K36">
        <f t="shared" si="1"/>
        <v>1.5795158918674359</v>
      </c>
      <c r="L36">
        <f t="shared" si="2"/>
        <v>1.0530105945782906</v>
      </c>
    </row>
    <row r="37" spans="1:12" x14ac:dyDescent="0.25">
      <c r="A37" t="s">
        <v>36</v>
      </c>
      <c r="B37">
        <v>108.4</v>
      </c>
      <c r="C37">
        <v>115.7</v>
      </c>
      <c r="D37">
        <v>112.5</v>
      </c>
      <c r="E37">
        <v>105.3</v>
      </c>
      <c r="F37">
        <v>114.5</v>
      </c>
      <c r="G37">
        <v>106.7</v>
      </c>
      <c r="H37">
        <v>100.4</v>
      </c>
      <c r="I37">
        <v>45347</v>
      </c>
      <c r="J37">
        <f t="shared" si="0"/>
        <v>0.92250922509225086</v>
      </c>
      <c r="K37">
        <f t="shared" si="1"/>
        <v>0.85486181804471595</v>
      </c>
      <c r="L37">
        <f t="shared" si="2"/>
        <v>0.78861791332538367</v>
      </c>
    </row>
    <row r="38" spans="1:12" x14ac:dyDescent="0.25">
      <c r="A38" t="s">
        <v>37</v>
      </c>
      <c r="B38">
        <v>123.6</v>
      </c>
      <c r="C38">
        <v>119.8</v>
      </c>
      <c r="D38">
        <v>159.19999999999999</v>
      </c>
      <c r="E38">
        <v>106.5</v>
      </c>
      <c r="F38">
        <v>113</v>
      </c>
      <c r="G38">
        <v>104.9</v>
      </c>
      <c r="H38">
        <v>106.1</v>
      </c>
      <c r="I38">
        <v>74748</v>
      </c>
      <c r="J38">
        <f t="shared" si="0"/>
        <v>0.80906148867313921</v>
      </c>
      <c r="K38">
        <f t="shared" si="1"/>
        <v>1.4091166157674471</v>
      </c>
      <c r="L38">
        <f t="shared" si="2"/>
        <v>1.1400619868668667</v>
      </c>
    </row>
    <row r="39" spans="1:12" x14ac:dyDescent="0.25">
      <c r="A39" t="s">
        <v>38</v>
      </c>
      <c r="B39">
        <v>144.5</v>
      </c>
      <c r="C39">
        <v>124.8</v>
      </c>
      <c r="D39">
        <v>206.9</v>
      </c>
      <c r="E39">
        <v>132.9</v>
      </c>
      <c r="F39">
        <v>120.9</v>
      </c>
      <c r="G39">
        <v>117.9</v>
      </c>
      <c r="H39">
        <v>114.6</v>
      </c>
      <c r="I39">
        <v>72159</v>
      </c>
      <c r="J39">
        <f t="shared" si="0"/>
        <v>0.69204152249134943</v>
      </c>
      <c r="K39">
        <f t="shared" si="1"/>
        <v>1.3603099196923425</v>
      </c>
      <c r="L39">
        <f t="shared" si="2"/>
        <v>0.94139094788397393</v>
      </c>
    </row>
    <row r="40" spans="1:12" x14ac:dyDescent="0.25">
      <c r="A40" t="s">
        <v>39</v>
      </c>
      <c r="B40">
        <v>97.2</v>
      </c>
      <c r="C40">
        <v>93.3</v>
      </c>
      <c r="D40">
        <v>98.4</v>
      </c>
      <c r="E40">
        <v>93.9</v>
      </c>
      <c r="F40">
        <v>98.5</v>
      </c>
      <c r="G40">
        <v>104</v>
      </c>
      <c r="H40">
        <v>97.4</v>
      </c>
      <c r="I40">
        <v>54228</v>
      </c>
      <c r="J40">
        <f t="shared" si="0"/>
        <v>1.0288065843621399</v>
      </c>
      <c r="K40">
        <f t="shared" si="1"/>
        <v>1.0222825472231647</v>
      </c>
      <c r="L40">
        <f t="shared" si="2"/>
        <v>1.0517310156616921</v>
      </c>
    </row>
    <row r="41" spans="1:12" x14ac:dyDescent="0.25">
      <c r="A41" t="s">
        <v>40</v>
      </c>
      <c r="B41">
        <v>107.2</v>
      </c>
      <c r="C41">
        <v>98.2</v>
      </c>
      <c r="D41">
        <v>123.8</v>
      </c>
      <c r="E41">
        <v>97.9</v>
      </c>
      <c r="F41">
        <v>101.4</v>
      </c>
      <c r="G41">
        <v>103.7</v>
      </c>
      <c r="H41">
        <v>102.3</v>
      </c>
      <c r="I41">
        <v>50313</v>
      </c>
      <c r="J41">
        <f t="shared" si="0"/>
        <v>0.93283582089552242</v>
      </c>
      <c r="K41">
        <f t="shared" si="1"/>
        <v>0.94847867888247939</v>
      </c>
      <c r="L41">
        <f t="shared" si="2"/>
        <v>0.88477488701723828</v>
      </c>
    </row>
    <row r="42" spans="1:12" x14ac:dyDescent="0.25">
      <c r="A42" t="s">
        <v>41</v>
      </c>
      <c r="B42">
        <v>97.1</v>
      </c>
      <c r="C42">
        <v>94.4</v>
      </c>
      <c r="D42">
        <v>101.1</v>
      </c>
      <c r="E42">
        <v>85.2</v>
      </c>
      <c r="F42">
        <v>102</v>
      </c>
      <c r="G42">
        <v>104.7</v>
      </c>
      <c r="H42">
        <v>95.8</v>
      </c>
      <c r="I42">
        <v>44887</v>
      </c>
      <c r="J42">
        <f t="shared" si="0"/>
        <v>1.0298661174047374</v>
      </c>
      <c r="K42">
        <f t="shared" si="1"/>
        <v>0.84619009915922028</v>
      </c>
      <c r="L42">
        <f t="shared" si="2"/>
        <v>0.87146251200743596</v>
      </c>
    </row>
    <row r="43" spans="1:12" x14ac:dyDescent="0.25">
      <c r="A43" t="s">
        <v>42</v>
      </c>
      <c r="B43">
        <v>84.6</v>
      </c>
      <c r="C43">
        <v>95.2</v>
      </c>
      <c r="D43">
        <v>70.2</v>
      </c>
      <c r="E43">
        <v>91.3</v>
      </c>
      <c r="F43">
        <v>98.4</v>
      </c>
      <c r="G43">
        <v>95.7</v>
      </c>
      <c r="H43">
        <v>83.6</v>
      </c>
      <c r="I43">
        <v>34633</v>
      </c>
      <c r="J43">
        <f t="shared" si="0"/>
        <v>1.1820330969267141</v>
      </c>
      <c r="K43">
        <f t="shared" si="1"/>
        <v>0.65288617426384643</v>
      </c>
      <c r="L43">
        <f t="shared" si="2"/>
        <v>0.7717330665057287</v>
      </c>
    </row>
    <row r="44" spans="1:12" x14ac:dyDescent="0.25">
      <c r="A44" t="s">
        <v>43</v>
      </c>
      <c r="B44">
        <v>115.2</v>
      </c>
      <c r="C44">
        <v>99.2</v>
      </c>
      <c r="D44">
        <v>139.69999999999999</v>
      </c>
      <c r="E44">
        <v>95</v>
      </c>
      <c r="F44">
        <v>110.2</v>
      </c>
      <c r="G44">
        <v>117.4</v>
      </c>
      <c r="H44">
        <v>108.9</v>
      </c>
      <c r="I44">
        <v>53687</v>
      </c>
      <c r="J44">
        <f t="shared" si="0"/>
        <v>0.86805555555555558</v>
      </c>
      <c r="K44">
        <f t="shared" si="1"/>
        <v>1.0120838517513102</v>
      </c>
      <c r="L44">
        <f t="shared" si="2"/>
        <v>0.87854501020079012</v>
      </c>
    </row>
    <row r="45" spans="1:12" x14ac:dyDescent="0.25">
      <c r="A45" t="s">
        <v>44</v>
      </c>
      <c r="B45">
        <v>104.6</v>
      </c>
      <c r="C45">
        <v>101.2</v>
      </c>
      <c r="D45">
        <v>119.5</v>
      </c>
      <c r="E45">
        <v>82.2</v>
      </c>
      <c r="F45">
        <v>99.3</v>
      </c>
      <c r="G45">
        <v>99.8</v>
      </c>
      <c r="H45">
        <v>102.8</v>
      </c>
      <c r="I45">
        <v>40723</v>
      </c>
      <c r="J45">
        <f t="shared" si="0"/>
        <v>0.95602294455066927</v>
      </c>
      <c r="K45">
        <f t="shared" si="1"/>
        <v>0.76769219168269054</v>
      </c>
      <c r="L45">
        <f t="shared" si="2"/>
        <v>0.73393134960104267</v>
      </c>
    </row>
    <row r="46" spans="1:12" x14ac:dyDescent="0.25">
      <c r="A46" t="s">
        <v>45</v>
      </c>
      <c r="B46">
        <v>144.80000000000001</v>
      </c>
      <c r="C46">
        <v>116.8</v>
      </c>
      <c r="D46">
        <v>207.4</v>
      </c>
      <c r="E46">
        <v>127.9</v>
      </c>
      <c r="F46">
        <v>118.3</v>
      </c>
      <c r="G46">
        <v>110.6</v>
      </c>
      <c r="H46">
        <v>122.4</v>
      </c>
      <c r="I46">
        <v>76779</v>
      </c>
      <c r="J46">
        <f t="shared" si="0"/>
        <v>0.69060773480662974</v>
      </c>
      <c r="K46">
        <f t="shared" si="1"/>
        <v>1.4474041398031896</v>
      </c>
      <c r="L46">
        <f t="shared" si="2"/>
        <v>0.99958849433921915</v>
      </c>
    </row>
    <row r="47" spans="1:12" x14ac:dyDescent="0.25">
      <c r="A47" t="s">
        <v>46</v>
      </c>
      <c r="B47">
        <v>122.6</v>
      </c>
      <c r="C47">
        <v>124.2</v>
      </c>
      <c r="D47">
        <v>127.5</v>
      </c>
      <c r="E47">
        <v>114.4</v>
      </c>
      <c r="F47">
        <v>118</v>
      </c>
      <c r="G47">
        <v>122.2</v>
      </c>
      <c r="H47">
        <v>121.9</v>
      </c>
      <c r="I47">
        <v>29430</v>
      </c>
      <c r="J47">
        <f t="shared" si="0"/>
        <v>0.81566068515497558</v>
      </c>
      <c r="K47">
        <f t="shared" si="1"/>
        <v>0.55480149304377335</v>
      </c>
      <c r="L47">
        <f t="shared" si="2"/>
        <v>0.45252976594108757</v>
      </c>
    </row>
    <row r="48" spans="1:12" x14ac:dyDescent="0.25">
      <c r="A48" t="s">
        <v>47</v>
      </c>
      <c r="B48">
        <v>127.9</v>
      </c>
      <c r="C48">
        <v>122.1</v>
      </c>
      <c r="D48">
        <v>144.5</v>
      </c>
      <c r="E48">
        <v>117.8</v>
      </c>
      <c r="F48">
        <v>120.3</v>
      </c>
      <c r="G48">
        <v>118.7</v>
      </c>
      <c r="H48">
        <v>123.3</v>
      </c>
      <c r="I48">
        <v>37428</v>
      </c>
      <c r="J48">
        <f t="shared" si="0"/>
        <v>0.78186082877247842</v>
      </c>
      <c r="K48">
        <f t="shared" si="1"/>
        <v>0.70557629227462959</v>
      </c>
      <c r="L48">
        <f t="shared" si="2"/>
        <v>0.55166246464005431</v>
      </c>
    </row>
    <row r="49" spans="1:12" x14ac:dyDescent="0.25">
      <c r="A49" t="s">
        <v>48</v>
      </c>
      <c r="B49">
        <v>101.1</v>
      </c>
      <c r="C49">
        <v>108.7</v>
      </c>
      <c r="D49">
        <v>84.2</v>
      </c>
      <c r="E49">
        <v>111.7</v>
      </c>
      <c r="F49">
        <v>102.9</v>
      </c>
      <c r="G49">
        <v>102.6</v>
      </c>
      <c r="H49">
        <v>108.4</v>
      </c>
      <c r="I49">
        <v>46267</v>
      </c>
      <c r="J49">
        <f t="shared" si="0"/>
        <v>0.98911968348170132</v>
      </c>
      <c r="K49">
        <f t="shared" si="1"/>
        <v>0.87220525581570707</v>
      </c>
      <c r="L49">
        <f t="shared" si="2"/>
        <v>0.86271538656350855</v>
      </c>
    </row>
    <row r="50" spans="1:12" x14ac:dyDescent="0.25">
      <c r="A50" t="s">
        <v>49</v>
      </c>
      <c r="B50">
        <v>108</v>
      </c>
      <c r="C50">
        <v>106.9</v>
      </c>
      <c r="D50">
        <v>109.1</v>
      </c>
      <c r="E50">
        <v>114.6</v>
      </c>
      <c r="F50">
        <v>104.2</v>
      </c>
      <c r="G50">
        <v>99.9</v>
      </c>
      <c r="H50">
        <v>108</v>
      </c>
      <c r="I50">
        <v>38727</v>
      </c>
      <c r="J50">
        <f t="shared" si="0"/>
        <v>0.92592592592592593</v>
      </c>
      <c r="K50">
        <f t="shared" si="1"/>
        <v>0.73006447234475735</v>
      </c>
      <c r="L50">
        <f t="shared" si="2"/>
        <v>0.67598562254144201</v>
      </c>
    </row>
    <row r="51" spans="1:12" x14ac:dyDescent="0.25">
      <c r="A51" t="s">
        <v>307</v>
      </c>
      <c r="B51">
        <v>141.19999999999999</v>
      </c>
      <c r="C51">
        <v>109.9</v>
      </c>
      <c r="D51">
        <v>245.1</v>
      </c>
      <c r="E51">
        <v>97.1</v>
      </c>
      <c r="F51">
        <v>104.3</v>
      </c>
      <c r="G51">
        <v>96.3</v>
      </c>
      <c r="H51">
        <v>98</v>
      </c>
      <c r="I51">
        <v>69235</v>
      </c>
      <c r="J51">
        <f t="shared" si="0"/>
        <v>0.708215297450425</v>
      </c>
      <c r="K51">
        <f t="shared" si="1"/>
        <v>1.3051879500810617</v>
      </c>
      <c r="L51">
        <f t="shared" si="2"/>
        <v>0.92435407229536959</v>
      </c>
    </row>
    <row r="52" spans="1:12" x14ac:dyDescent="0.25">
      <c r="A52" t="s">
        <v>50</v>
      </c>
      <c r="B52">
        <v>98.6</v>
      </c>
      <c r="C52">
        <v>107</v>
      </c>
      <c r="D52">
        <v>87.6</v>
      </c>
      <c r="E52">
        <v>86.5</v>
      </c>
      <c r="F52">
        <v>112.9</v>
      </c>
      <c r="G52">
        <v>103.7</v>
      </c>
      <c r="H52">
        <v>102.4</v>
      </c>
      <c r="I52">
        <v>49841</v>
      </c>
      <c r="J52">
        <f t="shared" si="0"/>
        <v>1.0141987829614605</v>
      </c>
      <c r="K52">
        <f t="shared" si="1"/>
        <v>0.93958074124344904</v>
      </c>
      <c r="L52">
        <f t="shared" si="2"/>
        <v>0.95292164426313297</v>
      </c>
    </row>
    <row r="53" spans="1:12" x14ac:dyDescent="0.25">
      <c r="A53" t="s">
        <v>51</v>
      </c>
      <c r="B53">
        <v>92.7</v>
      </c>
      <c r="C53">
        <v>103.5</v>
      </c>
      <c r="D53">
        <v>83</v>
      </c>
      <c r="E53">
        <v>92.2</v>
      </c>
      <c r="F53">
        <v>100.4</v>
      </c>
      <c r="G53">
        <v>95.1</v>
      </c>
      <c r="H53">
        <v>93.3</v>
      </c>
      <c r="I53">
        <v>28164</v>
      </c>
      <c r="J53">
        <f t="shared" si="0"/>
        <v>1.0787486515641855</v>
      </c>
      <c r="K53">
        <f t="shared" si="1"/>
        <v>0.5309354145458659</v>
      </c>
      <c r="L53">
        <f t="shared" si="2"/>
        <v>0.57274586250902471</v>
      </c>
    </row>
    <row r="54" spans="1:12" x14ac:dyDescent="0.25">
      <c r="A54" t="s">
        <v>52</v>
      </c>
      <c r="B54">
        <v>94.2</v>
      </c>
      <c r="C54">
        <v>106.5</v>
      </c>
      <c r="D54">
        <v>79.7</v>
      </c>
      <c r="E54">
        <v>89.7</v>
      </c>
      <c r="F54">
        <v>99</v>
      </c>
      <c r="G54">
        <v>95.8</v>
      </c>
      <c r="H54">
        <v>100.8</v>
      </c>
      <c r="I54">
        <v>47634</v>
      </c>
      <c r="J54">
        <f t="shared" si="0"/>
        <v>1.0615711252653928</v>
      </c>
      <c r="K54">
        <f t="shared" si="1"/>
        <v>0.89797534215586472</v>
      </c>
      <c r="L54">
        <f t="shared" si="2"/>
        <v>0.95326469443297734</v>
      </c>
    </row>
    <row r="55" spans="1:12" x14ac:dyDescent="0.25">
      <c r="A55" t="s">
        <v>53</v>
      </c>
      <c r="B55">
        <v>114.8</v>
      </c>
      <c r="C55">
        <v>107.9</v>
      </c>
      <c r="D55">
        <v>143.9</v>
      </c>
      <c r="E55">
        <v>98.1</v>
      </c>
      <c r="F55">
        <v>110.4</v>
      </c>
      <c r="G55">
        <v>97.3</v>
      </c>
      <c r="H55">
        <v>101.8</v>
      </c>
      <c r="I55">
        <v>49119</v>
      </c>
      <c r="J55">
        <f t="shared" si="0"/>
        <v>0.87108013937282236</v>
      </c>
      <c r="K55">
        <f t="shared" si="1"/>
        <v>0.9259699129057799</v>
      </c>
      <c r="L55">
        <f t="shared" si="2"/>
        <v>0.80659400078900689</v>
      </c>
    </row>
    <row r="56" spans="1:12" x14ac:dyDescent="0.25">
      <c r="A56" t="s">
        <v>54</v>
      </c>
      <c r="B56">
        <v>97.3</v>
      </c>
      <c r="C56">
        <v>102.8</v>
      </c>
      <c r="D56">
        <v>91.1</v>
      </c>
      <c r="E56">
        <v>99.6</v>
      </c>
      <c r="F56">
        <v>105.7</v>
      </c>
      <c r="G56">
        <v>102.4</v>
      </c>
      <c r="H56">
        <v>95.6</v>
      </c>
      <c r="I56">
        <v>0</v>
      </c>
      <c r="J56">
        <f t="shared" si="0"/>
        <v>1.0277492291880781</v>
      </c>
      <c r="K56">
        <f t="shared" si="1"/>
        <v>0</v>
      </c>
      <c r="L56">
        <f t="shared" si="2"/>
        <v>0</v>
      </c>
    </row>
    <row r="57" spans="1:12" x14ac:dyDescent="0.25">
      <c r="A57" t="s">
        <v>55</v>
      </c>
      <c r="B57">
        <v>98.1</v>
      </c>
      <c r="C57">
        <v>102.3</v>
      </c>
      <c r="D57">
        <v>85.4</v>
      </c>
      <c r="E57">
        <v>107.4</v>
      </c>
      <c r="F57">
        <v>103.8</v>
      </c>
      <c r="G57">
        <v>89.6</v>
      </c>
      <c r="H57">
        <v>103.3</v>
      </c>
      <c r="I57">
        <v>46768</v>
      </c>
      <c r="J57">
        <f t="shared" si="0"/>
        <v>1.0193679918450562</v>
      </c>
      <c r="K57">
        <f t="shared" si="1"/>
        <v>0.88164988877577954</v>
      </c>
      <c r="L57">
        <f t="shared" si="2"/>
        <v>0.8987256766317836</v>
      </c>
    </row>
    <row r="58" spans="1:12" x14ac:dyDescent="0.25">
      <c r="A58" t="s">
        <v>56</v>
      </c>
      <c r="B58">
        <v>111.1</v>
      </c>
      <c r="C58">
        <v>108.3</v>
      </c>
      <c r="D58">
        <v>125</v>
      </c>
      <c r="E58">
        <v>97.9</v>
      </c>
      <c r="F58">
        <v>111.1</v>
      </c>
      <c r="G58">
        <v>103.3</v>
      </c>
      <c r="H58">
        <v>105.4</v>
      </c>
      <c r="I58">
        <v>43099</v>
      </c>
      <c r="J58">
        <f t="shared" si="0"/>
        <v>0.90009000900090008</v>
      </c>
      <c r="K58">
        <f t="shared" si="1"/>
        <v>0.81248350488255472</v>
      </c>
      <c r="L58">
        <f t="shared" si="2"/>
        <v>0.73130828522282154</v>
      </c>
    </row>
    <row r="59" spans="1:12" x14ac:dyDescent="0.25">
      <c r="A59" t="s">
        <v>57</v>
      </c>
      <c r="B59">
        <v>100.9</v>
      </c>
      <c r="C59">
        <v>102</v>
      </c>
      <c r="D59">
        <v>100.6</v>
      </c>
      <c r="E59">
        <v>99.2</v>
      </c>
      <c r="F59">
        <v>102</v>
      </c>
      <c r="G59">
        <v>109.2</v>
      </c>
      <c r="H59">
        <v>99.7</v>
      </c>
      <c r="I59">
        <v>0</v>
      </c>
      <c r="J59">
        <f t="shared" si="0"/>
        <v>0.99108027750247762</v>
      </c>
      <c r="K59">
        <f t="shared" si="1"/>
        <v>0</v>
      </c>
      <c r="L59">
        <f t="shared" si="2"/>
        <v>0</v>
      </c>
    </row>
    <row r="60" spans="1:12" x14ac:dyDescent="0.25">
      <c r="A60" t="s">
        <v>58</v>
      </c>
      <c r="B60">
        <v>99.8</v>
      </c>
      <c r="C60">
        <v>101.3</v>
      </c>
      <c r="D60">
        <v>93</v>
      </c>
      <c r="E60">
        <v>108.6</v>
      </c>
      <c r="F60">
        <v>99.1</v>
      </c>
      <c r="G60">
        <v>93.2</v>
      </c>
      <c r="H60">
        <v>103.5</v>
      </c>
      <c r="I60">
        <v>42147</v>
      </c>
      <c r="J60">
        <f t="shared" si="0"/>
        <v>1.0020040080160322</v>
      </c>
      <c r="K60">
        <f t="shared" si="1"/>
        <v>0.79453681710213775</v>
      </c>
      <c r="L60">
        <f t="shared" si="2"/>
        <v>0.79612907525264309</v>
      </c>
    </row>
    <row r="61" spans="1:12" x14ac:dyDescent="0.25">
      <c r="A61" t="s">
        <v>59</v>
      </c>
      <c r="B61">
        <v>94.3</v>
      </c>
      <c r="C61">
        <v>101.7</v>
      </c>
      <c r="D61">
        <v>80.400000000000006</v>
      </c>
      <c r="E61">
        <v>98.7</v>
      </c>
      <c r="F61">
        <v>99</v>
      </c>
      <c r="G61">
        <v>107.9</v>
      </c>
      <c r="H61">
        <v>98</v>
      </c>
      <c r="I61">
        <v>0</v>
      </c>
      <c r="J61">
        <f t="shared" si="0"/>
        <v>1.0604453870625663</v>
      </c>
      <c r="K61">
        <f t="shared" si="1"/>
        <v>0</v>
      </c>
      <c r="L61">
        <f t="shared" si="2"/>
        <v>0</v>
      </c>
    </row>
    <row r="62" spans="1:12" x14ac:dyDescent="0.25">
      <c r="A62" t="s">
        <v>60</v>
      </c>
      <c r="B62">
        <v>100.1</v>
      </c>
      <c r="C62">
        <v>106.7</v>
      </c>
      <c r="D62">
        <v>87.9</v>
      </c>
      <c r="E62">
        <v>119.7</v>
      </c>
      <c r="F62">
        <v>98.8</v>
      </c>
      <c r="G62">
        <v>97.5</v>
      </c>
      <c r="H62">
        <v>102.6</v>
      </c>
      <c r="I62">
        <v>0</v>
      </c>
      <c r="J62">
        <f t="shared" si="0"/>
        <v>0.99900099900099903</v>
      </c>
      <c r="K62">
        <f t="shared" si="1"/>
        <v>0</v>
      </c>
      <c r="L62">
        <f t="shared" si="2"/>
        <v>0</v>
      </c>
    </row>
    <row r="63" spans="1:12" x14ac:dyDescent="0.25">
      <c r="A63" t="s">
        <v>61</v>
      </c>
      <c r="B63">
        <v>92.1</v>
      </c>
      <c r="C63">
        <v>98.5</v>
      </c>
      <c r="D63">
        <v>75.900000000000006</v>
      </c>
      <c r="E63">
        <v>103.9</v>
      </c>
      <c r="F63">
        <v>102.1</v>
      </c>
      <c r="G63">
        <v>91.2</v>
      </c>
      <c r="H63">
        <v>96.1</v>
      </c>
      <c r="I63">
        <v>43242</v>
      </c>
      <c r="J63">
        <f t="shared" si="0"/>
        <v>1.0857763300760044</v>
      </c>
      <c r="K63">
        <f t="shared" si="1"/>
        <v>0.81517927836217619</v>
      </c>
      <c r="L63">
        <f t="shared" si="2"/>
        <v>0.88510236521408925</v>
      </c>
    </row>
    <row r="64" spans="1:12" x14ac:dyDescent="0.25">
      <c r="A64" t="s">
        <v>62</v>
      </c>
      <c r="B64">
        <v>92.3</v>
      </c>
      <c r="C64">
        <v>110.1</v>
      </c>
      <c r="D64">
        <v>77</v>
      </c>
      <c r="E64">
        <v>91.7</v>
      </c>
      <c r="F64">
        <v>96.8</v>
      </c>
      <c r="G64">
        <v>98.4</v>
      </c>
      <c r="H64">
        <v>95.6</v>
      </c>
      <c r="I64">
        <v>0</v>
      </c>
      <c r="J64">
        <f t="shared" si="0"/>
        <v>1.0834236186348862</v>
      </c>
      <c r="K64">
        <f t="shared" si="1"/>
        <v>0</v>
      </c>
      <c r="L64">
        <f t="shared" si="2"/>
        <v>0</v>
      </c>
    </row>
    <row r="65" spans="1:12" x14ac:dyDescent="0.25">
      <c r="A65" t="s">
        <v>63</v>
      </c>
      <c r="B65">
        <v>99.4</v>
      </c>
      <c r="C65">
        <v>104.3</v>
      </c>
      <c r="D65">
        <v>96.5</v>
      </c>
      <c r="E65">
        <v>90.9</v>
      </c>
      <c r="F65">
        <v>102</v>
      </c>
      <c r="G65">
        <v>101.2</v>
      </c>
      <c r="H65">
        <v>101.3</v>
      </c>
      <c r="I65">
        <v>46631</v>
      </c>
      <c r="J65">
        <f t="shared" ref="J65:J128" si="3">100/B65</f>
        <v>1.0060362173038229</v>
      </c>
      <c r="K65">
        <f t="shared" ref="K65:K128" si="4">I65/53046</f>
        <v>0.87906722467292542</v>
      </c>
      <c r="L65">
        <f t="shared" ref="L65:L128" si="5">J65*K65</f>
        <v>0.88437346546571971</v>
      </c>
    </row>
    <row r="66" spans="1:12" x14ac:dyDescent="0.25">
      <c r="A66" t="s">
        <v>64</v>
      </c>
      <c r="B66">
        <v>95</v>
      </c>
      <c r="C66">
        <v>99.1</v>
      </c>
      <c r="D66">
        <v>89.1</v>
      </c>
      <c r="E66">
        <v>91.2</v>
      </c>
      <c r="F66">
        <v>94.1</v>
      </c>
      <c r="G66">
        <v>110</v>
      </c>
      <c r="H66">
        <v>98</v>
      </c>
      <c r="I66">
        <v>0</v>
      </c>
      <c r="J66">
        <f t="shared" si="3"/>
        <v>1.0526315789473684</v>
      </c>
      <c r="K66">
        <f t="shared" si="4"/>
        <v>0</v>
      </c>
      <c r="L66">
        <f t="shared" si="5"/>
        <v>0</v>
      </c>
    </row>
    <row r="67" spans="1:12" x14ac:dyDescent="0.25">
      <c r="A67" t="s">
        <v>65</v>
      </c>
      <c r="B67">
        <v>96.5</v>
      </c>
      <c r="C67">
        <v>103.1</v>
      </c>
      <c r="D67">
        <v>91.6</v>
      </c>
      <c r="E67">
        <v>90.3</v>
      </c>
      <c r="F67">
        <v>98.9</v>
      </c>
      <c r="G67">
        <v>100.1</v>
      </c>
      <c r="H67">
        <v>98.6</v>
      </c>
      <c r="I67">
        <v>0</v>
      </c>
      <c r="J67">
        <f t="shared" si="3"/>
        <v>1.0362694300518134</v>
      </c>
      <c r="K67">
        <f t="shared" si="4"/>
        <v>0</v>
      </c>
      <c r="L67">
        <f t="shared" si="5"/>
        <v>0</v>
      </c>
    </row>
    <row r="68" spans="1:12" x14ac:dyDescent="0.25">
      <c r="A68" t="s">
        <v>66</v>
      </c>
      <c r="B68">
        <v>87</v>
      </c>
      <c r="C68">
        <v>96.4</v>
      </c>
      <c r="D68">
        <v>67.900000000000006</v>
      </c>
      <c r="E68">
        <v>92.6</v>
      </c>
      <c r="F68">
        <v>96.8</v>
      </c>
      <c r="G68">
        <v>93.7</v>
      </c>
      <c r="H68">
        <v>93.1</v>
      </c>
      <c r="I68">
        <v>0</v>
      </c>
      <c r="J68">
        <f t="shared" si="3"/>
        <v>1.1494252873563218</v>
      </c>
      <c r="K68">
        <f t="shared" si="4"/>
        <v>0</v>
      </c>
      <c r="L68">
        <f t="shared" si="5"/>
        <v>0</v>
      </c>
    </row>
    <row r="69" spans="1:12" x14ac:dyDescent="0.25">
      <c r="A69" t="s">
        <v>67</v>
      </c>
      <c r="B69">
        <v>89.9</v>
      </c>
      <c r="C69">
        <v>101.5</v>
      </c>
      <c r="D69">
        <v>75.5</v>
      </c>
      <c r="E69">
        <v>101.1</v>
      </c>
      <c r="F69">
        <v>95</v>
      </c>
      <c r="G69">
        <v>92.5</v>
      </c>
      <c r="H69">
        <v>91.5</v>
      </c>
      <c r="I69">
        <v>0</v>
      </c>
      <c r="J69">
        <f t="shared" si="3"/>
        <v>1.1123470522803114</v>
      </c>
      <c r="K69">
        <f t="shared" si="4"/>
        <v>0</v>
      </c>
      <c r="L69">
        <f t="shared" si="5"/>
        <v>0</v>
      </c>
    </row>
    <row r="70" spans="1:12" x14ac:dyDescent="0.25">
      <c r="A70" t="s">
        <v>68</v>
      </c>
      <c r="B70">
        <v>88.9</v>
      </c>
      <c r="C70">
        <v>95.7</v>
      </c>
      <c r="D70">
        <v>75.8</v>
      </c>
      <c r="E70">
        <v>97.6</v>
      </c>
      <c r="F70">
        <v>94.2</v>
      </c>
      <c r="G70">
        <v>85.6</v>
      </c>
      <c r="H70">
        <v>93</v>
      </c>
      <c r="I70">
        <v>0</v>
      </c>
      <c r="J70">
        <f t="shared" si="3"/>
        <v>1.124859392575928</v>
      </c>
      <c r="K70">
        <f t="shared" si="4"/>
        <v>0</v>
      </c>
      <c r="L70">
        <f t="shared" si="5"/>
        <v>0</v>
      </c>
    </row>
    <row r="71" spans="1:12" x14ac:dyDescent="0.25">
      <c r="A71" t="s">
        <v>69</v>
      </c>
      <c r="B71">
        <v>91.3</v>
      </c>
      <c r="C71">
        <v>97.7</v>
      </c>
      <c r="D71">
        <v>69.599999999999994</v>
      </c>
      <c r="E71">
        <v>106.8</v>
      </c>
      <c r="F71">
        <v>98.9</v>
      </c>
      <c r="G71">
        <v>98.7</v>
      </c>
      <c r="H71">
        <v>98.6</v>
      </c>
      <c r="I71">
        <v>35838</v>
      </c>
      <c r="J71">
        <f t="shared" si="3"/>
        <v>1.095290251916758</v>
      </c>
      <c r="K71">
        <f t="shared" si="4"/>
        <v>0.67560230743128602</v>
      </c>
      <c r="L71">
        <f t="shared" si="5"/>
        <v>0.7399806215019562</v>
      </c>
    </row>
    <row r="72" spans="1:12" x14ac:dyDescent="0.25">
      <c r="A72" t="s">
        <v>70</v>
      </c>
      <c r="B72">
        <v>91.8</v>
      </c>
      <c r="C72">
        <v>100.6</v>
      </c>
      <c r="D72">
        <v>76.400000000000006</v>
      </c>
      <c r="E72">
        <v>91.3</v>
      </c>
      <c r="F72">
        <v>98.3</v>
      </c>
      <c r="G72">
        <v>84</v>
      </c>
      <c r="H72">
        <v>100.4</v>
      </c>
      <c r="I72">
        <v>0</v>
      </c>
      <c r="J72">
        <f t="shared" si="3"/>
        <v>1.0893246187363834</v>
      </c>
      <c r="K72">
        <f t="shared" si="4"/>
        <v>0</v>
      </c>
      <c r="L72">
        <f t="shared" si="5"/>
        <v>0</v>
      </c>
    </row>
    <row r="73" spans="1:12" x14ac:dyDescent="0.25">
      <c r="A73" t="s">
        <v>71</v>
      </c>
      <c r="B73">
        <v>95.1</v>
      </c>
      <c r="C73">
        <v>108</v>
      </c>
      <c r="D73">
        <v>85.9</v>
      </c>
      <c r="E73">
        <v>98.3</v>
      </c>
      <c r="F73">
        <v>97.9</v>
      </c>
      <c r="G73">
        <v>96.4</v>
      </c>
      <c r="H73">
        <v>95.2</v>
      </c>
      <c r="I73">
        <v>0</v>
      </c>
      <c r="J73">
        <f t="shared" si="3"/>
        <v>1.0515247108307046</v>
      </c>
      <c r="K73">
        <f t="shared" si="4"/>
        <v>0</v>
      </c>
      <c r="L73">
        <f t="shared" si="5"/>
        <v>0</v>
      </c>
    </row>
    <row r="74" spans="1:12" x14ac:dyDescent="0.25">
      <c r="A74" t="s">
        <v>72</v>
      </c>
      <c r="B74">
        <v>152.6</v>
      </c>
      <c r="C74">
        <v>159</v>
      </c>
      <c r="D74">
        <v>152.4</v>
      </c>
      <c r="E74">
        <v>262.60000000000002</v>
      </c>
      <c r="F74">
        <v>125.6</v>
      </c>
      <c r="G74">
        <v>114.8</v>
      </c>
      <c r="H74">
        <v>129.9</v>
      </c>
      <c r="I74">
        <v>0</v>
      </c>
      <c r="J74">
        <f t="shared" si="3"/>
        <v>0.65530799475753609</v>
      </c>
      <c r="K74">
        <f t="shared" si="4"/>
        <v>0</v>
      </c>
      <c r="L74">
        <f t="shared" si="5"/>
        <v>0</v>
      </c>
    </row>
    <row r="75" spans="1:12" x14ac:dyDescent="0.25">
      <c r="A75" t="s">
        <v>73</v>
      </c>
      <c r="B75">
        <v>174.3</v>
      </c>
      <c r="C75">
        <v>154.30000000000001</v>
      </c>
      <c r="D75">
        <v>266.10000000000002</v>
      </c>
      <c r="E75">
        <v>214.5</v>
      </c>
      <c r="F75">
        <v>125.7</v>
      </c>
      <c r="G75">
        <v>112</v>
      </c>
      <c r="H75">
        <v>116.6</v>
      </c>
      <c r="I75">
        <v>97883</v>
      </c>
      <c r="J75">
        <f t="shared" si="3"/>
        <v>0.57372346528973028</v>
      </c>
      <c r="K75">
        <f t="shared" si="4"/>
        <v>1.8452475210194925</v>
      </c>
      <c r="L75">
        <f t="shared" si="5"/>
        <v>1.0586618020765877</v>
      </c>
    </row>
    <row r="76" spans="1:12" x14ac:dyDescent="0.25">
      <c r="A76" t="s">
        <v>74</v>
      </c>
      <c r="B76">
        <v>94.5</v>
      </c>
      <c r="C76">
        <v>93.3</v>
      </c>
      <c r="D76">
        <v>86</v>
      </c>
      <c r="E76">
        <v>88.8</v>
      </c>
      <c r="F76">
        <v>106</v>
      </c>
      <c r="G76">
        <v>103.9</v>
      </c>
      <c r="H76">
        <v>98.6</v>
      </c>
      <c r="I76">
        <v>48523</v>
      </c>
      <c r="J76">
        <f t="shared" si="3"/>
        <v>1.0582010582010581</v>
      </c>
      <c r="K76">
        <f t="shared" si="4"/>
        <v>0.91473438148022468</v>
      </c>
      <c r="L76">
        <f t="shared" si="5"/>
        <v>0.96797289045526413</v>
      </c>
    </row>
    <row r="77" spans="1:12" x14ac:dyDescent="0.25">
      <c r="A77" t="s">
        <v>75</v>
      </c>
      <c r="B77">
        <v>84</v>
      </c>
      <c r="C77">
        <v>94.6</v>
      </c>
      <c r="D77">
        <v>61.3</v>
      </c>
      <c r="E77">
        <v>79.900000000000006</v>
      </c>
      <c r="F77">
        <v>95.4</v>
      </c>
      <c r="G77">
        <v>102.5</v>
      </c>
      <c r="H77">
        <v>93.6</v>
      </c>
      <c r="I77">
        <v>45803</v>
      </c>
      <c r="J77">
        <f t="shared" si="3"/>
        <v>1.1904761904761905</v>
      </c>
      <c r="K77">
        <f t="shared" si="4"/>
        <v>0.86345813067903332</v>
      </c>
      <c r="L77">
        <f t="shared" si="5"/>
        <v>1.0279263460464683</v>
      </c>
    </row>
    <row r="78" spans="1:12" x14ac:dyDescent="0.25">
      <c r="A78" t="s">
        <v>76</v>
      </c>
      <c r="B78">
        <v>91.6</v>
      </c>
      <c r="C78">
        <v>90.6</v>
      </c>
      <c r="D78">
        <v>78.599999999999994</v>
      </c>
      <c r="E78">
        <v>91.7</v>
      </c>
      <c r="F78">
        <v>110</v>
      </c>
      <c r="G78">
        <v>93.2</v>
      </c>
      <c r="H78">
        <v>96.1</v>
      </c>
      <c r="I78">
        <v>42452</v>
      </c>
      <c r="J78">
        <f t="shared" si="3"/>
        <v>1.0917030567685591</v>
      </c>
      <c r="K78">
        <f t="shared" si="4"/>
        <v>0.80028654375447728</v>
      </c>
      <c r="L78">
        <f t="shared" si="5"/>
        <v>0.87367526610750801</v>
      </c>
    </row>
    <row r="79" spans="1:12" x14ac:dyDescent="0.25">
      <c r="A79" t="s">
        <v>77</v>
      </c>
      <c r="B79">
        <v>92.8</v>
      </c>
      <c r="C79">
        <v>98.5</v>
      </c>
      <c r="D79">
        <v>81.8</v>
      </c>
      <c r="E79">
        <v>98</v>
      </c>
      <c r="F79">
        <v>102.1</v>
      </c>
      <c r="G79">
        <v>99.5</v>
      </c>
      <c r="H79">
        <v>93.9</v>
      </c>
      <c r="I79">
        <v>0</v>
      </c>
      <c r="J79">
        <f t="shared" si="3"/>
        <v>1.0775862068965518</v>
      </c>
      <c r="K79">
        <f t="shared" si="4"/>
        <v>0</v>
      </c>
      <c r="L79">
        <f t="shared" si="5"/>
        <v>0</v>
      </c>
    </row>
    <row r="80" spans="1:12" x14ac:dyDescent="0.25">
      <c r="A80" t="s">
        <v>78</v>
      </c>
      <c r="B80">
        <v>99.2</v>
      </c>
      <c r="C80">
        <v>99.7</v>
      </c>
      <c r="D80">
        <v>90.4</v>
      </c>
      <c r="E80">
        <v>114.7</v>
      </c>
      <c r="F80">
        <v>95.1</v>
      </c>
      <c r="G80">
        <v>115.9</v>
      </c>
      <c r="H80">
        <v>101.1</v>
      </c>
      <c r="I80">
        <v>0</v>
      </c>
      <c r="J80">
        <f t="shared" si="3"/>
        <v>1.0080645161290323</v>
      </c>
      <c r="K80">
        <f t="shared" si="4"/>
        <v>0</v>
      </c>
      <c r="L80">
        <f t="shared" si="5"/>
        <v>0</v>
      </c>
    </row>
    <row r="81" spans="1:12" x14ac:dyDescent="0.25">
      <c r="A81" t="s">
        <v>79</v>
      </c>
      <c r="B81">
        <v>116.4</v>
      </c>
      <c r="C81">
        <v>103.2</v>
      </c>
      <c r="D81">
        <v>135.5</v>
      </c>
      <c r="E81">
        <v>102</v>
      </c>
      <c r="F81">
        <v>125.6</v>
      </c>
      <c r="G81">
        <v>100.4</v>
      </c>
      <c r="H81">
        <v>108.7</v>
      </c>
      <c r="I81">
        <v>47831</v>
      </c>
      <c r="J81">
        <f t="shared" si="3"/>
        <v>0.85910652920962194</v>
      </c>
      <c r="K81">
        <f t="shared" si="4"/>
        <v>0.90168910002639224</v>
      </c>
      <c r="L81">
        <f t="shared" si="5"/>
        <v>0.77464699314982144</v>
      </c>
    </row>
    <row r="82" spans="1:12" x14ac:dyDescent="0.25">
      <c r="A82" t="s">
        <v>80</v>
      </c>
      <c r="B82">
        <v>96.9</v>
      </c>
      <c r="C82">
        <v>92.9</v>
      </c>
      <c r="D82">
        <v>101.2</v>
      </c>
      <c r="E82">
        <v>96.6</v>
      </c>
      <c r="F82">
        <v>109.7</v>
      </c>
      <c r="G82">
        <v>103.6</v>
      </c>
      <c r="H82">
        <v>89.1</v>
      </c>
      <c r="I82">
        <v>0</v>
      </c>
      <c r="J82">
        <f t="shared" si="3"/>
        <v>1.0319917440660473</v>
      </c>
      <c r="K82">
        <f t="shared" si="4"/>
        <v>0</v>
      </c>
      <c r="L82">
        <f t="shared" si="5"/>
        <v>0</v>
      </c>
    </row>
    <row r="83" spans="1:12" x14ac:dyDescent="0.25">
      <c r="A83" t="s">
        <v>81</v>
      </c>
      <c r="B83">
        <v>89.9</v>
      </c>
      <c r="C83">
        <v>94.5</v>
      </c>
      <c r="D83">
        <v>70.099999999999994</v>
      </c>
      <c r="E83">
        <v>109.3</v>
      </c>
      <c r="F83">
        <v>108</v>
      </c>
      <c r="G83">
        <v>93.5</v>
      </c>
      <c r="H83">
        <v>91.6</v>
      </c>
      <c r="I83">
        <v>0</v>
      </c>
      <c r="J83">
        <f t="shared" si="3"/>
        <v>1.1123470522803114</v>
      </c>
      <c r="K83">
        <f t="shared" si="4"/>
        <v>0</v>
      </c>
      <c r="L83">
        <f t="shared" si="5"/>
        <v>0</v>
      </c>
    </row>
    <row r="84" spans="1:12" x14ac:dyDescent="0.25">
      <c r="A84" t="s">
        <v>82</v>
      </c>
      <c r="B84">
        <v>88.2</v>
      </c>
      <c r="C84">
        <v>90.2</v>
      </c>
      <c r="D84">
        <v>80.099999999999994</v>
      </c>
      <c r="E84">
        <v>90.3</v>
      </c>
      <c r="F84">
        <v>90.6</v>
      </c>
      <c r="G84">
        <v>92.3</v>
      </c>
      <c r="H84">
        <v>92.3</v>
      </c>
      <c r="I84">
        <v>0</v>
      </c>
      <c r="J84">
        <f t="shared" si="3"/>
        <v>1.1337868480725624</v>
      </c>
      <c r="K84">
        <f t="shared" si="4"/>
        <v>0</v>
      </c>
      <c r="L84">
        <f t="shared" si="5"/>
        <v>0</v>
      </c>
    </row>
    <row r="85" spans="1:12" x14ac:dyDescent="0.25">
      <c r="A85" t="s">
        <v>83</v>
      </c>
      <c r="B85">
        <v>95</v>
      </c>
      <c r="C85">
        <v>94</v>
      </c>
      <c r="D85">
        <v>91.4</v>
      </c>
      <c r="E85">
        <v>97</v>
      </c>
      <c r="F85">
        <v>102.5</v>
      </c>
      <c r="G85">
        <v>97.4</v>
      </c>
      <c r="H85">
        <v>94.9</v>
      </c>
      <c r="I85">
        <v>0</v>
      </c>
      <c r="J85">
        <f t="shared" si="3"/>
        <v>1.0526315789473684</v>
      </c>
      <c r="K85">
        <f t="shared" si="4"/>
        <v>0</v>
      </c>
      <c r="L85">
        <f t="shared" si="5"/>
        <v>0</v>
      </c>
    </row>
    <row r="86" spans="1:12" x14ac:dyDescent="0.25">
      <c r="A86" t="s">
        <v>84</v>
      </c>
      <c r="B86">
        <v>99.3</v>
      </c>
      <c r="C86">
        <v>94.6</v>
      </c>
      <c r="D86">
        <v>101.1</v>
      </c>
      <c r="E86">
        <v>97.5</v>
      </c>
      <c r="F86">
        <v>110.1</v>
      </c>
      <c r="G86">
        <v>92.5</v>
      </c>
      <c r="H86">
        <v>97.3</v>
      </c>
      <c r="I86">
        <v>45270</v>
      </c>
      <c r="J86">
        <f t="shared" si="3"/>
        <v>1.0070493454179255</v>
      </c>
      <c r="K86">
        <f t="shared" si="4"/>
        <v>0.85341024770953511</v>
      </c>
      <c r="L86">
        <f t="shared" si="5"/>
        <v>0.859426231328837</v>
      </c>
    </row>
    <row r="87" spans="1:12" x14ac:dyDescent="0.25">
      <c r="A87" t="s">
        <v>85</v>
      </c>
      <c r="B87">
        <v>93.6</v>
      </c>
      <c r="C87">
        <v>97.1</v>
      </c>
      <c r="D87">
        <v>93.3</v>
      </c>
      <c r="E87">
        <v>91.8</v>
      </c>
      <c r="F87">
        <v>97.2</v>
      </c>
      <c r="G87">
        <v>101.8</v>
      </c>
      <c r="H87">
        <v>90.3</v>
      </c>
      <c r="I87">
        <v>0</v>
      </c>
      <c r="J87">
        <f t="shared" si="3"/>
        <v>1.0683760683760684</v>
      </c>
      <c r="K87">
        <f t="shared" si="4"/>
        <v>0</v>
      </c>
      <c r="L87">
        <f t="shared" si="5"/>
        <v>0</v>
      </c>
    </row>
    <row r="88" spans="1:12" x14ac:dyDescent="0.25">
      <c r="A88" t="s">
        <v>86</v>
      </c>
      <c r="B88">
        <v>91.6</v>
      </c>
      <c r="C88">
        <v>99.1</v>
      </c>
      <c r="D88">
        <v>80.900000000000006</v>
      </c>
      <c r="E88">
        <v>92.1</v>
      </c>
      <c r="F88">
        <v>98.6</v>
      </c>
      <c r="G88">
        <v>100.8</v>
      </c>
      <c r="H88">
        <v>93.5</v>
      </c>
      <c r="I88">
        <v>38067</v>
      </c>
      <c r="J88">
        <f t="shared" si="3"/>
        <v>1.0917030567685591</v>
      </c>
      <c r="K88">
        <f t="shared" si="4"/>
        <v>0.71762244090035066</v>
      </c>
      <c r="L88">
        <f t="shared" si="5"/>
        <v>0.78343061233662747</v>
      </c>
    </row>
    <row r="89" spans="1:12" x14ac:dyDescent="0.25">
      <c r="A89" t="s">
        <v>87</v>
      </c>
      <c r="B89">
        <v>87.9</v>
      </c>
      <c r="C89">
        <v>95.4</v>
      </c>
      <c r="D89">
        <v>80.400000000000006</v>
      </c>
      <c r="E89">
        <v>76.8</v>
      </c>
      <c r="F89">
        <v>101.5</v>
      </c>
      <c r="G89">
        <v>105.1</v>
      </c>
      <c r="H89">
        <v>87.2</v>
      </c>
      <c r="I89">
        <v>49317</v>
      </c>
      <c r="J89">
        <f t="shared" si="3"/>
        <v>1.1376564277588168</v>
      </c>
      <c r="K89">
        <f t="shared" si="4"/>
        <v>0.92970252233910189</v>
      </c>
      <c r="L89">
        <f t="shared" si="5"/>
        <v>1.0576820504426643</v>
      </c>
    </row>
    <row r="90" spans="1:12" x14ac:dyDescent="0.25">
      <c r="A90" t="s">
        <v>88</v>
      </c>
      <c r="B90">
        <v>90.8</v>
      </c>
      <c r="C90">
        <v>94.1</v>
      </c>
      <c r="D90">
        <v>81.900000000000006</v>
      </c>
      <c r="E90">
        <v>88.8</v>
      </c>
      <c r="F90">
        <v>99.9</v>
      </c>
      <c r="G90">
        <v>94.8</v>
      </c>
      <c r="H90">
        <v>93.7</v>
      </c>
      <c r="I90">
        <v>0</v>
      </c>
      <c r="J90">
        <f t="shared" si="3"/>
        <v>1.1013215859030838</v>
      </c>
      <c r="K90">
        <f t="shared" si="4"/>
        <v>0</v>
      </c>
      <c r="L90">
        <f t="shared" si="5"/>
        <v>0</v>
      </c>
    </row>
    <row r="91" spans="1:12" x14ac:dyDescent="0.25">
      <c r="A91" t="s">
        <v>89</v>
      </c>
      <c r="B91">
        <v>90.9</v>
      </c>
      <c r="C91">
        <v>91.8</v>
      </c>
      <c r="D91">
        <v>80</v>
      </c>
      <c r="E91">
        <v>88.5</v>
      </c>
      <c r="F91">
        <v>98.5</v>
      </c>
      <c r="G91">
        <v>94.5</v>
      </c>
      <c r="H91">
        <v>97.4</v>
      </c>
      <c r="I91">
        <v>0</v>
      </c>
      <c r="J91">
        <f t="shared" si="3"/>
        <v>1.1001100110011</v>
      </c>
      <c r="K91">
        <f t="shared" si="4"/>
        <v>0</v>
      </c>
      <c r="L91">
        <f t="shared" si="5"/>
        <v>0</v>
      </c>
    </row>
    <row r="92" spans="1:12" x14ac:dyDescent="0.25">
      <c r="A92" t="s">
        <v>90</v>
      </c>
      <c r="B92">
        <v>93.6</v>
      </c>
      <c r="C92">
        <v>93.1</v>
      </c>
      <c r="D92">
        <v>83.9</v>
      </c>
      <c r="E92">
        <v>106.3</v>
      </c>
      <c r="F92">
        <v>95.1</v>
      </c>
      <c r="G92">
        <v>94.5</v>
      </c>
      <c r="H92">
        <v>97.7</v>
      </c>
      <c r="I92">
        <v>0</v>
      </c>
      <c r="J92">
        <f t="shared" si="3"/>
        <v>1.0683760683760684</v>
      </c>
      <c r="K92">
        <f t="shared" si="4"/>
        <v>0</v>
      </c>
      <c r="L92">
        <f t="shared" si="5"/>
        <v>0</v>
      </c>
    </row>
    <row r="93" spans="1:12" x14ac:dyDescent="0.25">
      <c r="A93" t="s">
        <v>91</v>
      </c>
      <c r="B93">
        <v>88.8</v>
      </c>
      <c r="C93">
        <v>91.9</v>
      </c>
      <c r="D93">
        <v>76</v>
      </c>
      <c r="E93">
        <v>94</v>
      </c>
      <c r="F93">
        <v>99.2</v>
      </c>
      <c r="G93">
        <v>92.2</v>
      </c>
      <c r="H93">
        <v>92.5</v>
      </c>
      <c r="I93">
        <v>43994</v>
      </c>
      <c r="J93">
        <f t="shared" si="3"/>
        <v>1.1261261261261262</v>
      </c>
      <c r="K93">
        <f t="shared" si="4"/>
        <v>0.82935565358368213</v>
      </c>
      <c r="L93">
        <f t="shared" si="5"/>
        <v>0.93395906935099338</v>
      </c>
    </row>
    <row r="94" spans="1:12" x14ac:dyDescent="0.25">
      <c r="A94" t="s">
        <v>92</v>
      </c>
      <c r="B94">
        <v>93.3</v>
      </c>
      <c r="C94">
        <v>93.6</v>
      </c>
      <c r="D94">
        <v>82.3</v>
      </c>
      <c r="E94">
        <v>95.3</v>
      </c>
      <c r="F94">
        <v>98.6</v>
      </c>
      <c r="G94">
        <v>98.3</v>
      </c>
      <c r="H94">
        <v>99.6</v>
      </c>
      <c r="I94">
        <v>41962</v>
      </c>
      <c r="J94">
        <f t="shared" si="3"/>
        <v>1.0718113612004287</v>
      </c>
      <c r="K94">
        <f t="shared" si="4"/>
        <v>0.79104927798514502</v>
      </c>
      <c r="L94">
        <f t="shared" si="5"/>
        <v>0.84785560341387467</v>
      </c>
    </row>
    <row r="95" spans="1:12" x14ac:dyDescent="0.25">
      <c r="A95" t="s">
        <v>93</v>
      </c>
      <c r="B95">
        <v>89.9</v>
      </c>
      <c r="C95">
        <v>97.5</v>
      </c>
      <c r="D95">
        <v>74.7</v>
      </c>
      <c r="E95">
        <v>97.7</v>
      </c>
      <c r="F95">
        <v>96.3</v>
      </c>
      <c r="G95">
        <v>97.5</v>
      </c>
      <c r="H95">
        <v>94</v>
      </c>
      <c r="I95">
        <v>0</v>
      </c>
      <c r="J95">
        <f t="shared" si="3"/>
        <v>1.1123470522803114</v>
      </c>
      <c r="K95">
        <f t="shared" si="4"/>
        <v>0</v>
      </c>
      <c r="L95">
        <f t="shared" si="5"/>
        <v>0</v>
      </c>
    </row>
    <row r="96" spans="1:12" x14ac:dyDescent="0.25">
      <c r="A96" t="s">
        <v>94</v>
      </c>
      <c r="B96">
        <v>89.9</v>
      </c>
      <c r="C96">
        <v>95.1</v>
      </c>
      <c r="D96">
        <v>73.3</v>
      </c>
      <c r="E96">
        <v>100.8</v>
      </c>
      <c r="F96">
        <v>106.8</v>
      </c>
      <c r="G96">
        <v>98.1</v>
      </c>
      <c r="H96">
        <v>91.1</v>
      </c>
      <c r="I96">
        <v>39945</v>
      </c>
      <c r="J96">
        <f t="shared" si="3"/>
        <v>1.1123470522803114</v>
      </c>
      <c r="K96">
        <f t="shared" si="4"/>
        <v>0.7530256758285262</v>
      </c>
      <c r="L96">
        <f t="shared" si="5"/>
        <v>0.83762589079925043</v>
      </c>
    </row>
    <row r="97" spans="1:12" x14ac:dyDescent="0.25">
      <c r="A97" t="s">
        <v>95</v>
      </c>
      <c r="B97">
        <v>90.2</v>
      </c>
      <c r="C97">
        <v>92.3</v>
      </c>
      <c r="D97">
        <v>76.3</v>
      </c>
      <c r="E97">
        <v>85.2</v>
      </c>
      <c r="F97">
        <v>96.9</v>
      </c>
      <c r="G97">
        <v>95.5</v>
      </c>
      <c r="H97">
        <v>99.7</v>
      </c>
      <c r="I97">
        <v>0</v>
      </c>
      <c r="J97">
        <f t="shared" si="3"/>
        <v>1.1086474501108647</v>
      </c>
      <c r="K97">
        <f t="shared" si="4"/>
        <v>0</v>
      </c>
      <c r="L97">
        <f t="shared" si="5"/>
        <v>0</v>
      </c>
    </row>
    <row r="98" spans="1:12" x14ac:dyDescent="0.25">
      <c r="A98" t="s">
        <v>96</v>
      </c>
      <c r="B98">
        <v>84.9</v>
      </c>
      <c r="C98">
        <v>86.6</v>
      </c>
      <c r="D98">
        <v>76.7</v>
      </c>
      <c r="E98">
        <v>88.8</v>
      </c>
      <c r="F98">
        <v>95.9</v>
      </c>
      <c r="G98">
        <v>88</v>
      </c>
      <c r="H98">
        <v>85.5</v>
      </c>
      <c r="I98">
        <v>30096</v>
      </c>
      <c r="J98">
        <f t="shared" si="3"/>
        <v>1.1778563015312131</v>
      </c>
      <c r="K98">
        <f t="shared" si="4"/>
        <v>0.56735663386494739</v>
      </c>
      <c r="L98">
        <f t="shared" si="5"/>
        <v>0.6682645864133655</v>
      </c>
    </row>
    <row r="99" spans="1:12" x14ac:dyDescent="0.25">
      <c r="A99" t="s">
        <v>97</v>
      </c>
      <c r="B99">
        <v>89.9</v>
      </c>
      <c r="C99">
        <v>93.6</v>
      </c>
      <c r="D99">
        <v>86.8</v>
      </c>
      <c r="E99">
        <v>83.8</v>
      </c>
      <c r="F99">
        <v>95.8</v>
      </c>
      <c r="G99">
        <v>96.4</v>
      </c>
      <c r="H99">
        <v>89.7</v>
      </c>
      <c r="I99">
        <v>0</v>
      </c>
      <c r="J99">
        <f t="shared" si="3"/>
        <v>1.1123470522803114</v>
      </c>
      <c r="K99">
        <f t="shared" si="4"/>
        <v>0</v>
      </c>
      <c r="L99">
        <f t="shared" si="5"/>
        <v>0</v>
      </c>
    </row>
    <row r="100" spans="1:12" x14ac:dyDescent="0.25">
      <c r="A100" t="s">
        <v>98</v>
      </c>
      <c r="B100">
        <v>96.7</v>
      </c>
      <c r="C100">
        <v>92.7</v>
      </c>
      <c r="D100">
        <v>99.3</v>
      </c>
      <c r="E100">
        <v>87.9</v>
      </c>
      <c r="F100">
        <v>106.4</v>
      </c>
      <c r="G100">
        <v>98</v>
      </c>
      <c r="H100">
        <v>95</v>
      </c>
      <c r="I100">
        <v>0</v>
      </c>
      <c r="J100">
        <f t="shared" si="3"/>
        <v>1.0341261633919339</v>
      </c>
      <c r="K100">
        <f t="shared" si="4"/>
        <v>0</v>
      </c>
      <c r="L100">
        <f t="shared" si="5"/>
        <v>0</v>
      </c>
    </row>
    <row r="101" spans="1:12" x14ac:dyDescent="0.25">
      <c r="A101" t="s">
        <v>99</v>
      </c>
      <c r="B101">
        <v>88.1</v>
      </c>
      <c r="C101">
        <v>93.3</v>
      </c>
      <c r="D101">
        <v>79.7</v>
      </c>
      <c r="E101">
        <v>100.4</v>
      </c>
      <c r="F101">
        <v>83.6</v>
      </c>
      <c r="G101">
        <v>87.4</v>
      </c>
      <c r="H101">
        <v>90.9</v>
      </c>
      <c r="I101">
        <v>0</v>
      </c>
      <c r="J101">
        <f t="shared" si="3"/>
        <v>1.1350737797956867</v>
      </c>
      <c r="K101">
        <f t="shared" si="4"/>
        <v>0</v>
      </c>
      <c r="L101">
        <f t="shared" si="5"/>
        <v>0</v>
      </c>
    </row>
    <row r="102" spans="1:12" x14ac:dyDescent="0.25">
      <c r="A102" t="s">
        <v>100</v>
      </c>
      <c r="B102">
        <v>92.9</v>
      </c>
      <c r="C102">
        <v>91.4</v>
      </c>
      <c r="D102">
        <v>84.9</v>
      </c>
      <c r="E102">
        <v>103.5</v>
      </c>
      <c r="F102">
        <v>95.5</v>
      </c>
      <c r="G102">
        <v>102.6</v>
      </c>
      <c r="H102">
        <v>94.8</v>
      </c>
      <c r="I102">
        <v>52216</v>
      </c>
      <c r="J102">
        <f t="shared" si="3"/>
        <v>1.0764262648008611</v>
      </c>
      <c r="K102">
        <f t="shared" si="4"/>
        <v>0.98435320288051875</v>
      </c>
      <c r="L102">
        <f t="shared" si="5"/>
        <v>1.059583641421441</v>
      </c>
    </row>
    <row r="103" spans="1:12" x14ac:dyDescent="0.25">
      <c r="A103" t="s">
        <v>306</v>
      </c>
      <c r="B103">
        <v>96.9</v>
      </c>
      <c r="C103">
        <v>94.6</v>
      </c>
      <c r="D103">
        <v>98.6</v>
      </c>
      <c r="E103">
        <v>87</v>
      </c>
      <c r="F103">
        <v>103.4</v>
      </c>
      <c r="G103">
        <v>99.6</v>
      </c>
      <c r="H103">
        <v>96.8</v>
      </c>
      <c r="I103">
        <v>0</v>
      </c>
      <c r="J103">
        <f t="shared" si="3"/>
        <v>1.0319917440660473</v>
      </c>
      <c r="K103">
        <f t="shared" si="4"/>
        <v>0</v>
      </c>
      <c r="L103">
        <f t="shared" si="5"/>
        <v>0</v>
      </c>
    </row>
    <row r="104" spans="1:12" x14ac:dyDescent="0.25">
      <c r="A104" t="s">
        <v>101</v>
      </c>
      <c r="B104">
        <v>91.7</v>
      </c>
      <c r="C104">
        <v>93.2</v>
      </c>
      <c r="D104">
        <v>84</v>
      </c>
      <c r="E104">
        <v>93.6</v>
      </c>
      <c r="F104">
        <v>98.9</v>
      </c>
      <c r="G104">
        <v>96.8</v>
      </c>
      <c r="H104">
        <v>93.8</v>
      </c>
      <c r="I104">
        <v>45836</v>
      </c>
      <c r="J104">
        <f t="shared" si="3"/>
        <v>1.0905125408942202</v>
      </c>
      <c r="K104">
        <f t="shared" si="4"/>
        <v>0.86408023225125363</v>
      </c>
      <c r="L104">
        <f t="shared" si="5"/>
        <v>0.94229032960878256</v>
      </c>
    </row>
    <row r="105" spans="1:12" x14ac:dyDescent="0.25">
      <c r="A105" t="s">
        <v>102</v>
      </c>
      <c r="B105">
        <v>88.2</v>
      </c>
      <c r="C105">
        <v>97.4</v>
      </c>
      <c r="D105">
        <v>72.099999999999994</v>
      </c>
      <c r="E105">
        <v>96.7</v>
      </c>
      <c r="F105">
        <v>90.7</v>
      </c>
      <c r="G105">
        <v>93.3</v>
      </c>
      <c r="H105">
        <v>94</v>
      </c>
      <c r="I105">
        <v>0</v>
      </c>
      <c r="J105">
        <f t="shared" si="3"/>
        <v>1.1337868480725624</v>
      </c>
      <c r="K105">
        <f t="shared" si="4"/>
        <v>0</v>
      </c>
      <c r="L105">
        <f t="shared" si="5"/>
        <v>0</v>
      </c>
    </row>
    <row r="106" spans="1:12" x14ac:dyDescent="0.25">
      <c r="A106" t="s">
        <v>103</v>
      </c>
      <c r="B106">
        <v>91.9</v>
      </c>
      <c r="C106">
        <v>93.6</v>
      </c>
      <c r="D106">
        <v>92.6</v>
      </c>
      <c r="E106">
        <v>84.3</v>
      </c>
      <c r="F106">
        <v>91.8</v>
      </c>
      <c r="G106">
        <v>98.3</v>
      </c>
      <c r="H106">
        <v>92.2</v>
      </c>
      <c r="I106">
        <v>0</v>
      </c>
      <c r="J106">
        <f t="shared" si="3"/>
        <v>1.088139281828074</v>
      </c>
      <c r="K106">
        <f t="shared" si="4"/>
        <v>0</v>
      </c>
      <c r="L106">
        <f t="shared" si="5"/>
        <v>0</v>
      </c>
    </row>
    <row r="107" spans="1:12" x14ac:dyDescent="0.25">
      <c r="A107" t="s">
        <v>104</v>
      </c>
      <c r="B107">
        <v>94.8</v>
      </c>
      <c r="C107">
        <v>94.4</v>
      </c>
      <c r="D107">
        <v>87</v>
      </c>
      <c r="E107">
        <v>101.5</v>
      </c>
      <c r="F107">
        <v>90.9</v>
      </c>
      <c r="G107">
        <v>94.3</v>
      </c>
      <c r="H107">
        <v>101.3</v>
      </c>
      <c r="I107">
        <v>48107</v>
      </c>
      <c r="J107">
        <f t="shared" si="3"/>
        <v>1.0548523206751055</v>
      </c>
      <c r="K107">
        <f t="shared" si="4"/>
        <v>0.90689213135768953</v>
      </c>
      <c r="L107">
        <f t="shared" si="5"/>
        <v>0.95663726936465143</v>
      </c>
    </row>
    <row r="108" spans="1:12" x14ac:dyDescent="0.25">
      <c r="A108" t="s">
        <v>105</v>
      </c>
      <c r="B108">
        <v>90.6</v>
      </c>
      <c r="C108">
        <v>90.1</v>
      </c>
      <c r="D108">
        <v>80.599999999999994</v>
      </c>
      <c r="E108">
        <v>95.3</v>
      </c>
      <c r="F108">
        <v>94.9</v>
      </c>
      <c r="G108">
        <v>99.9</v>
      </c>
      <c r="H108">
        <v>95.1</v>
      </c>
      <c r="I108">
        <v>0</v>
      </c>
      <c r="J108">
        <f t="shared" si="3"/>
        <v>1.1037527593818985</v>
      </c>
      <c r="K108">
        <f t="shared" si="4"/>
        <v>0</v>
      </c>
      <c r="L108">
        <f t="shared" si="5"/>
        <v>0</v>
      </c>
    </row>
    <row r="109" spans="1:12" x14ac:dyDescent="0.25">
      <c r="A109" t="s">
        <v>106</v>
      </c>
      <c r="B109">
        <v>93.5</v>
      </c>
      <c r="C109">
        <v>93.9</v>
      </c>
      <c r="D109">
        <v>92.9</v>
      </c>
      <c r="E109">
        <v>89.8</v>
      </c>
      <c r="F109">
        <v>93.1</v>
      </c>
      <c r="G109">
        <v>96.2</v>
      </c>
      <c r="H109">
        <v>94.9</v>
      </c>
      <c r="I109">
        <v>0</v>
      </c>
      <c r="J109">
        <f t="shared" si="3"/>
        <v>1.0695187165775402</v>
      </c>
      <c r="K109">
        <f t="shared" si="4"/>
        <v>0</v>
      </c>
      <c r="L109">
        <f t="shared" si="5"/>
        <v>0</v>
      </c>
    </row>
    <row r="110" spans="1:12" x14ac:dyDescent="0.25">
      <c r="A110" t="s">
        <v>107</v>
      </c>
      <c r="B110">
        <v>88.1</v>
      </c>
      <c r="C110">
        <v>96.9</v>
      </c>
      <c r="D110">
        <v>75.900000000000006</v>
      </c>
      <c r="E110">
        <v>100.9</v>
      </c>
      <c r="F110">
        <v>94.8</v>
      </c>
      <c r="G110">
        <v>99.2</v>
      </c>
      <c r="H110">
        <v>86.8</v>
      </c>
      <c r="I110">
        <v>0</v>
      </c>
      <c r="J110">
        <f t="shared" si="3"/>
        <v>1.1350737797956867</v>
      </c>
      <c r="K110">
        <f t="shared" si="4"/>
        <v>0</v>
      </c>
      <c r="L110">
        <f t="shared" si="5"/>
        <v>0</v>
      </c>
    </row>
    <row r="111" spans="1:12" x14ac:dyDescent="0.25">
      <c r="A111" t="s">
        <v>108</v>
      </c>
      <c r="B111">
        <v>92.7</v>
      </c>
      <c r="C111">
        <v>94.3</v>
      </c>
      <c r="D111">
        <v>83.5</v>
      </c>
      <c r="E111">
        <v>89.2</v>
      </c>
      <c r="F111">
        <v>92.5</v>
      </c>
      <c r="G111">
        <v>96.1</v>
      </c>
      <c r="H111">
        <v>100.7</v>
      </c>
      <c r="I111">
        <v>40826</v>
      </c>
      <c r="J111">
        <f t="shared" si="3"/>
        <v>1.0787486515641855</v>
      </c>
      <c r="K111">
        <f t="shared" si="4"/>
        <v>0.76963390265052978</v>
      </c>
      <c r="L111">
        <f t="shared" si="5"/>
        <v>0.83024153468234063</v>
      </c>
    </row>
    <row r="112" spans="1:12" x14ac:dyDescent="0.25">
      <c r="A112" t="s">
        <v>109</v>
      </c>
      <c r="B112">
        <v>91.1</v>
      </c>
      <c r="C112">
        <v>95.6</v>
      </c>
      <c r="D112">
        <v>72.599999999999994</v>
      </c>
      <c r="E112">
        <v>110.7</v>
      </c>
      <c r="F112">
        <v>96.3</v>
      </c>
      <c r="G112">
        <v>96.6</v>
      </c>
      <c r="H112">
        <v>96.3</v>
      </c>
      <c r="I112">
        <v>46011</v>
      </c>
      <c r="J112">
        <f t="shared" si="3"/>
        <v>1.0976948408342482</v>
      </c>
      <c r="K112">
        <f t="shared" si="4"/>
        <v>0.86737925574030084</v>
      </c>
      <c r="L112">
        <f t="shared" si="5"/>
        <v>0.95211773407277822</v>
      </c>
    </row>
    <row r="113" spans="1:12" x14ac:dyDescent="0.25">
      <c r="A113" t="s">
        <v>110</v>
      </c>
      <c r="B113">
        <v>91.5</v>
      </c>
      <c r="C113">
        <v>91.8</v>
      </c>
      <c r="D113">
        <v>79.8</v>
      </c>
      <c r="E113">
        <v>104.2</v>
      </c>
      <c r="F113">
        <v>97.6</v>
      </c>
      <c r="G113">
        <v>91.3</v>
      </c>
      <c r="H113">
        <v>95.2</v>
      </c>
      <c r="I113">
        <v>0</v>
      </c>
      <c r="J113">
        <f t="shared" si="3"/>
        <v>1.0928961748633881</v>
      </c>
      <c r="K113">
        <f t="shared" si="4"/>
        <v>0</v>
      </c>
      <c r="L113">
        <f t="shared" si="5"/>
        <v>0</v>
      </c>
    </row>
    <row r="114" spans="1:12" x14ac:dyDescent="0.25">
      <c r="A114" t="s">
        <v>111</v>
      </c>
      <c r="B114">
        <v>87.5</v>
      </c>
      <c r="C114">
        <v>89.6</v>
      </c>
      <c r="D114">
        <v>73.8</v>
      </c>
      <c r="E114">
        <v>96</v>
      </c>
      <c r="F114">
        <v>102.8</v>
      </c>
      <c r="G114">
        <v>101.5</v>
      </c>
      <c r="H114">
        <v>88.2</v>
      </c>
      <c r="I114">
        <v>35352</v>
      </c>
      <c r="J114">
        <f t="shared" si="3"/>
        <v>1.1428571428571428</v>
      </c>
      <c r="K114">
        <f t="shared" si="4"/>
        <v>0.66644044791313195</v>
      </c>
      <c r="L114">
        <f t="shared" si="5"/>
        <v>0.76164622618643651</v>
      </c>
    </row>
    <row r="115" spans="1:12" x14ac:dyDescent="0.25">
      <c r="A115" t="s">
        <v>112</v>
      </c>
      <c r="B115">
        <v>91.7</v>
      </c>
      <c r="C115">
        <v>97.2</v>
      </c>
      <c r="D115">
        <v>74.3</v>
      </c>
      <c r="E115">
        <v>95.7</v>
      </c>
      <c r="F115">
        <v>96.1</v>
      </c>
      <c r="G115">
        <v>90.3</v>
      </c>
      <c r="H115">
        <v>101.7</v>
      </c>
      <c r="I115">
        <v>48398</v>
      </c>
      <c r="J115">
        <f t="shared" si="3"/>
        <v>1.0905125408942202</v>
      </c>
      <c r="K115">
        <f t="shared" si="4"/>
        <v>0.91237793613090523</v>
      </c>
      <c r="L115">
        <f t="shared" si="5"/>
        <v>0.9949595813859381</v>
      </c>
    </row>
    <row r="116" spans="1:12" x14ac:dyDescent="0.25">
      <c r="A116" t="s">
        <v>113</v>
      </c>
      <c r="B116">
        <v>91.7</v>
      </c>
      <c r="C116">
        <v>91.9</v>
      </c>
      <c r="D116">
        <v>80.099999999999994</v>
      </c>
      <c r="E116">
        <v>86.3</v>
      </c>
      <c r="F116">
        <v>104.5</v>
      </c>
      <c r="G116">
        <v>91.3</v>
      </c>
      <c r="H116">
        <v>98.6</v>
      </c>
      <c r="I116">
        <v>44159</v>
      </c>
      <c r="J116">
        <f t="shared" si="3"/>
        <v>1.0905125408942202</v>
      </c>
      <c r="K116">
        <f t="shared" si="4"/>
        <v>0.8324661614447838</v>
      </c>
      <c r="L116">
        <f t="shared" si="5"/>
        <v>0.9078147889256093</v>
      </c>
    </row>
    <row r="117" spans="1:12" x14ac:dyDescent="0.25">
      <c r="A117" t="s">
        <v>114</v>
      </c>
      <c r="B117">
        <v>91.5</v>
      </c>
      <c r="C117">
        <v>93.8</v>
      </c>
      <c r="D117">
        <v>80.8</v>
      </c>
      <c r="E117">
        <v>110.6</v>
      </c>
      <c r="F117">
        <v>91</v>
      </c>
      <c r="G117">
        <v>86.3</v>
      </c>
      <c r="H117">
        <v>94.6</v>
      </c>
      <c r="I117">
        <v>0</v>
      </c>
      <c r="J117">
        <f t="shared" si="3"/>
        <v>1.0928961748633881</v>
      </c>
      <c r="K117">
        <f t="shared" si="4"/>
        <v>0</v>
      </c>
      <c r="L117">
        <f t="shared" si="5"/>
        <v>0</v>
      </c>
    </row>
    <row r="118" spans="1:12" x14ac:dyDescent="0.25">
      <c r="A118" t="s">
        <v>115</v>
      </c>
      <c r="B118">
        <v>97.2</v>
      </c>
      <c r="C118">
        <v>99.5</v>
      </c>
      <c r="D118">
        <v>92.6</v>
      </c>
      <c r="E118">
        <v>85.7</v>
      </c>
      <c r="F118">
        <v>93.3</v>
      </c>
      <c r="G118">
        <v>99.9</v>
      </c>
      <c r="H118">
        <v>105</v>
      </c>
      <c r="I118">
        <v>35459</v>
      </c>
      <c r="J118">
        <f t="shared" si="3"/>
        <v>1.0288065843621399</v>
      </c>
      <c r="K118">
        <f t="shared" si="4"/>
        <v>0.66845756513214949</v>
      </c>
      <c r="L118">
        <f t="shared" si="5"/>
        <v>0.68771354437463939</v>
      </c>
    </row>
    <row r="119" spans="1:12" x14ac:dyDescent="0.25">
      <c r="A119" t="s">
        <v>116</v>
      </c>
      <c r="B119">
        <v>94.3</v>
      </c>
      <c r="C119">
        <v>104.7</v>
      </c>
      <c r="D119">
        <v>89.2</v>
      </c>
      <c r="E119">
        <v>84.5</v>
      </c>
      <c r="F119">
        <v>97.3</v>
      </c>
      <c r="G119">
        <v>102.6</v>
      </c>
      <c r="H119">
        <v>95.2</v>
      </c>
      <c r="I119">
        <v>38593</v>
      </c>
      <c r="J119">
        <f t="shared" si="3"/>
        <v>1.0604453870625663</v>
      </c>
      <c r="K119">
        <f t="shared" si="4"/>
        <v>0.72753836293028695</v>
      </c>
      <c r="L119">
        <f t="shared" si="5"/>
        <v>0.77151470088047402</v>
      </c>
    </row>
    <row r="120" spans="1:12" x14ac:dyDescent="0.25">
      <c r="A120" t="s">
        <v>117</v>
      </c>
      <c r="B120">
        <v>89.5</v>
      </c>
      <c r="C120">
        <v>98.2</v>
      </c>
      <c r="D120">
        <v>73.5</v>
      </c>
      <c r="E120">
        <v>92</v>
      </c>
      <c r="F120">
        <v>92.9</v>
      </c>
      <c r="G120">
        <v>96</v>
      </c>
      <c r="H120">
        <v>96.8</v>
      </c>
      <c r="I120">
        <v>0</v>
      </c>
      <c r="J120">
        <f t="shared" si="3"/>
        <v>1.1173184357541899</v>
      </c>
      <c r="K120">
        <f t="shared" si="4"/>
        <v>0</v>
      </c>
      <c r="L120">
        <f t="shared" si="5"/>
        <v>0</v>
      </c>
    </row>
    <row r="121" spans="1:12" x14ac:dyDescent="0.25">
      <c r="A121" t="s">
        <v>118</v>
      </c>
      <c r="B121">
        <v>93.7</v>
      </c>
      <c r="C121">
        <v>95</v>
      </c>
      <c r="D121">
        <v>92.3</v>
      </c>
      <c r="E121">
        <v>86.9</v>
      </c>
      <c r="F121">
        <v>110.2</v>
      </c>
      <c r="G121">
        <v>87</v>
      </c>
      <c r="H121">
        <v>91.1</v>
      </c>
      <c r="I121">
        <v>0</v>
      </c>
      <c r="J121">
        <f t="shared" si="3"/>
        <v>1.0672358591248665</v>
      </c>
      <c r="K121">
        <f t="shared" si="4"/>
        <v>0</v>
      </c>
      <c r="L121">
        <f t="shared" si="5"/>
        <v>0</v>
      </c>
    </row>
    <row r="122" spans="1:12" x14ac:dyDescent="0.25">
      <c r="A122" t="s">
        <v>119</v>
      </c>
      <c r="B122">
        <v>94.1</v>
      </c>
      <c r="C122">
        <v>94.3</v>
      </c>
      <c r="D122">
        <v>89.1</v>
      </c>
      <c r="E122">
        <v>110</v>
      </c>
      <c r="F122">
        <v>99</v>
      </c>
      <c r="G122">
        <v>88.3</v>
      </c>
      <c r="H122">
        <v>92.2</v>
      </c>
      <c r="I122">
        <v>0</v>
      </c>
      <c r="J122">
        <f t="shared" si="3"/>
        <v>1.0626992561105209</v>
      </c>
      <c r="K122">
        <f t="shared" si="4"/>
        <v>0</v>
      </c>
      <c r="L122">
        <f t="shared" si="5"/>
        <v>0</v>
      </c>
    </row>
    <row r="123" spans="1:12" x14ac:dyDescent="0.25">
      <c r="A123" t="s">
        <v>120</v>
      </c>
      <c r="B123">
        <v>95.7</v>
      </c>
      <c r="C123">
        <v>94.2</v>
      </c>
      <c r="D123">
        <v>93.5</v>
      </c>
      <c r="E123">
        <v>92.9</v>
      </c>
      <c r="F123">
        <v>100.8</v>
      </c>
      <c r="G123">
        <v>86.8</v>
      </c>
      <c r="H123">
        <v>98.5</v>
      </c>
      <c r="I123">
        <v>0</v>
      </c>
      <c r="J123">
        <f t="shared" si="3"/>
        <v>1.044932079414838</v>
      </c>
      <c r="K123">
        <f t="shared" si="4"/>
        <v>0</v>
      </c>
      <c r="L123">
        <f t="shared" si="5"/>
        <v>0</v>
      </c>
    </row>
    <row r="124" spans="1:12" x14ac:dyDescent="0.25">
      <c r="A124" t="s">
        <v>121</v>
      </c>
      <c r="B124">
        <v>95</v>
      </c>
      <c r="C124">
        <v>96.6</v>
      </c>
      <c r="D124">
        <v>95</v>
      </c>
      <c r="E124">
        <v>95.4</v>
      </c>
      <c r="F124">
        <v>98.6</v>
      </c>
      <c r="G124">
        <v>98.1</v>
      </c>
      <c r="H124">
        <v>92.2</v>
      </c>
      <c r="I124">
        <v>0</v>
      </c>
      <c r="J124">
        <f t="shared" si="3"/>
        <v>1.0526315789473684</v>
      </c>
      <c r="K124">
        <f t="shared" si="4"/>
        <v>0</v>
      </c>
      <c r="L124">
        <f t="shared" si="5"/>
        <v>0</v>
      </c>
    </row>
    <row r="125" spans="1:12" x14ac:dyDescent="0.25">
      <c r="A125" t="s">
        <v>122</v>
      </c>
      <c r="B125">
        <v>95.2</v>
      </c>
      <c r="C125">
        <v>96</v>
      </c>
      <c r="D125">
        <v>90.5</v>
      </c>
      <c r="E125">
        <v>97.6</v>
      </c>
      <c r="F125">
        <v>97.1</v>
      </c>
      <c r="G125">
        <v>89</v>
      </c>
      <c r="H125">
        <v>98.5</v>
      </c>
      <c r="I125">
        <v>28470</v>
      </c>
      <c r="J125">
        <f t="shared" si="3"/>
        <v>1.0504201680672269</v>
      </c>
      <c r="K125">
        <f t="shared" si="4"/>
        <v>0.53670399276099989</v>
      </c>
      <c r="L125">
        <f t="shared" si="5"/>
        <v>0.56376469827836129</v>
      </c>
    </row>
    <row r="126" spans="1:12" x14ac:dyDescent="0.25">
      <c r="A126" t="s">
        <v>123</v>
      </c>
      <c r="B126">
        <v>96.8</v>
      </c>
      <c r="C126">
        <v>100.6</v>
      </c>
      <c r="D126">
        <v>95.5</v>
      </c>
      <c r="E126">
        <v>84.2</v>
      </c>
      <c r="F126">
        <v>102.7</v>
      </c>
      <c r="G126">
        <v>100.5</v>
      </c>
      <c r="H126">
        <v>97.5</v>
      </c>
      <c r="I126">
        <v>36964</v>
      </c>
      <c r="J126">
        <f t="shared" si="3"/>
        <v>1.0330578512396695</v>
      </c>
      <c r="K126">
        <f t="shared" si="4"/>
        <v>0.69682916713795573</v>
      </c>
      <c r="L126">
        <f t="shared" si="5"/>
        <v>0.71986484208466506</v>
      </c>
    </row>
    <row r="127" spans="1:12" x14ac:dyDescent="0.25">
      <c r="A127" t="s">
        <v>124</v>
      </c>
      <c r="B127">
        <v>98.4</v>
      </c>
      <c r="C127">
        <v>97.9</v>
      </c>
      <c r="D127">
        <v>93.2</v>
      </c>
      <c r="E127">
        <v>111.7</v>
      </c>
      <c r="F127">
        <v>99.9</v>
      </c>
      <c r="G127">
        <v>93.1</v>
      </c>
      <c r="H127">
        <v>98.9</v>
      </c>
      <c r="I127">
        <v>0</v>
      </c>
      <c r="J127">
        <f t="shared" si="3"/>
        <v>1.0162601626016259</v>
      </c>
      <c r="K127">
        <f t="shared" si="4"/>
        <v>0</v>
      </c>
      <c r="L127">
        <f t="shared" si="5"/>
        <v>0</v>
      </c>
    </row>
    <row r="128" spans="1:12" x14ac:dyDescent="0.25">
      <c r="A128" t="s">
        <v>125</v>
      </c>
      <c r="B128">
        <v>90.9</v>
      </c>
      <c r="C128">
        <v>93.3</v>
      </c>
      <c r="D128">
        <v>84.7</v>
      </c>
      <c r="E128">
        <v>97.2</v>
      </c>
      <c r="F128">
        <v>92</v>
      </c>
      <c r="G128">
        <v>89</v>
      </c>
      <c r="H128">
        <v>93.2</v>
      </c>
      <c r="I128">
        <v>0</v>
      </c>
      <c r="J128">
        <f t="shared" si="3"/>
        <v>1.1001100110011</v>
      </c>
      <c r="K128">
        <f t="shared" si="4"/>
        <v>0</v>
      </c>
      <c r="L128">
        <f t="shared" si="5"/>
        <v>0</v>
      </c>
    </row>
    <row r="129" spans="1:12" x14ac:dyDescent="0.25">
      <c r="A129" t="s">
        <v>126</v>
      </c>
      <c r="B129">
        <v>109.8</v>
      </c>
      <c r="C129">
        <v>96.6</v>
      </c>
      <c r="D129">
        <v>121.6</v>
      </c>
      <c r="E129">
        <v>89.7</v>
      </c>
      <c r="F129">
        <v>109.7</v>
      </c>
      <c r="G129">
        <v>118.9</v>
      </c>
      <c r="H129">
        <v>110.5</v>
      </c>
      <c r="I129">
        <v>44458</v>
      </c>
      <c r="J129">
        <f t="shared" ref="J129:J192" si="6">100/B129</f>
        <v>0.91074681238615662</v>
      </c>
      <c r="K129">
        <f t="shared" ref="K129:K192" si="7">I129/53046</f>
        <v>0.83810277872035588</v>
      </c>
      <c r="L129">
        <f t="shared" ref="L129:L192" si="8">J129*K129</f>
        <v>0.76329943417154444</v>
      </c>
    </row>
    <row r="130" spans="1:12" x14ac:dyDescent="0.25">
      <c r="A130" t="s">
        <v>127</v>
      </c>
      <c r="B130">
        <v>109.2</v>
      </c>
      <c r="C130">
        <v>108.3</v>
      </c>
      <c r="D130">
        <v>142.9</v>
      </c>
      <c r="E130">
        <v>92.7</v>
      </c>
      <c r="F130">
        <v>100.3</v>
      </c>
      <c r="G130">
        <v>89.5</v>
      </c>
      <c r="H130">
        <v>91.4</v>
      </c>
      <c r="I130">
        <v>41385</v>
      </c>
      <c r="J130">
        <f t="shared" si="6"/>
        <v>0.91575091575091572</v>
      </c>
      <c r="K130">
        <f t="shared" si="7"/>
        <v>0.78017192625268639</v>
      </c>
      <c r="L130">
        <f t="shared" si="8"/>
        <v>0.7144431559090535</v>
      </c>
    </row>
    <row r="131" spans="1:12" x14ac:dyDescent="0.25">
      <c r="A131" t="s">
        <v>128</v>
      </c>
      <c r="B131">
        <v>127.9</v>
      </c>
      <c r="C131">
        <v>108.9</v>
      </c>
      <c r="D131">
        <v>199.2</v>
      </c>
      <c r="E131">
        <v>108.7</v>
      </c>
      <c r="F131">
        <v>105.1</v>
      </c>
      <c r="G131">
        <v>91.9</v>
      </c>
      <c r="H131">
        <v>93.3</v>
      </c>
      <c r="I131">
        <v>143245</v>
      </c>
      <c r="J131">
        <f t="shared" si="6"/>
        <v>0.78186082877247842</v>
      </c>
      <c r="K131">
        <f t="shared" si="7"/>
        <v>2.7003921125061265</v>
      </c>
      <c r="L131">
        <f t="shared" si="8"/>
        <v>2.1113308150947039</v>
      </c>
    </row>
    <row r="132" spans="1:12" x14ac:dyDescent="0.25">
      <c r="A132" t="s">
        <v>129</v>
      </c>
      <c r="B132">
        <v>137.30000000000001</v>
      </c>
      <c r="C132">
        <v>113.6</v>
      </c>
      <c r="D132">
        <v>174.2</v>
      </c>
      <c r="E132">
        <v>135.9</v>
      </c>
      <c r="F132">
        <v>107</v>
      </c>
      <c r="G132">
        <v>120.5</v>
      </c>
      <c r="H132">
        <v>129.80000000000001</v>
      </c>
      <c r="I132">
        <v>53601</v>
      </c>
      <c r="J132">
        <f t="shared" si="6"/>
        <v>0.72833211944646747</v>
      </c>
      <c r="K132">
        <f t="shared" si="7"/>
        <v>1.0104626173509783</v>
      </c>
      <c r="L132">
        <f t="shared" si="8"/>
        <v>0.73595237971666294</v>
      </c>
    </row>
    <row r="133" spans="1:12" x14ac:dyDescent="0.25">
      <c r="A133" t="s">
        <v>130</v>
      </c>
      <c r="B133">
        <v>140</v>
      </c>
      <c r="C133">
        <v>108.5</v>
      </c>
      <c r="D133">
        <v>204</v>
      </c>
      <c r="E133">
        <v>112.1</v>
      </c>
      <c r="F133">
        <v>106.9</v>
      </c>
      <c r="G133">
        <v>119.7</v>
      </c>
      <c r="H133">
        <v>122</v>
      </c>
      <c r="I133">
        <v>67915</v>
      </c>
      <c r="J133">
        <f t="shared" si="6"/>
        <v>0.7142857142857143</v>
      </c>
      <c r="K133">
        <f t="shared" si="7"/>
        <v>1.2803038871922483</v>
      </c>
      <c r="L133">
        <f t="shared" si="8"/>
        <v>0.91450277656589163</v>
      </c>
    </row>
    <row r="134" spans="1:12" x14ac:dyDescent="0.25">
      <c r="A134" t="s">
        <v>131</v>
      </c>
      <c r="B134">
        <v>112.5</v>
      </c>
      <c r="C134">
        <v>111.6</v>
      </c>
      <c r="D134">
        <v>131.69999999999999</v>
      </c>
      <c r="E134">
        <v>102.7</v>
      </c>
      <c r="F134">
        <v>104.6</v>
      </c>
      <c r="G134">
        <v>96.9</v>
      </c>
      <c r="H134">
        <v>104.5</v>
      </c>
      <c r="I134">
        <v>42114</v>
      </c>
      <c r="J134">
        <f t="shared" si="6"/>
        <v>0.88888888888888884</v>
      </c>
      <c r="K134">
        <f t="shared" si="7"/>
        <v>0.79391471552991744</v>
      </c>
      <c r="L134">
        <f t="shared" si="8"/>
        <v>0.70570196935992657</v>
      </c>
    </row>
    <row r="135" spans="1:12" x14ac:dyDescent="0.25">
      <c r="A135" t="s">
        <v>132</v>
      </c>
      <c r="B135">
        <v>108.9</v>
      </c>
      <c r="C135">
        <v>95.2</v>
      </c>
      <c r="D135">
        <v>106.2</v>
      </c>
      <c r="E135">
        <v>116.7</v>
      </c>
      <c r="F135">
        <v>122.2</v>
      </c>
      <c r="G135">
        <v>116.6</v>
      </c>
      <c r="H135">
        <v>108.7</v>
      </c>
      <c r="I135">
        <v>0</v>
      </c>
      <c r="J135">
        <f t="shared" si="6"/>
        <v>0.91827364554637281</v>
      </c>
      <c r="K135">
        <f t="shared" si="7"/>
        <v>0</v>
      </c>
      <c r="L135">
        <f t="shared" si="8"/>
        <v>0</v>
      </c>
    </row>
    <row r="136" spans="1:12" x14ac:dyDescent="0.25">
      <c r="A136" t="s">
        <v>133</v>
      </c>
      <c r="B136">
        <v>102.6</v>
      </c>
      <c r="C136">
        <v>94.3</v>
      </c>
      <c r="D136">
        <v>114.6</v>
      </c>
      <c r="E136">
        <v>103.5</v>
      </c>
      <c r="F136">
        <v>101.3</v>
      </c>
      <c r="G136">
        <v>99.6</v>
      </c>
      <c r="H136">
        <v>96.2</v>
      </c>
      <c r="I136">
        <v>0</v>
      </c>
      <c r="J136">
        <f t="shared" si="6"/>
        <v>0.97465886939571156</v>
      </c>
      <c r="K136">
        <f t="shared" si="7"/>
        <v>0</v>
      </c>
      <c r="L136">
        <f t="shared" si="8"/>
        <v>0</v>
      </c>
    </row>
    <row r="137" spans="1:12" x14ac:dyDescent="0.25">
      <c r="A137" t="s">
        <v>134</v>
      </c>
      <c r="B137">
        <v>94.9</v>
      </c>
      <c r="C137">
        <v>92.9</v>
      </c>
      <c r="D137">
        <v>91.2</v>
      </c>
      <c r="E137">
        <v>101</v>
      </c>
      <c r="F137">
        <v>99.8</v>
      </c>
      <c r="G137">
        <v>96</v>
      </c>
      <c r="H137">
        <v>94.9</v>
      </c>
      <c r="I137">
        <v>26325</v>
      </c>
      <c r="J137">
        <f t="shared" si="6"/>
        <v>1.053740779768177</v>
      </c>
      <c r="K137">
        <f t="shared" si="7"/>
        <v>0.49626739056667796</v>
      </c>
      <c r="L137">
        <f t="shared" si="8"/>
        <v>0.52293718710924975</v>
      </c>
    </row>
    <row r="138" spans="1:12" x14ac:dyDescent="0.25">
      <c r="A138" t="s">
        <v>135</v>
      </c>
      <c r="B138">
        <v>92</v>
      </c>
      <c r="C138">
        <v>95</v>
      </c>
      <c r="D138">
        <v>77.5</v>
      </c>
      <c r="E138">
        <v>94.7</v>
      </c>
      <c r="F138">
        <v>101.6</v>
      </c>
      <c r="G138">
        <v>91.9</v>
      </c>
      <c r="H138">
        <v>99</v>
      </c>
      <c r="I138">
        <v>39271</v>
      </c>
      <c r="J138">
        <f t="shared" si="6"/>
        <v>1.0869565217391304</v>
      </c>
      <c r="K138">
        <f t="shared" si="7"/>
        <v>0.74031972250499567</v>
      </c>
      <c r="L138">
        <f t="shared" si="8"/>
        <v>0.80469535054890828</v>
      </c>
    </row>
    <row r="139" spans="1:12" x14ac:dyDescent="0.25">
      <c r="A139" t="s">
        <v>136</v>
      </c>
      <c r="B139">
        <v>87</v>
      </c>
      <c r="C139">
        <v>86.7</v>
      </c>
      <c r="D139">
        <v>69.7</v>
      </c>
      <c r="E139">
        <v>97.8</v>
      </c>
      <c r="F139">
        <v>99.4</v>
      </c>
      <c r="G139">
        <v>96.1</v>
      </c>
      <c r="H139">
        <v>92.9</v>
      </c>
      <c r="I139">
        <v>31893</v>
      </c>
      <c r="J139">
        <f t="shared" si="6"/>
        <v>1.1494252873563218</v>
      </c>
      <c r="K139">
        <f t="shared" si="7"/>
        <v>0.6012328922067639</v>
      </c>
      <c r="L139">
        <f t="shared" si="8"/>
        <v>0.69107228989283198</v>
      </c>
    </row>
    <row r="140" spans="1:12" x14ac:dyDescent="0.25">
      <c r="A140" t="s">
        <v>137</v>
      </c>
      <c r="B140">
        <v>92.3</v>
      </c>
      <c r="C140">
        <v>101.1</v>
      </c>
      <c r="D140">
        <v>82.5</v>
      </c>
      <c r="E140">
        <v>92.4</v>
      </c>
      <c r="F140">
        <v>96.7</v>
      </c>
      <c r="G140">
        <v>95.1</v>
      </c>
      <c r="H140">
        <v>94.8</v>
      </c>
      <c r="I140">
        <v>0</v>
      </c>
      <c r="J140">
        <f t="shared" si="6"/>
        <v>1.0834236186348862</v>
      </c>
      <c r="K140">
        <f t="shared" si="7"/>
        <v>0</v>
      </c>
      <c r="L140">
        <f t="shared" si="8"/>
        <v>0</v>
      </c>
    </row>
    <row r="141" spans="1:12" x14ac:dyDescent="0.25">
      <c r="A141" t="s">
        <v>138</v>
      </c>
      <c r="B141">
        <v>95.1</v>
      </c>
      <c r="C141">
        <v>103.9</v>
      </c>
      <c r="D141">
        <v>81.3</v>
      </c>
      <c r="E141">
        <v>88.8</v>
      </c>
      <c r="F141">
        <v>101</v>
      </c>
      <c r="G141">
        <v>103.3</v>
      </c>
      <c r="H141">
        <v>102</v>
      </c>
      <c r="I141">
        <v>0</v>
      </c>
      <c r="J141">
        <f t="shared" si="6"/>
        <v>1.0515247108307046</v>
      </c>
      <c r="K141">
        <f t="shared" si="7"/>
        <v>0</v>
      </c>
      <c r="L141">
        <f t="shared" si="8"/>
        <v>0</v>
      </c>
    </row>
    <row r="142" spans="1:12" x14ac:dyDescent="0.25">
      <c r="A142" t="s">
        <v>139</v>
      </c>
      <c r="B142">
        <v>107.6</v>
      </c>
      <c r="C142">
        <v>103.8</v>
      </c>
      <c r="D142">
        <v>114.8</v>
      </c>
      <c r="E142">
        <v>92.8</v>
      </c>
      <c r="F142">
        <v>103.6</v>
      </c>
      <c r="G142">
        <v>100.8</v>
      </c>
      <c r="H142">
        <v>110.2</v>
      </c>
      <c r="I142">
        <v>49885</v>
      </c>
      <c r="J142">
        <f t="shared" si="6"/>
        <v>0.92936802973977695</v>
      </c>
      <c r="K142">
        <f t="shared" si="7"/>
        <v>0.94041021000640956</v>
      </c>
      <c r="L142">
        <f t="shared" si="8"/>
        <v>0.87398718402082676</v>
      </c>
    </row>
    <row r="143" spans="1:12" x14ac:dyDescent="0.25">
      <c r="A143" t="s">
        <v>140</v>
      </c>
      <c r="B143">
        <v>107.5</v>
      </c>
      <c r="C143">
        <v>103.8</v>
      </c>
      <c r="D143">
        <v>114.1</v>
      </c>
      <c r="E143">
        <v>91.3</v>
      </c>
      <c r="F143">
        <v>104.9</v>
      </c>
      <c r="G143">
        <v>101.7</v>
      </c>
      <c r="H143">
        <v>110.3</v>
      </c>
      <c r="I143">
        <v>47010</v>
      </c>
      <c r="J143">
        <f t="shared" si="6"/>
        <v>0.93023255813953487</v>
      </c>
      <c r="K143">
        <f t="shared" si="7"/>
        <v>0.88621196697206195</v>
      </c>
      <c r="L143">
        <f t="shared" si="8"/>
        <v>0.82438322509029016</v>
      </c>
    </row>
    <row r="144" spans="1:12" x14ac:dyDescent="0.25">
      <c r="A144" t="s">
        <v>141</v>
      </c>
      <c r="B144">
        <v>94.8</v>
      </c>
      <c r="C144">
        <v>108.9</v>
      </c>
      <c r="D144">
        <v>76.099999999999994</v>
      </c>
      <c r="E144">
        <v>85.3</v>
      </c>
      <c r="F144">
        <v>96.9</v>
      </c>
      <c r="G144">
        <v>109.7</v>
      </c>
      <c r="H144">
        <v>105.1</v>
      </c>
      <c r="I144">
        <v>42788</v>
      </c>
      <c r="J144">
        <f t="shared" si="6"/>
        <v>1.0548523206751055</v>
      </c>
      <c r="K144">
        <f t="shared" si="7"/>
        <v>0.80662066885344796</v>
      </c>
      <c r="L144">
        <f t="shared" si="8"/>
        <v>0.85086568444456534</v>
      </c>
    </row>
    <row r="145" spans="1:12" x14ac:dyDescent="0.25">
      <c r="A145" t="s">
        <v>142</v>
      </c>
      <c r="B145">
        <v>85.7</v>
      </c>
      <c r="C145">
        <v>95.5</v>
      </c>
      <c r="D145">
        <v>71</v>
      </c>
      <c r="E145">
        <v>93.2</v>
      </c>
      <c r="F145">
        <v>94.4</v>
      </c>
      <c r="G145">
        <v>88.3</v>
      </c>
      <c r="H145">
        <v>88.1</v>
      </c>
      <c r="I145">
        <v>27609</v>
      </c>
      <c r="J145">
        <f t="shared" si="6"/>
        <v>1.1668611435239207</v>
      </c>
      <c r="K145">
        <f t="shared" si="7"/>
        <v>0.52047279719488748</v>
      </c>
      <c r="L145">
        <f t="shared" si="8"/>
        <v>0.60731948330792007</v>
      </c>
    </row>
    <row r="146" spans="1:12" x14ac:dyDescent="0.25">
      <c r="A146" t="s">
        <v>143</v>
      </c>
      <c r="B146">
        <v>86.8</v>
      </c>
      <c r="C146">
        <v>86.5</v>
      </c>
      <c r="D146">
        <v>75.099999999999994</v>
      </c>
      <c r="E146">
        <v>76.599999999999994</v>
      </c>
      <c r="F146">
        <v>94.5</v>
      </c>
      <c r="G146">
        <v>89.5</v>
      </c>
      <c r="H146">
        <v>97.2</v>
      </c>
      <c r="I146">
        <v>32708</v>
      </c>
      <c r="J146">
        <f t="shared" si="6"/>
        <v>1.1520737327188941</v>
      </c>
      <c r="K146">
        <f t="shared" si="7"/>
        <v>0.61659691588432686</v>
      </c>
      <c r="L146">
        <f t="shared" si="8"/>
        <v>0.71036511046581441</v>
      </c>
    </row>
    <row r="147" spans="1:12" x14ac:dyDescent="0.25">
      <c r="A147" t="s">
        <v>144</v>
      </c>
      <c r="B147">
        <v>87.7</v>
      </c>
      <c r="C147">
        <v>90.4</v>
      </c>
      <c r="D147">
        <v>70.3</v>
      </c>
      <c r="E147">
        <v>88.9</v>
      </c>
      <c r="F147">
        <v>93.4</v>
      </c>
      <c r="G147">
        <v>97.2</v>
      </c>
      <c r="H147">
        <v>98</v>
      </c>
      <c r="I147">
        <v>41702</v>
      </c>
      <c r="J147">
        <f t="shared" si="6"/>
        <v>1.1402508551881414</v>
      </c>
      <c r="K147">
        <f t="shared" si="7"/>
        <v>0.78614787165856048</v>
      </c>
      <c r="L147">
        <f t="shared" si="8"/>
        <v>0.89640578296301077</v>
      </c>
    </row>
    <row r="148" spans="1:12" x14ac:dyDescent="0.25">
      <c r="A148" t="s">
        <v>145</v>
      </c>
      <c r="B148">
        <v>94.4</v>
      </c>
      <c r="C148">
        <v>95.8</v>
      </c>
      <c r="D148">
        <v>87.7</v>
      </c>
      <c r="E148">
        <v>97.2</v>
      </c>
      <c r="F148">
        <v>90.9</v>
      </c>
      <c r="G148">
        <v>101.7</v>
      </c>
      <c r="H148">
        <v>99.2</v>
      </c>
      <c r="I148">
        <v>0</v>
      </c>
      <c r="J148">
        <f t="shared" si="6"/>
        <v>1.0593220338983049</v>
      </c>
      <c r="K148">
        <f t="shared" si="7"/>
        <v>0</v>
      </c>
      <c r="L148">
        <f t="shared" si="8"/>
        <v>0</v>
      </c>
    </row>
    <row r="149" spans="1:12" x14ac:dyDescent="0.25">
      <c r="A149" t="s">
        <v>146</v>
      </c>
      <c r="B149">
        <v>91.7</v>
      </c>
      <c r="C149">
        <v>98.4</v>
      </c>
      <c r="D149">
        <v>78.099999999999994</v>
      </c>
      <c r="E149">
        <v>99</v>
      </c>
      <c r="F149">
        <v>92.5</v>
      </c>
      <c r="G149">
        <v>96.1</v>
      </c>
      <c r="H149">
        <v>97.4</v>
      </c>
      <c r="I149">
        <v>46819</v>
      </c>
      <c r="J149">
        <f t="shared" si="6"/>
        <v>1.0905125408942202</v>
      </c>
      <c r="K149">
        <f t="shared" si="7"/>
        <v>0.88261131847830188</v>
      </c>
      <c r="L149">
        <f t="shared" si="8"/>
        <v>0.96249871153577082</v>
      </c>
    </row>
    <row r="150" spans="1:12" x14ac:dyDescent="0.25">
      <c r="A150" t="s">
        <v>147</v>
      </c>
      <c r="B150">
        <v>88.9</v>
      </c>
      <c r="C150">
        <v>93.3</v>
      </c>
      <c r="D150">
        <v>72.2</v>
      </c>
      <c r="E150">
        <v>117.8</v>
      </c>
      <c r="F150">
        <v>92.6</v>
      </c>
      <c r="G150">
        <v>92.8</v>
      </c>
      <c r="H150">
        <v>90.3</v>
      </c>
      <c r="I150">
        <v>37912</v>
      </c>
      <c r="J150">
        <f t="shared" si="6"/>
        <v>1.124859392575928</v>
      </c>
      <c r="K150">
        <f t="shared" si="7"/>
        <v>0.71470044866719451</v>
      </c>
      <c r="L150">
        <f t="shared" si="8"/>
        <v>0.80393751256152368</v>
      </c>
    </row>
    <row r="151" spans="1:12" x14ac:dyDescent="0.25">
      <c r="A151" t="s">
        <v>305</v>
      </c>
      <c r="B151">
        <v>99.8</v>
      </c>
      <c r="C151">
        <v>100.2</v>
      </c>
      <c r="D151">
        <v>92.5</v>
      </c>
      <c r="E151">
        <v>106.9</v>
      </c>
      <c r="F151">
        <v>97.7</v>
      </c>
      <c r="G151">
        <v>99.7</v>
      </c>
      <c r="H151">
        <v>104.6</v>
      </c>
      <c r="I151">
        <v>45376</v>
      </c>
      <c r="J151">
        <f t="shared" si="6"/>
        <v>1.0020040080160322</v>
      </c>
      <c r="K151">
        <f t="shared" si="7"/>
        <v>0.85540851336575807</v>
      </c>
      <c r="L151">
        <f t="shared" si="8"/>
        <v>0.85712275888352518</v>
      </c>
    </row>
    <row r="152" spans="1:12" x14ac:dyDescent="0.25">
      <c r="A152" t="s">
        <v>304</v>
      </c>
      <c r="B152">
        <v>93.5</v>
      </c>
      <c r="C152">
        <v>104.9</v>
      </c>
      <c r="D152">
        <v>72.8</v>
      </c>
      <c r="E152">
        <v>115.6</v>
      </c>
      <c r="F152">
        <v>98.5</v>
      </c>
      <c r="G152">
        <v>102.5</v>
      </c>
      <c r="H152">
        <v>96.4</v>
      </c>
      <c r="I152">
        <v>34582</v>
      </c>
      <c r="J152">
        <f t="shared" si="6"/>
        <v>1.0695187165775402</v>
      </c>
      <c r="K152">
        <f t="shared" si="7"/>
        <v>0.6519247445613241</v>
      </c>
      <c r="L152">
        <f t="shared" si="8"/>
        <v>0.69724571610836805</v>
      </c>
    </row>
    <row r="153" spans="1:12" x14ac:dyDescent="0.25">
      <c r="A153" t="s">
        <v>148</v>
      </c>
      <c r="B153">
        <v>90.2</v>
      </c>
      <c r="C153">
        <v>96.2</v>
      </c>
      <c r="D153">
        <v>73</v>
      </c>
      <c r="E153">
        <v>102.2</v>
      </c>
      <c r="F153">
        <v>93.6</v>
      </c>
      <c r="G153">
        <v>98.6</v>
      </c>
      <c r="H153">
        <v>96.4</v>
      </c>
      <c r="I153">
        <v>0</v>
      </c>
      <c r="J153">
        <f t="shared" si="6"/>
        <v>1.1086474501108647</v>
      </c>
      <c r="K153">
        <f t="shared" si="7"/>
        <v>0</v>
      </c>
      <c r="L153">
        <f t="shared" si="8"/>
        <v>0</v>
      </c>
    </row>
    <row r="154" spans="1:12" x14ac:dyDescent="0.25">
      <c r="A154" t="s">
        <v>149</v>
      </c>
      <c r="B154">
        <v>100.6</v>
      </c>
      <c r="C154">
        <v>101.7</v>
      </c>
      <c r="D154">
        <v>112.7</v>
      </c>
      <c r="E154">
        <v>88.1</v>
      </c>
      <c r="F154">
        <v>92.4</v>
      </c>
      <c r="G154">
        <v>105.9</v>
      </c>
      <c r="H154">
        <v>95.8</v>
      </c>
      <c r="I154">
        <v>44615</v>
      </c>
      <c r="J154">
        <f t="shared" si="6"/>
        <v>0.99403578528827041</v>
      </c>
      <c r="K154">
        <f t="shared" si="7"/>
        <v>0.84106247407910117</v>
      </c>
      <c r="L154">
        <f t="shared" si="8"/>
        <v>0.83604619689771487</v>
      </c>
    </row>
    <row r="155" spans="1:12" x14ac:dyDescent="0.25">
      <c r="A155" t="s">
        <v>150</v>
      </c>
      <c r="B155">
        <v>95.7</v>
      </c>
      <c r="C155">
        <v>103</v>
      </c>
      <c r="D155">
        <v>86.3</v>
      </c>
      <c r="E155">
        <v>91</v>
      </c>
      <c r="F155">
        <v>90.6</v>
      </c>
      <c r="G155">
        <v>103.6</v>
      </c>
      <c r="H155">
        <v>103.2</v>
      </c>
      <c r="I155">
        <v>41009</v>
      </c>
      <c r="J155">
        <f t="shared" si="6"/>
        <v>1.044932079414838</v>
      </c>
      <c r="K155">
        <f t="shared" si="7"/>
        <v>0.77308373864193347</v>
      </c>
      <c r="L155">
        <f t="shared" si="8"/>
        <v>0.80781999858091269</v>
      </c>
    </row>
    <row r="156" spans="1:12" x14ac:dyDescent="0.25">
      <c r="A156" t="s">
        <v>151</v>
      </c>
      <c r="B156">
        <v>96.8</v>
      </c>
      <c r="C156">
        <v>100.8</v>
      </c>
      <c r="D156">
        <v>93.5</v>
      </c>
      <c r="E156">
        <v>102</v>
      </c>
      <c r="F156">
        <v>92.8</v>
      </c>
      <c r="G156">
        <v>99.9</v>
      </c>
      <c r="H156">
        <v>97.5</v>
      </c>
      <c r="I156">
        <v>0</v>
      </c>
      <c r="J156">
        <f t="shared" si="6"/>
        <v>1.0330578512396695</v>
      </c>
      <c r="K156">
        <f t="shared" si="7"/>
        <v>0</v>
      </c>
      <c r="L156">
        <f t="shared" si="8"/>
        <v>0</v>
      </c>
    </row>
    <row r="157" spans="1:12" x14ac:dyDescent="0.25">
      <c r="A157" t="s">
        <v>152</v>
      </c>
      <c r="B157">
        <v>90.4</v>
      </c>
      <c r="C157">
        <v>96.4</v>
      </c>
      <c r="D157">
        <v>75.599999999999994</v>
      </c>
      <c r="E157">
        <v>94.1</v>
      </c>
      <c r="F157">
        <v>96.7</v>
      </c>
      <c r="G157">
        <v>96.1</v>
      </c>
      <c r="H157">
        <v>96.4</v>
      </c>
      <c r="I157">
        <v>49794</v>
      </c>
      <c r="J157">
        <f t="shared" si="6"/>
        <v>1.1061946902654867</v>
      </c>
      <c r="K157">
        <f t="shared" si="7"/>
        <v>0.938694717792105</v>
      </c>
      <c r="L157">
        <f t="shared" si="8"/>
        <v>1.038379112601886</v>
      </c>
    </row>
    <row r="158" spans="1:12" x14ac:dyDescent="0.25">
      <c r="A158" t="s">
        <v>153</v>
      </c>
      <c r="B158">
        <v>88.1</v>
      </c>
      <c r="C158">
        <v>92.9</v>
      </c>
      <c r="D158">
        <v>77.599999999999994</v>
      </c>
      <c r="E158">
        <v>95.2</v>
      </c>
      <c r="F158">
        <v>96.6</v>
      </c>
      <c r="G158">
        <v>101.9</v>
      </c>
      <c r="H158">
        <v>87.7</v>
      </c>
      <c r="I158">
        <v>48052</v>
      </c>
      <c r="J158">
        <f t="shared" si="6"/>
        <v>1.1350737797956867</v>
      </c>
      <c r="K158">
        <f t="shared" si="7"/>
        <v>0.90585529540398901</v>
      </c>
      <c r="L158">
        <f t="shared" si="8"/>
        <v>1.0282125941021441</v>
      </c>
    </row>
    <row r="159" spans="1:12" x14ac:dyDescent="0.25">
      <c r="A159" t="s">
        <v>154</v>
      </c>
      <c r="B159">
        <v>105.8</v>
      </c>
      <c r="C159">
        <v>111.2</v>
      </c>
      <c r="D159">
        <v>107</v>
      </c>
      <c r="E159">
        <v>90.8</v>
      </c>
      <c r="F159">
        <v>104.6</v>
      </c>
      <c r="G159">
        <v>102.4</v>
      </c>
      <c r="H159">
        <v>108</v>
      </c>
      <c r="I159">
        <v>51143</v>
      </c>
      <c r="J159">
        <f t="shared" si="6"/>
        <v>0.94517958412098302</v>
      </c>
      <c r="K159">
        <f t="shared" si="7"/>
        <v>0.96412547600196052</v>
      </c>
      <c r="L159">
        <f t="shared" si="8"/>
        <v>0.91127171644797789</v>
      </c>
    </row>
    <row r="160" spans="1:12" x14ac:dyDescent="0.25">
      <c r="A160" t="s">
        <v>155</v>
      </c>
      <c r="B160">
        <v>97</v>
      </c>
      <c r="C160">
        <v>105.8</v>
      </c>
      <c r="D160">
        <v>85.8</v>
      </c>
      <c r="E160">
        <v>81.7</v>
      </c>
      <c r="F160">
        <v>107.3</v>
      </c>
      <c r="G160">
        <v>94.6</v>
      </c>
      <c r="H160">
        <v>104.2</v>
      </c>
      <c r="I160">
        <v>0</v>
      </c>
      <c r="J160">
        <f t="shared" si="6"/>
        <v>1.0309278350515463</v>
      </c>
      <c r="K160">
        <f t="shared" si="7"/>
        <v>0</v>
      </c>
      <c r="L160">
        <f t="shared" si="8"/>
        <v>0</v>
      </c>
    </row>
    <row r="161" spans="1:12" x14ac:dyDescent="0.25">
      <c r="A161" t="s">
        <v>156</v>
      </c>
      <c r="B161">
        <v>115.3</v>
      </c>
      <c r="C161">
        <v>97.7</v>
      </c>
      <c r="D161">
        <v>127.5</v>
      </c>
      <c r="E161">
        <v>124.7</v>
      </c>
      <c r="F161">
        <v>99</v>
      </c>
      <c r="G161">
        <v>118.1</v>
      </c>
      <c r="H161">
        <v>115.2</v>
      </c>
      <c r="I161">
        <v>54496</v>
      </c>
      <c r="J161">
        <f t="shared" si="6"/>
        <v>0.86730268863833482</v>
      </c>
      <c r="K161">
        <f t="shared" si="7"/>
        <v>1.0273347660521057</v>
      </c>
      <c r="L161">
        <f t="shared" si="8"/>
        <v>0.89101020472862602</v>
      </c>
    </row>
    <row r="162" spans="1:12" x14ac:dyDescent="0.25">
      <c r="A162" t="s">
        <v>157</v>
      </c>
      <c r="B162">
        <v>126.9</v>
      </c>
      <c r="C162">
        <v>107.6</v>
      </c>
      <c r="D162">
        <v>164</v>
      </c>
      <c r="E162">
        <v>115.1</v>
      </c>
      <c r="F162">
        <v>107.6</v>
      </c>
      <c r="G162">
        <v>104</v>
      </c>
      <c r="H162">
        <v>117.1</v>
      </c>
      <c r="I162">
        <v>33960</v>
      </c>
      <c r="J162">
        <f t="shared" si="6"/>
        <v>0.78802206461780921</v>
      </c>
      <c r="K162">
        <f t="shared" si="7"/>
        <v>0.64019907250311048</v>
      </c>
      <c r="L162">
        <f t="shared" si="8"/>
        <v>0.50449099488030769</v>
      </c>
    </row>
    <row r="163" spans="1:12" x14ac:dyDescent="0.25">
      <c r="A163" t="s">
        <v>158</v>
      </c>
      <c r="B163">
        <v>129.19999999999999</v>
      </c>
      <c r="C163">
        <v>105.8</v>
      </c>
      <c r="D163">
        <v>175.7</v>
      </c>
      <c r="E163">
        <v>114.5</v>
      </c>
      <c r="F163">
        <v>108</v>
      </c>
      <c r="G163">
        <v>105.1</v>
      </c>
      <c r="H163">
        <v>114.9</v>
      </c>
      <c r="I163">
        <v>79813</v>
      </c>
      <c r="J163">
        <f t="shared" si="6"/>
        <v>0.77399380804953566</v>
      </c>
      <c r="K163">
        <f t="shared" si="7"/>
        <v>1.5045997813218717</v>
      </c>
      <c r="L163">
        <f t="shared" si="8"/>
        <v>1.1645509143358141</v>
      </c>
    </row>
    <row r="164" spans="1:12" x14ac:dyDescent="0.25">
      <c r="A164" t="s">
        <v>159</v>
      </c>
      <c r="B164">
        <v>122.9</v>
      </c>
      <c r="C164">
        <v>104.7</v>
      </c>
      <c r="D164">
        <v>153.1</v>
      </c>
      <c r="E164">
        <v>114.1</v>
      </c>
      <c r="F164">
        <v>109</v>
      </c>
      <c r="G164">
        <v>110.4</v>
      </c>
      <c r="H164">
        <v>114.2</v>
      </c>
      <c r="I164">
        <v>80833</v>
      </c>
      <c r="J164">
        <f t="shared" si="6"/>
        <v>0.81366965012205039</v>
      </c>
      <c r="K164">
        <f t="shared" si="7"/>
        <v>1.5238283753723183</v>
      </c>
      <c r="L164">
        <f t="shared" si="8"/>
        <v>1.2398929010352466</v>
      </c>
    </row>
    <row r="165" spans="1:12" x14ac:dyDescent="0.25">
      <c r="A165" t="s">
        <v>160</v>
      </c>
      <c r="B165">
        <v>92.1</v>
      </c>
      <c r="C165">
        <v>95.1</v>
      </c>
      <c r="D165">
        <v>77.3</v>
      </c>
      <c r="E165">
        <v>89.2</v>
      </c>
      <c r="F165">
        <v>101.1</v>
      </c>
      <c r="G165">
        <v>97.4</v>
      </c>
      <c r="H165">
        <v>100.7</v>
      </c>
      <c r="I165">
        <v>0</v>
      </c>
      <c r="J165">
        <f t="shared" si="6"/>
        <v>1.0857763300760044</v>
      </c>
      <c r="K165">
        <f t="shared" si="7"/>
        <v>0</v>
      </c>
      <c r="L165">
        <f t="shared" si="8"/>
        <v>0</v>
      </c>
    </row>
    <row r="166" spans="1:12" x14ac:dyDescent="0.25">
      <c r="A166" t="s">
        <v>161</v>
      </c>
      <c r="B166">
        <v>106.6</v>
      </c>
      <c r="C166">
        <v>97.7</v>
      </c>
      <c r="D166">
        <v>116.8</v>
      </c>
      <c r="E166">
        <v>88.6</v>
      </c>
      <c r="F166">
        <v>109.6</v>
      </c>
      <c r="G166">
        <v>103.3</v>
      </c>
      <c r="H166">
        <v>106.8</v>
      </c>
      <c r="I166">
        <v>40287</v>
      </c>
      <c r="J166">
        <f t="shared" si="6"/>
        <v>0.93808630393996251</v>
      </c>
      <c r="K166">
        <f t="shared" si="7"/>
        <v>0.75947291030426423</v>
      </c>
      <c r="L166">
        <f t="shared" si="8"/>
        <v>0.71245113536985394</v>
      </c>
    </row>
    <row r="167" spans="1:12" x14ac:dyDescent="0.25">
      <c r="A167" t="s">
        <v>162</v>
      </c>
      <c r="B167">
        <v>98</v>
      </c>
      <c r="C167">
        <v>94.5</v>
      </c>
      <c r="D167">
        <v>108.3</v>
      </c>
      <c r="E167">
        <v>102.6</v>
      </c>
      <c r="F167">
        <v>102.4</v>
      </c>
      <c r="G167">
        <v>87.8</v>
      </c>
      <c r="H167">
        <v>88.6</v>
      </c>
      <c r="I167">
        <v>30942</v>
      </c>
      <c r="J167">
        <f t="shared" si="6"/>
        <v>1.0204081632653061</v>
      </c>
      <c r="K167">
        <f t="shared" si="7"/>
        <v>0.58330505598914151</v>
      </c>
      <c r="L167">
        <f t="shared" si="8"/>
        <v>0.5952092408052464</v>
      </c>
    </row>
    <row r="168" spans="1:12" x14ac:dyDescent="0.25">
      <c r="A168" t="s">
        <v>163</v>
      </c>
      <c r="B168">
        <v>105.9</v>
      </c>
      <c r="C168">
        <v>100.1</v>
      </c>
      <c r="D168">
        <v>114.3</v>
      </c>
      <c r="E168">
        <v>90.9</v>
      </c>
      <c r="F168">
        <v>110.9</v>
      </c>
      <c r="G168">
        <v>108.1</v>
      </c>
      <c r="H168">
        <v>103.6</v>
      </c>
      <c r="I168">
        <v>0</v>
      </c>
      <c r="J168">
        <f t="shared" si="6"/>
        <v>0.94428706326723322</v>
      </c>
      <c r="K168">
        <f t="shared" si="7"/>
        <v>0</v>
      </c>
      <c r="L168">
        <f t="shared" si="8"/>
        <v>0</v>
      </c>
    </row>
    <row r="169" spans="1:12" x14ac:dyDescent="0.25">
      <c r="A169" t="s">
        <v>164</v>
      </c>
      <c r="B169">
        <v>129.5</v>
      </c>
      <c r="C169">
        <v>115.7</v>
      </c>
      <c r="D169">
        <v>176.2</v>
      </c>
      <c r="E169">
        <v>104.2</v>
      </c>
      <c r="F169">
        <v>108.7</v>
      </c>
      <c r="G169">
        <v>105.6</v>
      </c>
      <c r="H169">
        <v>113.8</v>
      </c>
      <c r="I169">
        <v>0</v>
      </c>
      <c r="J169">
        <f t="shared" si="6"/>
        <v>0.77220077220077221</v>
      </c>
      <c r="K169">
        <f t="shared" si="7"/>
        <v>0</v>
      </c>
      <c r="L169">
        <f t="shared" si="8"/>
        <v>0</v>
      </c>
    </row>
    <row r="170" spans="1:12" x14ac:dyDescent="0.25">
      <c r="A170" t="s">
        <v>165</v>
      </c>
      <c r="B170">
        <v>169.3</v>
      </c>
      <c r="C170">
        <v>127.7</v>
      </c>
      <c r="D170">
        <v>291.39999999999998</v>
      </c>
      <c r="E170">
        <v>127.7</v>
      </c>
      <c r="F170">
        <v>114.7</v>
      </c>
      <c r="G170">
        <v>113</v>
      </c>
      <c r="H170">
        <v>122.2</v>
      </c>
      <c r="I170">
        <v>32135</v>
      </c>
      <c r="J170">
        <f t="shared" si="6"/>
        <v>0.59066745422327227</v>
      </c>
      <c r="K170">
        <f t="shared" si="7"/>
        <v>0.60579497040304642</v>
      </c>
      <c r="L170">
        <f t="shared" si="8"/>
        <v>0.35782337294923</v>
      </c>
    </row>
    <row r="171" spans="1:12" x14ac:dyDescent="0.25">
      <c r="A171" t="s">
        <v>166</v>
      </c>
      <c r="B171">
        <v>221.8</v>
      </c>
      <c r="C171">
        <v>134.80000000000001</v>
      </c>
      <c r="D171">
        <v>437.2</v>
      </c>
      <c r="E171">
        <v>136.80000000000001</v>
      </c>
      <c r="F171">
        <v>125.1</v>
      </c>
      <c r="G171">
        <v>112.3</v>
      </c>
      <c r="H171">
        <v>150.5</v>
      </c>
      <c r="I171">
        <v>71656</v>
      </c>
      <c r="J171">
        <f t="shared" si="6"/>
        <v>0.45085662759242556</v>
      </c>
      <c r="K171">
        <f t="shared" si="7"/>
        <v>1.350827583606681</v>
      </c>
      <c r="L171">
        <f t="shared" si="8"/>
        <v>0.60902956880373349</v>
      </c>
    </row>
    <row r="172" spans="1:12" x14ac:dyDescent="0.25">
      <c r="A172" t="s">
        <v>167</v>
      </c>
      <c r="B172">
        <v>99</v>
      </c>
      <c r="C172">
        <v>96</v>
      </c>
      <c r="D172">
        <v>91</v>
      </c>
      <c r="E172">
        <v>93.3</v>
      </c>
      <c r="F172">
        <v>111.5</v>
      </c>
      <c r="G172">
        <v>100</v>
      </c>
      <c r="H172">
        <v>104.3</v>
      </c>
      <c r="I172">
        <v>0</v>
      </c>
      <c r="J172">
        <f t="shared" si="6"/>
        <v>1.0101010101010102</v>
      </c>
      <c r="K172">
        <f t="shared" si="7"/>
        <v>0</v>
      </c>
      <c r="L172">
        <f t="shared" si="8"/>
        <v>0</v>
      </c>
    </row>
    <row r="173" spans="1:12" x14ac:dyDescent="0.25">
      <c r="A173" t="s">
        <v>168</v>
      </c>
      <c r="B173">
        <v>104.6</v>
      </c>
      <c r="C173">
        <v>103.6</v>
      </c>
      <c r="D173">
        <v>106</v>
      </c>
      <c r="E173">
        <v>107.7</v>
      </c>
      <c r="F173">
        <v>100.1</v>
      </c>
      <c r="G173">
        <v>109.1</v>
      </c>
      <c r="H173">
        <v>103.8</v>
      </c>
      <c r="I173">
        <v>0</v>
      </c>
      <c r="J173">
        <f t="shared" si="6"/>
        <v>0.95602294455066927</v>
      </c>
      <c r="K173">
        <f t="shared" si="7"/>
        <v>0</v>
      </c>
      <c r="L173">
        <f t="shared" si="8"/>
        <v>0</v>
      </c>
    </row>
    <row r="174" spans="1:12" x14ac:dyDescent="0.25">
      <c r="A174" t="s">
        <v>169</v>
      </c>
      <c r="B174">
        <v>94.3</v>
      </c>
      <c r="C174">
        <v>101.5</v>
      </c>
      <c r="D174">
        <v>78.5</v>
      </c>
      <c r="E174">
        <v>95.9</v>
      </c>
      <c r="F174">
        <v>96.8</v>
      </c>
      <c r="G174">
        <v>98.6</v>
      </c>
      <c r="H174">
        <v>103</v>
      </c>
      <c r="I174">
        <v>0</v>
      </c>
      <c r="J174">
        <f t="shared" si="6"/>
        <v>1.0604453870625663</v>
      </c>
      <c r="K174">
        <f t="shared" si="7"/>
        <v>0</v>
      </c>
      <c r="L174">
        <f t="shared" si="8"/>
        <v>0</v>
      </c>
    </row>
    <row r="175" spans="1:12" x14ac:dyDescent="0.25">
      <c r="A175" t="s">
        <v>170</v>
      </c>
      <c r="B175">
        <v>94.7</v>
      </c>
      <c r="C175">
        <v>99.7</v>
      </c>
      <c r="D175">
        <v>85.1</v>
      </c>
      <c r="E175">
        <v>106.9</v>
      </c>
      <c r="F175">
        <v>96.5</v>
      </c>
      <c r="G175">
        <v>101.2</v>
      </c>
      <c r="H175">
        <v>95.5</v>
      </c>
      <c r="I175">
        <v>52375</v>
      </c>
      <c r="J175">
        <f t="shared" si="6"/>
        <v>1.0559662090813093</v>
      </c>
      <c r="K175">
        <f t="shared" si="7"/>
        <v>0.9873506013648532</v>
      </c>
      <c r="L175">
        <f t="shared" si="8"/>
        <v>1.0426088715573951</v>
      </c>
    </row>
    <row r="176" spans="1:12" x14ac:dyDescent="0.25">
      <c r="A176" t="s">
        <v>171</v>
      </c>
      <c r="B176">
        <v>106.8</v>
      </c>
      <c r="C176">
        <v>103.4</v>
      </c>
      <c r="D176">
        <v>103.7</v>
      </c>
      <c r="E176">
        <v>88.9</v>
      </c>
      <c r="F176">
        <v>101.2</v>
      </c>
      <c r="G176">
        <v>99.8</v>
      </c>
      <c r="H176">
        <v>119.9</v>
      </c>
      <c r="I176">
        <v>0</v>
      </c>
      <c r="J176">
        <f t="shared" si="6"/>
        <v>0.93632958801498134</v>
      </c>
      <c r="K176">
        <f t="shared" si="7"/>
        <v>0</v>
      </c>
      <c r="L176">
        <f t="shared" si="8"/>
        <v>0</v>
      </c>
    </row>
    <row r="177" spans="1:12" x14ac:dyDescent="0.25">
      <c r="A177" t="s">
        <v>172</v>
      </c>
      <c r="B177">
        <v>91.7</v>
      </c>
      <c r="C177">
        <v>98.2</v>
      </c>
      <c r="D177">
        <v>76.7</v>
      </c>
      <c r="E177">
        <v>88.6</v>
      </c>
      <c r="F177">
        <v>100.5</v>
      </c>
      <c r="G177">
        <v>98.7</v>
      </c>
      <c r="H177">
        <v>98.6</v>
      </c>
      <c r="I177">
        <v>0</v>
      </c>
      <c r="J177">
        <f t="shared" si="6"/>
        <v>1.0905125408942202</v>
      </c>
      <c r="K177">
        <f t="shared" si="7"/>
        <v>0</v>
      </c>
      <c r="L177">
        <f t="shared" si="8"/>
        <v>0</v>
      </c>
    </row>
    <row r="178" spans="1:12" x14ac:dyDescent="0.25">
      <c r="A178" t="s">
        <v>173</v>
      </c>
      <c r="B178">
        <v>98.4</v>
      </c>
      <c r="C178">
        <v>109.3</v>
      </c>
      <c r="D178">
        <v>78.8</v>
      </c>
      <c r="E178">
        <v>98.5</v>
      </c>
      <c r="F178">
        <v>104</v>
      </c>
      <c r="G178">
        <v>102.2</v>
      </c>
      <c r="H178">
        <v>108.2</v>
      </c>
      <c r="I178">
        <v>0</v>
      </c>
      <c r="J178">
        <f t="shared" si="6"/>
        <v>1.0162601626016259</v>
      </c>
      <c r="K178">
        <f t="shared" si="7"/>
        <v>0</v>
      </c>
      <c r="L178">
        <f t="shared" si="8"/>
        <v>0</v>
      </c>
    </row>
    <row r="179" spans="1:12" x14ac:dyDescent="0.25">
      <c r="A179" t="s">
        <v>174</v>
      </c>
      <c r="B179">
        <v>98.3</v>
      </c>
      <c r="C179">
        <v>105.3</v>
      </c>
      <c r="D179">
        <v>78.400000000000006</v>
      </c>
      <c r="E179">
        <v>119.3</v>
      </c>
      <c r="F179">
        <v>102.8</v>
      </c>
      <c r="G179">
        <v>111.1</v>
      </c>
      <c r="H179">
        <v>102.5</v>
      </c>
      <c r="I179">
        <v>0</v>
      </c>
      <c r="J179">
        <f t="shared" si="6"/>
        <v>1.0172939979654121</v>
      </c>
      <c r="K179">
        <f t="shared" si="7"/>
        <v>0</v>
      </c>
      <c r="L179">
        <f t="shared" si="8"/>
        <v>0</v>
      </c>
    </row>
    <row r="180" spans="1:12" x14ac:dyDescent="0.25">
      <c r="A180" t="s">
        <v>175</v>
      </c>
      <c r="B180">
        <v>107.4</v>
      </c>
      <c r="C180">
        <v>105.2</v>
      </c>
      <c r="D180">
        <v>110.9</v>
      </c>
      <c r="E180">
        <v>99.7</v>
      </c>
      <c r="F180">
        <v>103.2</v>
      </c>
      <c r="G180">
        <v>104.1</v>
      </c>
      <c r="H180">
        <v>109.8</v>
      </c>
      <c r="I180">
        <v>0</v>
      </c>
      <c r="J180">
        <f t="shared" si="6"/>
        <v>0.93109869646182486</v>
      </c>
      <c r="K180">
        <f t="shared" si="7"/>
        <v>0</v>
      </c>
      <c r="L180">
        <f t="shared" si="8"/>
        <v>0</v>
      </c>
    </row>
    <row r="181" spans="1:12" x14ac:dyDescent="0.25">
      <c r="A181" t="s">
        <v>176</v>
      </c>
      <c r="B181">
        <v>93.1</v>
      </c>
      <c r="C181">
        <v>101.6</v>
      </c>
      <c r="D181">
        <v>77.400000000000006</v>
      </c>
      <c r="E181">
        <v>101.4</v>
      </c>
      <c r="F181">
        <v>100.3</v>
      </c>
      <c r="G181">
        <v>103.5</v>
      </c>
      <c r="H181">
        <v>96.2</v>
      </c>
      <c r="I181">
        <v>54448</v>
      </c>
      <c r="J181">
        <f t="shared" si="6"/>
        <v>1.0741138560687433</v>
      </c>
      <c r="K181">
        <f t="shared" si="7"/>
        <v>1.026429891037967</v>
      </c>
      <c r="L181">
        <f t="shared" si="8"/>
        <v>1.1025025682470109</v>
      </c>
    </row>
    <row r="182" spans="1:12" x14ac:dyDescent="0.25">
      <c r="A182" t="s">
        <v>177</v>
      </c>
      <c r="B182">
        <v>99.3</v>
      </c>
      <c r="C182">
        <v>105.7</v>
      </c>
      <c r="D182">
        <v>88.9</v>
      </c>
      <c r="E182">
        <v>103.9</v>
      </c>
      <c r="F182">
        <v>103.4</v>
      </c>
      <c r="G182">
        <v>111.7</v>
      </c>
      <c r="H182">
        <v>100.8</v>
      </c>
      <c r="I182">
        <v>41573</v>
      </c>
      <c r="J182">
        <f t="shared" si="6"/>
        <v>1.0070493454179255</v>
      </c>
      <c r="K182">
        <f t="shared" si="7"/>
        <v>0.78371602005806285</v>
      </c>
      <c r="L182">
        <f t="shared" si="8"/>
        <v>0.78924070499301391</v>
      </c>
    </row>
    <row r="183" spans="1:12" x14ac:dyDescent="0.25">
      <c r="A183" t="s">
        <v>178</v>
      </c>
      <c r="B183">
        <v>90.8</v>
      </c>
      <c r="C183">
        <v>102</v>
      </c>
      <c r="D183">
        <v>79.099999999999994</v>
      </c>
      <c r="E183">
        <v>89.1</v>
      </c>
      <c r="F183">
        <v>88.5</v>
      </c>
      <c r="G183">
        <v>114.8</v>
      </c>
      <c r="H183">
        <v>94.1</v>
      </c>
      <c r="I183">
        <v>0</v>
      </c>
      <c r="J183">
        <f t="shared" si="6"/>
        <v>1.1013215859030838</v>
      </c>
      <c r="K183">
        <f t="shared" si="7"/>
        <v>0</v>
      </c>
      <c r="L183">
        <f t="shared" si="8"/>
        <v>0</v>
      </c>
    </row>
    <row r="184" spans="1:12" x14ac:dyDescent="0.25">
      <c r="A184" t="s">
        <v>179</v>
      </c>
      <c r="B184">
        <v>90.9</v>
      </c>
      <c r="C184">
        <v>102.4</v>
      </c>
      <c r="D184">
        <v>66.8</v>
      </c>
      <c r="E184">
        <v>105.9</v>
      </c>
      <c r="F184">
        <v>96.5</v>
      </c>
      <c r="G184">
        <v>106.5</v>
      </c>
      <c r="H184">
        <v>97.8</v>
      </c>
      <c r="I184">
        <v>0</v>
      </c>
      <c r="J184">
        <f t="shared" si="6"/>
        <v>1.1001100110011</v>
      </c>
      <c r="K184">
        <f t="shared" si="7"/>
        <v>0</v>
      </c>
      <c r="L184">
        <f t="shared" si="8"/>
        <v>0</v>
      </c>
    </row>
    <row r="185" spans="1:12" x14ac:dyDescent="0.25">
      <c r="A185" t="s">
        <v>180</v>
      </c>
      <c r="B185">
        <v>100.4</v>
      </c>
      <c r="C185">
        <v>102.1</v>
      </c>
      <c r="D185">
        <v>103.1</v>
      </c>
      <c r="E185">
        <v>89.3</v>
      </c>
      <c r="F185">
        <v>101.7</v>
      </c>
      <c r="G185">
        <v>109</v>
      </c>
      <c r="H185">
        <v>99.2</v>
      </c>
      <c r="I185">
        <v>54969</v>
      </c>
      <c r="J185">
        <f t="shared" si="6"/>
        <v>0.99601593625497997</v>
      </c>
      <c r="K185">
        <f t="shared" si="7"/>
        <v>1.0362515552539306</v>
      </c>
      <c r="L185">
        <f t="shared" si="8"/>
        <v>1.0321230630019229</v>
      </c>
    </row>
    <row r="186" spans="1:12" x14ac:dyDescent="0.25">
      <c r="A186" t="s">
        <v>303</v>
      </c>
      <c r="B186">
        <v>93.8</v>
      </c>
      <c r="C186">
        <v>101.4</v>
      </c>
      <c r="D186">
        <v>83.1</v>
      </c>
      <c r="E186">
        <v>92.3</v>
      </c>
      <c r="F186">
        <v>96.5</v>
      </c>
      <c r="G186">
        <v>111.3</v>
      </c>
      <c r="H186">
        <v>96.9</v>
      </c>
      <c r="I186">
        <v>45458</v>
      </c>
      <c r="J186">
        <f t="shared" si="6"/>
        <v>1.0660980810234542</v>
      </c>
      <c r="K186">
        <f t="shared" si="7"/>
        <v>0.85695434151491157</v>
      </c>
      <c r="L186">
        <f t="shared" si="8"/>
        <v>0.91359737901376503</v>
      </c>
    </row>
    <row r="187" spans="1:12" x14ac:dyDescent="0.25">
      <c r="A187" t="s">
        <v>181</v>
      </c>
      <c r="B187">
        <v>107.1</v>
      </c>
      <c r="C187">
        <v>104.2</v>
      </c>
      <c r="D187">
        <v>120.9</v>
      </c>
      <c r="E187">
        <v>87.1</v>
      </c>
      <c r="F187">
        <v>109.4</v>
      </c>
      <c r="G187">
        <v>105.7</v>
      </c>
      <c r="H187">
        <v>102.1</v>
      </c>
      <c r="I187">
        <v>53524</v>
      </c>
      <c r="J187">
        <f t="shared" si="6"/>
        <v>0.93370681605975725</v>
      </c>
      <c r="K187">
        <f t="shared" si="7"/>
        <v>1.0090110470157976</v>
      </c>
      <c r="L187">
        <f t="shared" si="8"/>
        <v>0.94212049207824233</v>
      </c>
    </row>
    <row r="188" spans="1:12" x14ac:dyDescent="0.25">
      <c r="A188" t="s">
        <v>182</v>
      </c>
      <c r="B188">
        <v>100.9</v>
      </c>
      <c r="C188">
        <v>110.4</v>
      </c>
      <c r="D188">
        <v>107.3</v>
      </c>
      <c r="E188">
        <v>92.5</v>
      </c>
      <c r="F188">
        <v>109.9</v>
      </c>
      <c r="G188">
        <v>88.4</v>
      </c>
      <c r="H188">
        <v>91.9</v>
      </c>
      <c r="I188">
        <v>0</v>
      </c>
      <c r="J188">
        <f t="shared" si="6"/>
        <v>0.99108027750247762</v>
      </c>
      <c r="K188">
        <f t="shared" si="7"/>
        <v>0</v>
      </c>
      <c r="L188">
        <f t="shared" si="8"/>
        <v>0</v>
      </c>
    </row>
    <row r="189" spans="1:12" x14ac:dyDescent="0.25">
      <c r="A189" t="s">
        <v>183</v>
      </c>
      <c r="B189">
        <v>83.9</v>
      </c>
      <c r="C189">
        <v>98.3</v>
      </c>
      <c r="D189">
        <v>63</v>
      </c>
      <c r="E189">
        <v>84.6</v>
      </c>
      <c r="F189">
        <v>96.5</v>
      </c>
      <c r="G189">
        <v>93.6</v>
      </c>
      <c r="H189">
        <v>89.4</v>
      </c>
      <c r="I189">
        <v>0</v>
      </c>
      <c r="J189">
        <f t="shared" si="6"/>
        <v>1.1918951132300357</v>
      </c>
      <c r="K189">
        <f t="shared" si="7"/>
        <v>0</v>
      </c>
      <c r="L189">
        <f t="shared" si="8"/>
        <v>0</v>
      </c>
    </row>
    <row r="190" spans="1:12" x14ac:dyDescent="0.25">
      <c r="A190" t="s">
        <v>184</v>
      </c>
      <c r="B190">
        <v>100.6</v>
      </c>
      <c r="C190">
        <v>104.6</v>
      </c>
      <c r="D190">
        <v>94.6</v>
      </c>
      <c r="E190">
        <v>103.9</v>
      </c>
      <c r="F190">
        <v>100.3</v>
      </c>
      <c r="G190">
        <v>110</v>
      </c>
      <c r="H190">
        <v>102</v>
      </c>
      <c r="I190">
        <v>26217</v>
      </c>
      <c r="J190">
        <f t="shared" si="6"/>
        <v>0.99403578528827041</v>
      </c>
      <c r="K190">
        <f t="shared" si="7"/>
        <v>0.49423142178486595</v>
      </c>
      <c r="L190">
        <f t="shared" si="8"/>
        <v>0.4912837194680576</v>
      </c>
    </row>
    <row r="191" spans="1:12" x14ac:dyDescent="0.25">
      <c r="A191" t="s">
        <v>185</v>
      </c>
      <c r="B191">
        <v>90</v>
      </c>
      <c r="C191">
        <v>92.6</v>
      </c>
      <c r="D191">
        <v>79</v>
      </c>
      <c r="E191">
        <v>96.1</v>
      </c>
      <c r="F191">
        <v>99.2</v>
      </c>
      <c r="G191">
        <v>95.7</v>
      </c>
      <c r="H191">
        <v>92.2</v>
      </c>
      <c r="I191">
        <v>44072</v>
      </c>
      <c r="J191">
        <f t="shared" si="6"/>
        <v>1.1111111111111112</v>
      </c>
      <c r="K191">
        <f t="shared" si="7"/>
        <v>0.83082607548165743</v>
      </c>
      <c r="L191">
        <f t="shared" si="8"/>
        <v>0.92314008386850832</v>
      </c>
    </row>
    <row r="192" spans="1:12" x14ac:dyDescent="0.25">
      <c r="A192" t="s">
        <v>186</v>
      </c>
      <c r="B192">
        <v>92.3</v>
      </c>
      <c r="C192">
        <v>95.1</v>
      </c>
      <c r="D192">
        <v>77.400000000000006</v>
      </c>
      <c r="E192">
        <v>101.9</v>
      </c>
      <c r="F192">
        <v>99.7</v>
      </c>
      <c r="G192">
        <v>91</v>
      </c>
      <c r="H192">
        <v>98.4</v>
      </c>
      <c r="I192">
        <v>0</v>
      </c>
      <c r="J192">
        <f t="shared" si="6"/>
        <v>1.0834236186348862</v>
      </c>
      <c r="K192">
        <f t="shared" si="7"/>
        <v>0</v>
      </c>
      <c r="L192">
        <f t="shared" si="8"/>
        <v>0</v>
      </c>
    </row>
    <row r="193" spans="1:12" x14ac:dyDescent="0.25">
      <c r="A193" t="s">
        <v>187</v>
      </c>
      <c r="B193">
        <v>97</v>
      </c>
      <c r="C193">
        <v>101.3</v>
      </c>
      <c r="D193">
        <v>79.8</v>
      </c>
      <c r="E193">
        <v>101.8</v>
      </c>
      <c r="F193">
        <v>101.2</v>
      </c>
      <c r="G193">
        <v>95.4</v>
      </c>
      <c r="H193">
        <v>107.2</v>
      </c>
      <c r="I193">
        <v>0</v>
      </c>
      <c r="J193">
        <f t="shared" ref="J193:J256" si="9">100/B193</f>
        <v>1.0309278350515463</v>
      </c>
      <c r="K193">
        <f t="shared" ref="K193:K256" si="10">I193/53046</f>
        <v>0</v>
      </c>
      <c r="L193">
        <f t="shared" ref="L193:L256" si="11">J193*K193</f>
        <v>0</v>
      </c>
    </row>
    <row r="194" spans="1:12" x14ac:dyDescent="0.25">
      <c r="A194" t="s">
        <v>188</v>
      </c>
      <c r="B194">
        <v>95.4</v>
      </c>
      <c r="C194">
        <v>99.1</v>
      </c>
      <c r="D194">
        <v>79.3</v>
      </c>
      <c r="E194">
        <v>109.3</v>
      </c>
      <c r="F194">
        <v>101.1</v>
      </c>
      <c r="G194">
        <v>105.7</v>
      </c>
      <c r="H194">
        <v>99.9</v>
      </c>
      <c r="I194">
        <v>0</v>
      </c>
      <c r="J194">
        <f t="shared" si="9"/>
        <v>1.0482180293501047</v>
      </c>
      <c r="K194">
        <f t="shared" si="10"/>
        <v>0</v>
      </c>
      <c r="L194">
        <f t="shared" si="11"/>
        <v>0</v>
      </c>
    </row>
    <row r="195" spans="1:12" x14ac:dyDescent="0.25">
      <c r="A195" t="s">
        <v>189</v>
      </c>
      <c r="B195">
        <v>91</v>
      </c>
      <c r="C195">
        <v>93.5</v>
      </c>
      <c r="D195">
        <v>80.7</v>
      </c>
      <c r="E195">
        <v>104.2</v>
      </c>
      <c r="F195">
        <v>95.9</v>
      </c>
      <c r="G195">
        <v>92.6</v>
      </c>
      <c r="H195">
        <v>92.7</v>
      </c>
      <c r="I195">
        <v>0</v>
      </c>
      <c r="J195">
        <f t="shared" si="9"/>
        <v>1.098901098901099</v>
      </c>
      <c r="K195">
        <f t="shared" si="10"/>
        <v>0</v>
      </c>
      <c r="L195">
        <f t="shared" si="11"/>
        <v>0</v>
      </c>
    </row>
    <row r="196" spans="1:12" x14ac:dyDescent="0.25">
      <c r="A196" t="s">
        <v>190</v>
      </c>
      <c r="B196">
        <v>88.2</v>
      </c>
      <c r="C196">
        <v>100.8</v>
      </c>
      <c r="D196">
        <v>73.3</v>
      </c>
      <c r="E196">
        <v>82.4</v>
      </c>
      <c r="F196">
        <v>97.2</v>
      </c>
      <c r="G196">
        <v>91.9</v>
      </c>
      <c r="H196">
        <v>93.7</v>
      </c>
      <c r="I196">
        <v>0</v>
      </c>
      <c r="J196">
        <f t="shared" si="9"/>
        <v>1.1337868480725624</v>
      </c>
      <c r="K196">
        <f t="shared" si="10"/>
        <v>0</v>
      </c>
      <c r="L196">
        <f t="shared" si="11"/>
        <v>0</v>
      </c>
    </row>
    <row r="197" spans="1:12" x14ac:dyDescent="0.25">
      <c r="A197" t="s">
        <v>191</v>
      </c>
      <c r="B197">
        <v>95.3</v>
      </c>
      <c r="C197">
        <v>95.5</v>
      </c>
      <c r="D197">
        <v>88.7</v>
      </c>
      <c r="E197">
        <v>100.3</v>
      </c>
      <c r="F197">
        <v>97</v>
      </c>
      <c r="G197">
        <v>89.5</v>
      </c>
      <c r="H197">
        <v>99.5</v>
      </c>
      <c r="I197">
        <v>0</v>
      </c>
      <c r="J197">
        <f t="shared" si="9"/>
        <v>1.0493179433368311</v>
      </c>
      <c r="K197">
        <f t="shared" si="10"/>
        <v>0</v>
      </c>
      <c r="L197">
        <f t="shared" si="11"/>
        <v>0</v>
      </c>
    </row>
    <row r="198" spans="1:12" x14ac:dyDescent="0.25">
      <c r="A198" t="s">
        <v>192</v>
      </c>
      <c r="B198">
        <v>94</v>
      </c>
      <c r="C198">
        <v>94.6</v>
      </c>
      <c r="D198">
        <v>90.5</v>
      </c>
      <c r="E198">
        <v>87.8</v>
      </c>
      <c r="F198">
        <v>101.2</v>
      </c>
      <c r="G198">
        <v>102</v>
      </c>
      <c r="H198">
        <v>94.9</v>
      </c>
      <c r="I198">
        <v>0</v>
      </c>
      <c r="J198">
        <f t="shared" si="9"/>
        <v>1.0638297872340425</v>
      </c>
      <c r="K198">
        <f t="shared" si="10"/>
        <v>0</v>
      </c>
      <c r="L198">
        <f t="shared" si="11"/>
        <v>0</v>
      </c>
    </row>
    <row r="199" spans="1:12" x14ac:dyDescent="0.25">
      <c r="A199" t="s">
        <v>193</v>
      </c>
      <c r="B199">
        <v>89</v>
      </c>
      <c r="C199">
        <v>96.5</v>
      </c>
      <c r="D199">
        <v>74.099999999999994</v>
      </c>
      <c r="E199">
        <v>99.2</v>
      </c>
      <c r="F199">
        <v>84.4</v>
      </c>
      <c r="G199">
        <v>99.7</v>
      </c>
      <c r="H199">
        <v>95.7</v>
      </c>
      <c r="I199">
        <v>33664</v>
      </c>
      <c r="J199">
        <f t="shared" si="9"/>
        <v>1.1235955056179776</v>
      </c>
      <c r="K199">
        <f t="shared" si="10"/>
        <v>0.63461900991592202</v>
      </c>
      <c r="L199">
        <f t="shared" si="11"/>
        <v>0.71305506732126078</v>
      </c>
    </row>
    <row r="200" spans="1:12" x14ac:dyDescent="0.25">
      <c r="A200" t="s">
        <v>194</v>
      </c>
      <c r="B200">
        <v>95.7</v>
      </c>
      <c r="C200">
        <v>88.3</v>
      </c>
      <c r="D200">
        <v>94.3</v>
      </c>
      <c r="E200">
        <v>101.1</v>
      </c>
      <c r="F200">
        <v>98.7</v>
      </c>
      <c r="G200">
        <v>94.8</v>
      </c>
      <c r="H200">
        <v>97.3</v>
      </c>
      <c r="I200">
        <v>0</v>
      </c>
      <c r="J200">
        <f t="shared" si="9"/>
        <v>1.044932079414838</v>
      </c>
      <c r="K200">
        <f t="shared" si="10"/>
        <v>0</v>
      </c>
      <c r="L200">
        <f t="shared" si="11"/>
        <v>0</v>
      </c>
    </row>
    <row r="201" spans="1:12" x14ac:dyDescent="0.25">
      <c r="A201" t="s">
        <v>195</v>
      </c>
      <c r="B201">
        <v>83.5</v>
      </c>
      <c r="C201">
        <v>86.7</v>
      </c>
      <c r="D201">
        <v>69</v>
      </c>
      <c r="E201">
        <v>86.6</v>
      </c>
      <c r="F201">
        <v>88.1</v>
      </c>
      <c r="G201">
        <v>91.5</v>
      </c>
      <c r="H201">
        <v>90.9</v>
      </c>
      <c r="I201">
        <v>0</v>
      </c>
      <c r="J201">
        <f t="shared" si="9"/>
        <v>1.1976047904191616</v>
      </c>
      <c r="K201">
        <f t="shared" si="10"/>
        <v>0</v>
      </c>
      <c r="L201">
        <f t="shared" si="11"/>
        <v>0</v>
      </c>
    </row>
    <row r="202" spans="1:12" x14ac:dyDescent="0.25">
      <c r="A202" t="s">
        <v>196</v>
      </c>
      <c r="B202">
        <v>89.9</v>
      </c>
      <c r="C202">
        <v>90.8</v>
      </c>
      <c r="D202">
        <v>82.2</v>
      </c>
      <c r="E202">
        <v>92.9</v>
      </c>
      <c r="F202">
        <v>94.1</v>
      </c>
      <c r="G202">
        <v>95.7</v>
      </c>
      <c r="H202">
        <v>93</v>
      </c>
      <c r="I202">
        <v>45824</v>
      </c>
      <c r="J202">
        <f t="shared" si="9"/>
        <v>1.1123470522803114</v>
      </c>
      <c r="K202">
        <f t="shared" si="10"/>
        <v>0.86385401349771895</v>
      </c>
      <c r="L202">
        <f t="shared" si="11"/>
        <v>0.96090546551470402</v>
      </c>
    </row>
    <row r="203" spans="1:12" x14ac:dyDescent="0.25">
      <c r="A203" t="s">
        <v>197</v>
      </c>
      <c r="B203">
        <v>91.7</v>
      </c>
      <c r="C203">
        <v>91.8</v>
      </c>
      <c r="D203">
        <v>78.900000000000006</v>
      </c>
      <c r="E203">
        <v>99.3</v>
      </c>
      <c r="F203">
        <v>91</v>
      </c>
      <c r="G203">
        <v>100.3</v>
      </c>
      <c r="H203">
        <v>99.7</v>
      </c>
      <c r="I203">
        <v>0</v>
      </c>
      <c r="J203">
        <f t="shared" si="9"/>
        <v>1.0905125408942202</v>
      </c>
      <c r="K203">
        <f t="shared" si="10"/>
        <v>0</v>
      </c>
      <c r="L203">
        <f t="shared" si="11"/>
        <v>0</v>
      </c>
    </row>
    <row r="204" spans="1:12" x14ac:dyDescent="0.25">
      <c r="A204" t="s">
        <v>198</v>
      </c>
      <c r="B204">
        <v>92.7</v>
      </c>
      <c r="C204">
        <v>96.3</v>
      </c>
      <c r="D204">
        <v>83.4</v>
      </c>
      <c r="E204">
        <v>95.4</v>
      </c>
      <c r="F204">
        <v>93.8</v>
      </c>
      <c r="G204">
        <v>100.5</v>
      </c>
      <c r="H204">
        <v>96.8</v>
      </c>
      <c r="I204">
        <v>0</v>
      </c>
      <c r="J204">
        <f t="shared" si="9"/>
        <v>1.0787486515641855</v>
      </c>
      <c r="K204">
        <f t="shared" si="10"/>
        <v>0</v>
      </c>
      <c r="L204">
        <f t="shared" si="11"/>
        <v>0</v>
      </c>
    </row>
    <row r="205" spans="1:12" x14ac:dyDescent="0.25">
      <c r="A205" t="s">
        <v>199</v>
      </c>
      <c r="B205">
        <v>88.5</v>
      </c>
      <c r="C205">
        <v>96.2</v>
      </c>
      <c r="D205">
        <v>65.3</v>
      </c>
      <c r="E205">
        <v>95.6</v>
      </c>
      <c r="F205">
        <v>99</v>
      </c>
      <c r="G205">
        <v>95.6</v>
      </c>
      <c r="H205">
        <v>98.2</v>
      </c>
      <c r="I205">
        <v>41241</v>
      </c>
      <c r="J205">
        <f t="shared" si="9"/>
        <v>1.1299435028248588</v>
      </c>
      <c r="K205">
        <f t="shared" si="10"/>
        <v>0.77745730121027035</v>
      </c>
      <c r="L205">
        <f t="shared" si="11"/>
        <v>0.87848282622629414</v>
      </c>
    </row>
    <row r="206" spans="1:12" x14ac:dyDescent="0.25">
      <c r="A206" t="s">
        <v>200</v>
      </c>
      <c r="B206">
        <v>88.5</v>
      </c>
      <c r="C206">
        <v>95.9</v>
      </c>
      <c r="D206">
        <v>72.3</v>
      </c>
      <c r="E206">
        <v>94.5</v>
      </c>
      <c r="F206">
        <v>89.9</v>
      </c>
      <c r="G206">
        <v>90.6</v>
      </c>
      <c r="H206">
        <v>96.8</v>
      </c>
      <c r="I206">
        <v>0</v>
      </c>
      <c r="J206">
        <f t="shared" si="9"/>
        <v>1.1299435028248588</v>
      </c>
      <c r="K206">
        <f t="shared" si="10"/>
        <v>0</v>
      </c>
      <c r="L206">
        <f t="shared" si="11"/>
        <v>0</v>
      </c>
    </row>
    <row r="207" spans="1:12" x14ac:dyDescent="0.25">
      <c r="A207" t="s">
        <v>201</v>
      </c>
      <c r="B207">
        <v>124.8</v>
      </c>
      <c r="C207">
        <v>114.1</v>
      </c>
      <c r="D207">
        <v>160.19999999999999</v>
      </c>
      <c r="E207">
        <v>91</v>
      </c>
      <c r="F207">
        <v>111.6</v>
      </c>
      <c r="G207">
        <v>114.2</v>
      </c>
      <c r="H207">
        <v>115.9</v>
      </c>
      <c r="I207">
        <v>52657</v>
      </c>
      <c r="J207">
        <f t="shared" si="9"/>
        <v>0.80128205128205132</v>
      </c>
      <c r="K207">
        <f t="shared" si="10"/>
        <v>0.99266674207291783</v>
      </c>
      <c r="L207">
        <f t="shared" si="11"/>
        <v>0.79540604332765852</v>
      </c>
    </row>
    <row r="208" spans="1:12" x14ac:dyDescent="0.25">
      <c r="A208" t="s">
        <v>202</v>
      </c>
      <c r="B208">
        <v>103.3</v>
      </c>
      <c r="C208">
        <v>98.4</v>
      </c>
      <c r="D208">
        <v>108.5</v>
      </c>
      <c r="E208">
        <v>98.7</v>
      </c>
      <c r="F208">
        <v>103.7</v>
      </c>
      <c r="G208">
        <v>97.3</v>
      </c>
      <c r="H208">
        <v>103.2</v>
      </c>
      <c r="I208">
        <v>0</v>
      </c>
      <c r="J208">
        <f t="shared" si="9"/>
        <v>0.96805421103581801</v>
      </c>
      <c r="K208">
        <f t="shared" si="10"/>
        <v>0</v>
      </c>
      <c r="L208">
        <f t="shared" si="11"/>
        <v>0</v>
      </c>
    </row>
    <row r="209" spans="1:12" x14ac:dyDescent="0.25">
      <c r="A209" t="s">
        <v>203</v>
      </c>
      <c r="B209">
        <v>95.1</v>
      </c>
      <c r="C209">
        <v>103.4</v>
      </c>
      <c r="D209">
        <v>83.2</v>
      </c>
      <c r="E209">
        <v>91.7</v>
      </c>
      <c r="F209">
        <v>95.6</v>
      </c>
      <c r="G209">
        <v>91.9</v>
      </c>
      <c r="H209">
        <v>103.4</v>
      </c>
      <c r="I209">
        <v>0</v>
      </c>
      <c r="J209">
        <f t="shared" si="9"/>
        <v>1.0515247108307046</v>
      </c>
      <c r="K209">
        <f t="shared" si="10"/>
        <v>0</v>
      </c>
      <c r="L209">
        <f t="shared" si="11"/>
        <v>0</v>
      </c>
    </row>
    <row r="210" spans="1:12" x14ac:dyDescent="0.25">
      <c r="A210" t="s">
        <v>204</v>
      </c>
      <c r="B210">
        <v>99.5</v>
      </c>
      <c r="C210">
        <v>102.2</v>
      </c>
      <c r="D210">
        <v>90.7</v>
      </c>
      <c r="E210">
        <v>111.2</v>
      </c>
      <c r="F210">
        <v>104</v>
      </c>
      <c r="G210">
        <v>90.7</v>
      </c>
      <c r="H210">
        <v>101.9</v>
      </c>
      <c r="I210">
        <v>34216</v>
      </c>
      <c r="J210">
        <f t="shared" si="9"/>
        <v>1.0050251256281406</v>
      </c>
      <c r="K210">
        <f t="shared" si="10"/>
        <v>0.64502507257851671</v>
      </c>
      <c r="L210">
        <f t="shared" si="11"/>
        <v>0.64826640460152429</v>
      </c>
    </row>
    <row r="211" spans="1:12" x14ac:dyDescent="0.25">
      <c r="A211" t="s">
        <v>205</v>
      </c>
      <c r="B211">
        <v>95.7</v>
      </c>
      <c r="C211">
        <v>102.6</v>
      </c>
      <c r="D211">
        <v>80.900000000000006</v>
      </c>
      <c r="E211">
        <v>106.9</v>
      </c>
      <c r="F211">
        <v>104.4</v>
      </c>
      <c r="G211">
        <v>84.1</v>
      </c>
      <c r="H211">
        <v>100.4</v>
      </c>
      <c r="I211">
        <v>0</v>
      </c>
      <c r="J211">
        <f t="shared" si="9"/>
        <v>1.044932079414838</v>
      </c>
      <c r="K211">
        <f t="shared" si="10"/>
        <v>0</v>
      </c>
      <c r="L211">
        <f t="shared" si="11"/>
        <v>0</v>
      </c>
    </row>
    <row r="212" spans="1:12" x14ac:dyDescent="0.25">
      <c r="A212" t="s">
        <v>206</v>
      </c>
      <c r="B212">
        <v>119.1</v>
      </c>
      <c r="C212">
        <v>114</v>
      </c>
      <c r="D212">
        <v>134.69999999999999</v>
      </c>
      <c r="E212">
        <v>122.1</v>
      </c>
      <c r="F212">
        <v>106.4</v>
      </c>
      <c r="G212">
        <v>98.6</v>
      </c>
      <c r="H212">
        <v>114.5</v>
      </c>
      <c r="I212">
        <v>37192</v>
      </c>
      <c r="J212">
        <f t="shared" si="9"/>
        <v>0.83963056255247692</v>
      </c>
      <c r="K212">
        <f t="shared" si="10"/>
        <v>0.70112732345511442</v>
      </c>
      <c r="L212">
        <f t="shared" si="11"/>
        <v>0.58868792901353018</v>
      </c>
    </row>
    <row r="213" spans="1:12" x14ac:dyDescent="0.25">
      <c r="A213" t="s">
        <v>207</v>
      </c>
      <c r="B213">
        <v>96.1</v>
      </c>
      <c r="C213">
        <v>98.7</v>
      </c>
      <c r="D213">
        <v>87</v>
      </c>
      <c r="E213">
        <v>101.2</v>
      </c>
      <c r="F213">
        <v>107.7</v>
      </c>
      <c r="G213">
        <v>96.7</v>
      </c>
      <c r="H213">
        <v>96.9</v>
      </c>
      <c r="I213">
        <v>39195</v>
      </c>
      <c r="J213">
        <f t="shared" si="9"/>
        <v>1.0405827263267431</v>
      </c>
      <c r="K213">
        <f t="shared" si="10"/>
        <v>0.7388870037326094</v>
      </c>
      <c r="L213">
        <f t="shared" si="11"/>
        <v>0.76887305279147711</v>
      </c>
    </row>
    <row r="214" spans="1:12" x14ac:dyDescent="0.25">
      <c r="A214" t="s">
        <v>208</v>
      </c>
      <c r="B214">
        <v>99.1</v>
      </c>
      <c r="C214">
        <v>102.3</v>
      </c>
      <c r="D214">
        <v>91.1</v>
      </c>
      <c r="E214">
        <v>122.4</v>
      </c>
      <c r="F214">
        <v>101.3</v>
      </c>
      <c r="G214">
        <v>98.1</v>
      </c>
      <c r="H214">
        <v>96.6</v>
      </c>
      <c r="I214">
        <v>0</v>
      </c>
      <c r="J214">
        <f t="shared" si="9"/>
        <v>1.0090817356205852</v>
      </c>
      <c r="K214">
        <f t="shared" si="10"/>
        <v>0</v>
      </c>
      <c r="L214">
        <f t="shared" si="11"/>
        <v>0</v>
      </c>
    </row>
    <row r="215" spans="1:12" x14ac:dyDescent="0.25">
      <c r="A215" t="s">
        <v>209</v>
      </c>
      <c r="B215">
        <v>100.7</v>
      </c>
      <c r="C215">
        <v>100.2</v>
      </c>
      <c r="D215">
        <v>95.9</v>
      </c>
      <c r="E215">
        <v>109.6</v>
      </c>
      <c r="F215">
        <v>98.4</v>
      </c>
      <c r="G215">
        <v>92.7</v>
      </c>
      <c r="H215">
        <v>104.3</v>
      </c>
      <c r="I215">
        <v>0</v>
      </c>
      <c r="J215">
        <f t="shared" si="9"/>
        <v>0.99304865938430975</v>
      </c>
      <c r="K215">
        <f t="shared" si="10"/>
        <v>0</v>
      </c>
      <c r="L215">
        <f t="shared" si="11"/>
        <v>0</v>
      </c>
    </row>
    <row r="216" spans="1:12" x14ac:dyDescent="0.25">
      <c r="A216" t="s">
        <v>210</v>
      </c>
      <c r="B216">
        <v>122.1</v>
      </c>
      <c r="C216">
        <v>106.4</v>
      </c>
      <c r="D216">
        <v>134.6</v>
      </c>
      <c r="E216">
        <v>125.1</v>
      </c>
      <c r="F216">
        <v>104.4</v>
      </c>
      <c r="G216">
        <v>118.8</v>
      </c>
      <c r="H216">
        <v>124.3</v>
      </c>
      <c r="I216">
        <v>37632</v>
      </c>
      <c r="J216">
        <f t="shared" si="9"/>
        <v>0.819000819000819</v>
      </c>
      <c r="K216">
        <f t="shared" si="10"/>
        <v>0.70942201108471892</v>
      </c>
      <c r="L216">
        <f t="shared" si="11"/>
        <v>0.58101720809559287</v>
      </c>
    </row>
    <row r="217" spans="1:12" x14ac:dyDescent="0.25">
      <c r="A217" t="s">
        <v>211</v>
      </c>
      <c r="B217">
        <v>100.6</v>
      </c>
      <c r="C217">
        <v>108.7</v>
      </c>
      <c r="D217">
        <v>94.2</v>
      </c>
      <c r="E217">
        <v>112.8</v>
      </c>
      <c r="F217">
        <v>95.9</v>
      </c>
      <c r="G217">
        <v>105.1</v>
      </c>
      <c r="H217">
        <v>99.8</v>
      </c>
      <c r="I217">
        <v>0</v>
      </c>
      <c r="J217">
        <f t="shared" si="9"/>
        <v>0.99403578528827041</v>
      </c>
      <c r="K217">
        <f t="shared" si="10"/>
        <v>0</v>
      </c>
      <c r="L217">
        <f t="shared" si="11"/>
        <v>0</v>
      </c>
    </row>
    <row r="218" spans="1:12" x14ac:dyDescent="0.25">
      <c r="A218" t="s">
        <v>212</v>
      </c>
      <c r="B218">
        <v>92.5</v>
      </c>
      <c r="C218">
        <v>103.6</v>
      </c>
      <c r="D218">
        <v>80</v>
      </c>
      <c r="E218">
        <v>96.9</v>
      </c>
      <c r="F218">
        <v>88.1</v>
      </c>
      <c r="G218">
        <v>90</v>
      </c>
      <c r="H218">
        <v>99.3</v>
      </c>
      <c r="I218">
        <v>0</v>
      </c>
      <c r="J218">
        <f t="shared" si="9"/>
        <v>1.0810810810810811</v>
      </c>
      <c r="K218">
        <f t="shared" si="10"/>
        <v>0</v>
      </c>
      <c r="L218">
        <f t="shared" si="11"/>
        <v>0</v>
      </c>
    </row>
    <row r="219" spans="1:12" x14ac:dyDescent="0.25">
      <c r="A219" t="s">
        <v>213</v>
      </c>
      <c r="B219">
        <v>95</v>
      </c>
      <c r="C219">
        <v>102.7</v>
      </c>
      <c r="D219">
        <v>79.400000000000006</v>
      </c>
      <c r="E219">
        <v>113.4</v>
      </c>
      <c r="F219">
        <v>94.7</v>
      </c>
      <c r="G219">
        <v>94.8</v>
      </c>
      <c r="H219">
        <v>99.4</v>
      </c>
      <c r="I219">
        <v>41344</v>
      </c>
      <c r="J219">
        <f t="shared" si="9"/>
        <v>1.0526315789473684</v>
      </c>
      <c r="K219">
        <f t="shared" si="10"/>
        <v>0.77939901217810958</v>
      </c>
      <c r="L219">
        <f t="shared" si="11"/>
        <v>0.82042001281906263</v>
      </c>
    </row>
    <row r="220" spans="1:12" x14ac:dyDescent="0.25">
      <c r="A220" t="s">
        <v>214</v>
      </c>
      <c r="B220">
        <v>89.4</v>
      </c>
      <c r="C220">
        <v>105</v>
      </c>
      <c r="D220">
        <v>72.599999999999994</v>
      </c>
      <c r="E220">
        <v>94.9</v>
      </c>
      <c r="F220">
        <v>89.5</v>
      </c>
      <c r="G220">
        <v>99.5</v>
      </c>
      <c r="H220">
        <v>94</v>
      </c>
      <c r="I220">
        <v>0</v>
      </c>
      <c r="J220">
        <f t="shared" si="9"/>
        <v>1.1185682326621924</v>
      </c>
      <c r="K220">
        <f t="shared" si="10"/>
        <v>0</v>
      </c>
      <c r="L220">
        <f t="shared" si="11"/>
        <v>0</v>
      </c>
    </row>
    <row r="221" spans="1:12" x14ac:dyDescent="0.25">
      <c r="A221" t="s">
        <v>215</v>
      </c>
      <c r="B221">
        <v>94.4</v>
      </c>
      <c r="C221">
        <v>100.3</v>
      </c>
      <c r="D221">
        <v>78.099999999999994</v>
      </c>
      <c r="E221">
        <v>96.3</v>
      </c>
      <c r="F221">
        <v>95.2</v>
      </c>
      <c r="G221">
        <v>108.3</v>
      </c>
      <c r="H221">
        <v>103.2</v>
      </c>
      <c r="I221">
        <v>0</v>
      </c>
      <c r="J221">
        <f t="shared" si="9"/>
        <v>1.0593220338983049</v>
      </c>
      <c r="K221">
        <f t="shared" si="10"/>
        <v>0</v>
      </c>
      <c r="L221">
        <f t="shared" si="11"/>
        <v>0</v>
      </c>
    </row>
    <row r="222" spans="1:12" x14ac:dyDescent="0.25">
      <c r="A222" t="s">
        <v>216</v>
      </c>
      <c r="B222">
        <v>97.1</v>
      </c>
      <c r="C222">
        <v>110</v>
      </c>
      <c r="D222">
        <v>84.6</v>
      </c>
      <c r="E222">
        <v>108.1</v>
      </c>
      <c r="F222">
        <v>93.2</v>
      </c>
      <c r="G222">
        <v>98.9</v>
      </c>
      <c r="H222">
        <v>100</v>
      </c>
      <c r="I222">
        <v>0</v>
      </c>
      <c r="J222">
        <f t="shared" si="9"/>
        <v>1.0298661174047374</v>
      </c>
      <c r="K222">
        <f t="shared" si="10"/>
        <v>0</v>
      </c>
      <c r="L222">
        <f t="shared" si="11"/>
        <v>0</v>
      </c>
    </row>
    <row r="223" spans="1:12" x14ac:dyDescent="0.25">
      <c r="A223" t="s">
        <v>217</v>
      </c>
      <c r="B223">
        <v>105.9</v>
      </c>
      <c r="C223">
        <v>111.8</v>
      </c>
      <c r="D223">
        <v>107.5</v>
      </c>
      <c r="E223">
        <v>102.7</v>
      </c>
      <c r="F223">
        <v>96.5</v>
      </c>
      <c r="G223">
        <v>104.6</v>
      </c>
      <c r="H223">
        <v>106.6</v>
      </c>
      <c r="I223">
        <v>0</v>
      </c>
      <c r="J223">
        <f t="shared" si="9"/>
        <v>0.94428706326723322</v>
      </c>
      <c r="K223">
        <f t="shared" si="10"/>
        <v>0</v>
      </c>
      <c r="L223">
        <f t="shared" si="11"/>
        <v>0</v>
      </c>
    </row>
    <row r="224" spans="1:12" x14ac:dyDescent="0.25">
      <c r="A224" t="s">
        <v>218</v>
      </c>
      <c r="B224">
        <v>94</v>
      </c>
      <c r="C224">
        <v>104</v>
      </c>
      <c r="D224">
        <v>71</v>
      </c>
      <c r="E224">
        <v>119</v>
      </c>
      <c r="F224">
        <v>95.7</v>
      </c>
      <c r="G224">
        <v>97.2</v>
      </c>
      <c r="H224">
        <v>100.7</v>
      </c>
      <c r="I224">
        <v>36293</v>
      </c>
      <c r="J224">
        <f t="shared" si="9"/>
        <v>1.0638297872340425</v>
      </c>
      <c r="K224">
        <f t="shared" si="10"/>
        <v>0.68417976850280893</v>
      </c>
      <c r="L224">
        <f t="shared" si="11"/>
        <v>0.72785081755617975</v>
      </c>
    </row>
    <row r="225" spans="1:12" x14ac:dyDescent="0.25">
      <c r="A225" t="s">
        <v>219</v>
      </c>
      <c r="B225">
        <v>91.4</v>
      </c>
      <c r="C225">
        <v>102.1</v>
      </c>
      <c r="D225">
        <v>76.8</v>
      </c>
      <c r="E225">
        <v>104.8</v>
      </c>
      <c r="F225">
        <v>91.5</v>
      </c>
      <c r="G225">
        <v>91.8</v>
      </c>
      <c r="H225">
        <v>95.2</v>
      </c>
      <c r="I225">
        <v>39429</v>
      </c>
      <c r="J225">
        <f t="shared" si="9"/>
        <v>1.0940919037199124</v>
      </c>
      <c r="K225">
        <f t="shared" si="10"/>
        <v>0.74329826942653543</v>
      </c>
      <c r="L225">
        <f t="shared" si="11"/>
        <v>0.81323661862859453</v>
      </c>
    </row>
    <row r="226" spans="1:12" x14ac:dyDescent="0.25">
      <c r="A226" t="s">
        <v>220</v>
      </c>
      <c r="B226">
        <v>102</v>
      </c>
      <c r="C226">
        <v>111</v>
      </c>
      <c r="D226">
        <v>112.9</v>
      </c>
      <c r="E226">
        <v>90.1</v>
      </c>
      <c r="F226">
        <v>90.9</v>
      </c>
      <c r="G226">
        <v>94.9</v>
      </c>
      <c r="H226">
        <v>97.5</v>
      </c>
      <c r="I226">
        <v>0</v>
      </c>
      <c r="J226">
        <f t="shared" si="9"/>
        <v>0.98039215686274506</v>
      </c>
      <c r="K226">
        <f t="shared" si="10"/>
        <v>0</v>
      </c>
      <c r="L226">
        <f t="shared" si="11"/>
        <v>0</v>
      </c>
    </row>
    <row r="227" spans="1:12" x14ac:dyDescent="0.25">
      <c r="A227" t="s">
        <v>221</v>
      </c>
      <c r="B227">
        <v>95.1</v>
      </c>
      <c r="C227">
        <v>109.1</v>
      </c>
      <c r="D227">
        <v>90.6</v>
      </c>
      <c r="E227">
        <v>89.2</v>
      </c>
      <c r="F227">
        <v>82.5</v>
      </c>
      <c r="G227">
        <v>92.9</v>
      </c>
      <c r="H227">
        <v>99.8</v>
      </c>
      <c r="I227">
        <v>0</v>
      </c>
      <c r="J227">
        <f t="shared" si="9"/>
        <v>1.0515247108307046</v>
      </c>
      <c r="K227">
        <f t="shared" si="10"/>
        <v>0</v>
      </c>
      <c r="L227">
        <f t="shared" si="11"/>
        <v>0</v>
      </c>
    </row>
    <row r="228" spans="1:12" x14ac:dyDescent="0.25">
      <c r="A228" t="s">
        <v>222</v>
      </c>
      <c r="B228">
        <v>98.7</v>
      </c>
      <c r="C228">
        <v>95.6</v>
      </c>
      <c r="D228">
        <v>93.5</v>
      </c>
      <c r="E228">
        <v>103.8</v>
      </c>
      <c r="F228">
        <v>94.4</v>
      </c>
      <c r="G228">
        <v>101.7</v>
      </c>
      <c r="H228">
        <v>104.2</v>
      </c>
      <c r="I228">
        <v>51672</v>
      </c>
      <c r="J228">
        <f t="shared" si="9"/>
        <v>1.0131712259371835</v>
      </c>
      <c r="K228">
        <f t="shared" si="10"/>
        <v>0.97409795272028055</v>
      </c>
      <c r="L228">
        <f t="shared" si="11"/>
        <v>0.98692801694050725</v>
      </c>
    </row>
    <row r="229" spans="1:12" x14ac:dyDescent="0.25">
      <c r="A229" t="s">
        <v>223</v>
      </c>
      <c r="B229">
        <v>94</v>
      </c>
      <c r="C229">
        <v>96.4</v>
      </c>
      <c r="D229">
        <v>86.7</v>
      </c>
      <c r="E229">
        <v>95</v>
      </c>
      <c r="F229">
        <v>100.3</v>
      </c>
      <c r="G229">
        <v>98.5</v>
      </c>
      <c r="H229">
        <v>96</v>
      </c>
      <c r="I229">
        <v>38064</v>
      </c>
      <c r="J229">
        <f t="shared" si="9"/>
        <v>1.0638297872340425</v>
      </c>
      <c r="K229">
        <f t="shared" si="10"/>
        <v>0.71756588621196693</v>
      </c>
      <c r="L229">
        <f t="shared" si="11"/>
        <v>0.76336796405528395</v>
      </c>
    </row>
    <row r="230" spans="1:12" x14ac:dyDescent="0.25">
      <c r="A230" t="s">
        <v>224</v>
      </c>
      <c r="B230">
        <v>89.9</v>
      </c>
      <c r="C230">
        <v>96.8</v>
      </c>
      <c r="D230">
        <v>84.8</v>
      </c>
      <c r="E230">
        <v>82.1</v>
      </c>
      <c r="F230">
        <v>88.4</v>
      </c>
      <c r="G230">
        <v>86.3</v>
      </c>
      <c r="H230">
        <v>95</v>
      </c>
      <c r="I230">
        <v>0</v>
      </c>
      <c r="J230">
        <f t="shared" si="9"/>
        <v>1.1123470522803114</v>
      </c>
      <c r="K230">
        <f t="shared" si="10"/>
        <v>0</v>
      </c>
      <c r="L230">
        <f t="shared" si="11"/>
        <v>0</v>
      </c>
    </row>
    <row r="231" spans="1:12" x14ac:dyDescent="0.25">
      <c r="A231" t="s">
        <v>225</v>
      </c>
      <c r="B231">
        <v>85</v>
      </c>
      <c r="C231">
        <v>90.4</v>
      </c>
      <c r="D231">
        <v>71.7</v>
      </c>
      <c r="E231">
        <v>87.3</v>
      </c>
      <c r="F231">
        <v>92.5</v>
      </c>
      <c r="G231">
        <v>88.9</v>
      </c>
      <c r="H231">
        <v>90.2</v>
      </c>
      <c r="I231">
        <v>0</v>
      </c>
      <c r="J231">
        <f t="shared" si="9"/>
        <v>1.1764705882352942</v>
      </c>
      <c r="K231">
        <f t="shared" si="10"/>
        <v>0</v>
      </c>
      <c r="L231">
        <f t="shared" si="11"/>
        <v>0</v>
      </c>
    </row>
    <row r="232" spans="1:12" x14ac:dyDescent="0.25">
      <c r="A232" t="s">
        <v>226</v>
      </c>
      <c r="B232">
        <v>91.7</v>
      </c>
      <c r="C232">
        <v>90.4</v>
      </c>
      <c r="D232">
        <v>72.5</v>
      </c>
      <c r="E232">
        <v>89.2</v>
      </c>
      <c r="F232">
        <v>101.8</v>
      </c>
      <c r="G232">
        <v>85.6</v>
      </c>
      <c r="H232">
        <v>106.9</v>
      </c>
      <c r="I232">
        <v>0</v>
      </c>
      <c r="J232">
        <f t="shared" si="9"/>
        <v>1.0905125408942202</v>
      </c>
      <c r="K232">
        <f t="shared" si="10"/>
        <v>0</v>
      </c>
      <c r="L232">
        <f t="shared" si="11"/>
        <v>0</v>
      </c>
    </row>
    <row r="233" spans="1:12" x14ac:dyDescent="0.25">
      <c r="A233" t="s">
        <v>227</v>
      </c>
      <c r="B233">
        <v>87.1</v>
      </c>
      <c r="C233">
        <v>89.3</v>
      </c>
      <c r="D233">
        <v>79.099999999999994</v>
      </c>
      <c r="E233">
        <v>92.6</v>
      </c>
      <c r="F233">
        <v>85</v>
      </c>
      <c r="G233">
        <v>91.1</v>
      </c>
      <c r="H233">
        <v>91.7</v>
      </c>
      <c r="I233">
        <v>0</v>
      </c>
      <c r="J233">
        <f t="shared" si="9"/>
        <v>1.1481056257175661</v>
      </c>
      <c r="K233">
        <f t="shared" si="10"/>
        <v>0</v>
      </c>
      <c r="L233">
        <f t="shared" si="11"/>
        <v>0</v>
      </c>
    </row>
    <row r="234" spans="1:12" x14ac:dyDescent="0.25">
      <c r="A234" t="s">
        <v>228</v>
      </c>
      <c r="B234">
        <v>85.4</v>
      </c>
      <c r="C234">
        <v>92.5</v>
      </c>
      <c r="D234">
        <v>69.3</v>
      </c>
      <c r="E234">
        <v>93.5</v>
      </c>
      <c r="F234">
        <v>92.6</v>
      </c>
      <c r="G234">
        <v>91.1</v>
      </c>
      <c r="H234">
        <v>90.4</v>
      </c>
      <c r="I234">
        <v>36912</v>
      </c>
      <c r="J234">
        <f t="shared" si="9"/>
        <v>1.1709601873536299</v>
      </c>
      <c r="K234">
        <f t="shared" si="10"/>
        <v>0.69584888587263882</v>
      </c>
      <c r="L234">
        <f t="shared" si="11"/>
        <v>0.81481134177123982</v>
      </c>
    </row>
    <row r="235" spans="1:12" x14ac:dyDescent="0.25">
      <c r="A235" t="s">
        <v>229</v>
      </c>
      <c r="B235">
        <v>89.6</v>
      </c>
      <c r="C235">
        <v>92.3</v>
      </c>
      <c r="D235">
        <v>74.5</v>
      </c>
      <c r="E235">
        <v>97.6</v>
      </c>
      <c r="F235">
        <v>93.7</v>
      </c>
      <c r="G235">
        <v>92.1</v>
      </c>
      <c r="H235">
        <v>97.3</v>
      </c>
      <c r="I235">
        <v>0</v>
      </c>
      <c r="J235">
        <f t="shared" si="9"/>
        <v>1.1160714285714286</v>
      </c>
      <c r="K235">
        <f t="shared" si="10"/>
        <v>0</v>
      </c>
      <c r="L235">
        <f t="shared" si="11"/>
        <v>0</v>
      </c>
    </row>
    <row r="236" spans="1:12" x14ac:dyDescent="0.25">
      <c r="A236" t="s">
        <v>230</v>
      </c>
      <c r="B236">
        <v>90</v>
      </c>
      <c r="C236">
        <v>95.2</v>
      </c>
      <c r="D236">
        <v>76.400000000000006</v>
      </c>
      <c r="E236">
        <v>92.2</v>
      </c>
      <c r="F236">
        <v>93.3</v>
      </c>
      <c r="G236">
        <v>84.3</v>
      </c>
      <c r="H236">
        <v>98.6</v>
      </c>
      <c r="I236">
        <v>46686</v>
      </c>
      <c r="J236">
        <f t="shared" si="9"/>
        <v>1.1111111111111112</v>
      </c>
      <c r="K236">
        <f t="shared" si="10"/>
        <v>0.88010406062662594</v>
      </c>
      <c r="L236">
        <f t="shared" si="11"/>
        <v>0.97789340069625108</v>
      </c>
    </row>
    <row r="237" spans="1:12" x14ac:dyDescent="0.25">
      <c r="A237" t="s">
        <v>231</v>
      </c>
      <c r="B237">
        <v>92.9</v>
      </c>
      <c r="C237">
        <v>92</v>
      </c>
      <c r="D237">
        <v>89.2</v>
      </c>
      <c r="E237">
        <v>83.8</v>
      </c>
      <c r="F237">
        <v>100.8</v>
      </c>
      <c r="G237">
        <v>90.1</v>
      </c>
      <c r="H237">
        <v>96.8</v>
      </c>
      <c r="I237">
        <v>0</v>
      </c>
      <c r="J237">
        <f t="shared" si="9"/>
        <v>1.0764262648008611</v>
      </c>
      <c r="K237">
        <f t="shared" si="10"/>
        <v>0</v>
      </c>
      <c r="L237">
        <f t="shared" si="11"/>
        <v>0</v>
      </c>
    </row>
    <row r="238" spans="1:12" x14ac:dyDescent="0.25">
      <c r="A238" t="s">
        <v>232</v>
      </c>
      <c r="B238">
        <v>86.9</v>
      </c>
      <c r="C238">
        <v>89.5</v>
      </c>
      <c r="D238">
        <v>76</v>
      </c>
      <c r="E238">
        <v>84.5</v>
      </c>
      <c r="F238">
        <v>92.4</v>
      </c>
      <c r="G238">
        <v>90.4</v>
      </c>
      <c r="H238">
        <v>93.7</v>
      </c>
      <c r="I238">
        <v>0</v>
      </c>
      <c r="J238">
        <f t="shared" si="9"/>
        <v>1.1507479861910241</v>
      </c>
      <c r="K238">
        <f t="shared" si="10"/>
        <v>0</v>
      </c>
      <c r="L238">
        <f t="shared" si="11"/>
        <v>0</v>
      </c>
    </row>
    <row r="239" spans="1:12" x14ac:dyDescent="0.25">
      <c r="A239" t="s">
        <v>233</v>
      </c>
      <c r="B239">
        <v>89</v>
      </c>
      <c r="C239">
        <v>95.6</v>
      </c>
      <c r="D239">
        <v>69.900000000000006</v>
      </c>
      <c r="E239">
        <v>101.5</v>
      </c>
      <c r="F239">
        <v>93</v>
      </c>
      <c r="G239">
        <v>91.1</v>
      </c>
      <c r="H239">
        <v>97.1</v>
      </c>
      <c r="I239">
        <v>0</v>
      </c>
      <c r="J239">
        <f t="shared" si="9"/>
        <v>1.1235955056179776</v>
      </c>
      <c r="K239">
        <f t="shared" si="10"/>
        <v>0</v>
      </c>
      <c r="L239">
        <f t="shared" si="11"/>
        <v>0</v>
      </c>
    </row>
    <row r="240" spans="1:12" x14ac:dyDescent="0.25">
      <c r="A240" t="s">
        <v>234</v>
      </c>
      <c r="B240">
        <v>94.4</v>
      </c>
      <c r="C240">
        <v>85.6</v>
      </c>
      <c r="D240">
        <v>87.4</v>
      </c>
      <c r="E240">
        <v>103.4</v>
      </c>
      <c r="F240">
        <v>96</v>
      </c>
      <c r="G240">
        <v>99.5</v>
      </c>
      <c r="H240">
        <v>100.2</v>
      </c>
      <c r="I240">
        <v>53946</v>
      </c>
      <c r="J240">
        <f t="shared" si="9"/>
        <v>1.0593220338983049</v>
      </c>
      <c r="K240">
        <f t="shared" si="10"/>
        <v>1.0169664065151001</v>
      </c>
      <c r="L240">
        <f t="shared" si="11"/>
        <v>1.0772949221558261</v>
      </c>
    </row>
    <row r="241" spans="1:12" x14ac:dyDescent="0.25">
      <c r="A241" t="s">
        <v>235</v>
      </c>
      <c r="B241">
        <v>94.4</v>
      </c>
      <c r="C241">
        <v>86.5</v>
      </c>
      <c r="D241">
        <v>89.4</v>
      </c>
      <c r="E241">
        <v>95.4</v>
      </c>
      <c r="F241">
        <v>94.7</v>
      </c>
      <c r="G241">
        <v>105.6</v>
      </c>
      <c r="H241">
        <v>100.3</v>
      </c>
      <c r="I241">
        <v>0</v>
      </c>
      <c r="J241">
        <f t="shared" si="9"/>
        <v>1.0593220338983049</v>
      </c>
      <c r="K241">
        <f t="shared" si="10"/>
        <v>0</v>
      </c>
      <c r="L241">
        <f t="shared" si="11"/>
        <v>0</v>
      </c>
    </row>
    <row r="242" spans="1:12" x14ac:dyDescent="0.25">
      <c r="A242" t="s">
        <v>236</v>
      </c>
      <c r="B242">
        <v>85.8</v>
      </c>
      <c r="C242">
        <v>81.8</v>
      </c>
      <c r="D242">
        <v>77.099999999999994</v>
      </c>
      <c r="E242">
        <v>88.3</v>
      </c>
      <c r="F242">
        <v>95.8</v>
      </c>
      <c r="G242">
        <v>92.8</v>
      </c>
      <c r="H242">
        <v>89.5</v>
      </c>
      <c r="I242">
        <v>0</v>
      </c>
      <c r="J242">
        <f t="shared" si="9"/>
        <v>1.1655011655011656</v>
      </c>
      <c r="K242">
        <f t="shared" si="10"/>
        <v>0</v>
      </c>
      <c r="L242">
        <f t="shared" si="11"/>
        <v>0</v>
      </c>
    </row>
    <row r="243" spans="1:12" x14ac:dyDescent="0.25">
      <c r="A243" t="s">
        <v>237</v>
      </c>
      <c r="B243">
        <v>98.5</v>
      </c>
      <c r="C243">
        <v>89</v>
      </c>
      <c r="D243">
        <v>98.2</v>
      </c>
      <c r="E243">
        <v>96.8</v>
      </c>
      <c r="F243">
        <v>96.8</v>
      </c>
      <c r="G243">
        <v>91</v>
      </c>
      <c r="H243">
        <v>105.2</v>
      </c>
      <c r="I243">
        <v>0</v>
      </c>
      <c r="J243">
        <f t="shared" si="9"/>
        <v>1.015228426395939</v>
      </c>
      <c r="K243">
        <f t="shared" si="10"/>
        <v>0</v>
      </c>
      <c r="L243">
        <f t="shared" si="11"/>
        <v>0</v>
      </c>
    </row>
    <row r="244" spans="1:12" x14ac:dyDescent="0.25">
      <c r="A244" t="s">
        <v>238</v>
      </c>
      <c r="B244">
        <v>81.3</v>
      </c>
      <c r="C244">
        <v>85.8</v>
      </c>
      <c r="D244">
        <v>69.599999999999994</v>
      </c>
      <c r="E244">
        <v>96.6</v>
      </c>
      <c r="F244">
        <v>87.6</v>
      </c>
      <c r="G244">
        <v>97.8</v>
      </c>
      <c r="H244">
        <v>79.8</v>
      </c>
      <c r="I244">
        <v>0</v>
      </c>
      <c r="J244">
        <f t="shared" si="9"/>
        <v>1.2300123001230012</v>
      </c>
      <c r="K244">
        <f t="shared" si="10"/>
        <v>0</v>
      </c>
      <c r="L244">
        <f t="shared" si="11"/>
        <v>0</v>
      </c>
    </row>
    <row r="245" spans="1:12" x14ac:dyDescent="0.25">
      <c r="A245" t="s">
        <v>239</v>
      </c>
      <c r="B245">
        <v>92.5</v>
      </c>
      <c r="C245">
        <v>81.5</v>
      </c>
      <c r="D245">
        <v>88.4</v>
      </c>
      <c r="E245">
        <v>109.8</v>
      </c>
      <c r="F245">
        <v>92.3</v>
      </c>
      <c r="G245">
        <v>94.1</v>
      </c>
      <c r="H245">
        <v>95.1</v>
      </c>
      <c r="I245">
        <v>49675</v>
      </c>
      <c r="J245">
        <f t="shared" si="9"/>
        <v>1.0810810810810811</v>
      </c>
      <c r="K245">
        <f t="shared" si="10"/>
        <v>0.93645138181955279</v>
      </c>
      <c r="L245">
        <f t="shared" si="11"/>
        <v>1.0123798722373545</v>
      </c>
    </row>
    <row r="246" spans="1:12" x14ac:dyDescent="0.25">
      <c r="A246" t="s">
        <v>240</v>
      </c>
      <c r="B246">
        <v>95.5</v>
      </c>
      <c r="C246">
        <v>101.2</v>
      </c>
      <c r="D246">
        <v>75</v>
      </c>
      <c r="E246">
        <v>103</v>
      </c>
      <c r="F246">
        <v>100.1</v>
      </c>
      <c r="G246">
        <v>99.9</v>
      </c>
      <c r="H246">
        <v>106.4</v>
      </c>
      <c r="I246">
        <v>42846</v>
      </c>
      <c r="J246">
        <f t="shared" si="9"/>
        <v>1.0471204188481675</v>
      </c>
      <c r="K246">
        <f t="shared" si="10"/>
        <v>0.80771405949553221</v>
      </c>
      <c r="L246">
        <f t="shared" si="11"/>
        <v>0.84577388428851541</v>
      </c>
    </row>
    <row r="247" spans="1:12" x14ac:dyDescent="0.25">
      <c r="A247" t="s">
        <v>241</v>
      </c>
      <c r="B247">
        <v>92.7</v>
      </c>
      <c r="C247">
        <v>92.7</v>
      </c>
      <c r="D247">
        <v>87.8</v>
      </c>
      <c r="E247">
        <v>86</v>
      </c>
      <c r="F247">
        <v>101.2</v>
      </c>
      <c r="G247">
        <v>95.4</v>
      </c>
      <c r="H247">
        <v>95.7</v>
      </c>
      <c r="I247">
        <v>0</v>
      </c>
      <c r="J247">
        <f t="shared" si="9"/>
        <v>1.0787486515641855</v>
      </c>
      <c r="K247">
        <f t="shared" si="10"/>
        <v>0</v>
      </c>
      <c r="L247">
        <f t="shared" si="11"/>
        <v>0</v>
      </c>
    </row>
    <row r="248" spans="1:12" x14ac:dyDescent="0.25">
      <c r="A248" t="s">
        <v>242</v>
      </c>
      <c r="B248">
        <v>98.8</v>
      </c>
      <c r="C248">
        <v>100.1</v>
      </c>
      <c r="D248">
        <v>89.7</v>
      </c>
      <c r="E248">
        <v>102.1</v>
      </c>
      <c r="F248">
        <v>101.2</v>
      </c>
      <c r="G248">
        <v>105.2</v>
      </c>
      <c r="H248">
        <v>103.5</v>
      </c>
      <c r="I248">
        <v>82944</v>
      </c>
      <c r="J248">
        <f t="shared" si="9"/>
        <v>1.0121457489878543</v>
      </c>
      <c r="K248">
        <f t="shared" si="10"/>
        <v>1.5636240244316253</v>
      </c>
      <c r="L248">
        <f t="shared" si="11"/>
        <v>1.5826154093437503</v>
      </c>
    </row>
    <row r="249" spans="1:12" x14ac:dyDescent="0.25">
      <c r="A249" t="s">
        <v>243</v>
      </c>
      <c r="B249">
        <v>92.9</v>
      </c>
      <c r="C249">
        <v>100.2</v>
      </c>
      <c r="D249">
        <v>85.6</v>
      </c>
      <c r="E249">
        <v>88.3</v>
      </c>
      <c r="F249">
        <v>96.8</v>
      </c>
      <c r="G249">
        <v>88.8</v>
      </c>
      <c r="H249">
        <v>96.7</v>
      </c>
      <c r="I249">
        <v>42037</v>
      </c>
      <c r="J249">
        <f t="shared" si="9"/>
        <v>1.0764262648008611</v>
      </c>
      <c r="K249">
        <f t="shared" si="10"/>
        <v>0.7924631451947366</v>
      </c>
      <c r="L249">
        <f t="shared" si="11"/>
        <v>0.85302814337431276</v>
      </c>
    </row>
    <row r="250" spans="1:12" x14ac:dyDescent="0.25">
      <c r="A250" t="s">
        <v>244</v>
      </c>
      <c r="B250">
        <v>99.5</v>
      </c>
      <c r="C250">
        <v>95.3</v>
      </c>
      <c r="D250">
        <v>93.2</v>
      </c>
      <c r="E250">
        <v>96.7</v>
      </c>
      <c r="F250">
        <v>99.4</v>
      </c>
      <c r="G250">
        <v>101.6</v>
      </c>
      <c r="H250">
        <v>107.6</v>
      </c>
      <c r="I250">
        <v>52492</v>
      </c>
      <c r="J250">
        <f t="shared" si="9"/>
        <v>1.0050251256281406</v>
      </c>
      <c r="K250">
        <f t="shared" si="10"/>
        <v>0.98955623421181615</v>
      </c>
      <c r="L250">
        <f t="shared" si="11"/>
        <v>0.99452887860484029</v>
      </c>
    </row>
    <row r="251" spans="1:12" x14ac:dyDescent="0.25">
      <c r="A251" t="s">
        <v>245</v>
      </c>
      <c r="B251">
        <v>89.4</v>
      </c>
      <c r="C251">
        <v>100</v>
      </c>
      <c r="D251">
        <v>81.3</v>
      </c>
      <c r="E251">
        <v>85.6</v>
      </c>
      <c r="F251">
        <v>94.5</v>
      </c>
      <c r="G251">
        <v>90.3</v>
      </c>
      <c r="H251">
        <v>91</v>
      </c>
      <c r="I251">
        <v>0</v>
      </c>
      <c r="J251">
        <f t="shared" si="9"/>
        <v>1.1185682326621924</v>
      </c>
      <c r="K251">
        <f t="shared" si="10"/>
        <v>0</v>
      </c>
      <c r="L251">
        <f t="shared" si="11"/>
        <v>0</v>
      </c>
    </row>
    <row r="252" spans="1:12" x14ac:dyDescent="0.25">
      <c r="A252" t="s">
        <v>246</v>
      </c>
      <c r="B252">
        <v>92.9</v>
      </c>
      <c r="C252">
        <v>84.2</v>
      </c>
      <c r="D252">
        <v>88</v>
      </c>
      <c r="E252">
        <v>97.7</v>
      </c>
      <c r="F252">
        <v>92.7</v>
      </c>
      <c r="G252">
        <v>100.5</v>
      </c>
      <c r="H252">
        <v>98.4</v>
      </c>
      <c r="I252">
        <v>0</v>
      </c>
      <c r="J252">
        <f t="shared" si="9"/>
        <v>1.0764262648008611</v>
      </c>
      <c r="K252">
        <f t="shared" si="10"/>
        <v>0</v>
      </c>
      <c r="L252">
        <f t="shared" si="11"/>
        <v>0</v>
      </c>
    </row>
    <row r="253" spans="1:12" x14ac:dyDescent="0.25">
      <c r="A253" t="s">
        <v>247</v>
      </c>
      <c r="B253">
        <v>92</v>
      </c>
      <c r="C253">
        <v>88.9</v>
      </c>
      <c r="D253">
        <v>84.7</v>
      </c>
      <c r="E253">
        <v>100.5</v>
      </c>
      <c r="F253">
        <v>95.4</v>
      </c>
      <c r="G253">
        <v>99.4</v>
      </c>
      <c r="H253">
        <v>94.7</v>
      </c>
      <c r="I253">
        <v>0</v>
      </c>
      <c r="J253">
        <f t="shared" si="9"/>
        <v>1.0869565217391304</v>
      </c>
      <c r="K253">
        <f t="shared" si="10"/>
        <v>0</v>
      </c>
      <c r="L253">
        <f t="shared" si="11"/>
        <v>0</v>
      </c>
    </row>
    <row r="254" spans="1:12" x14ac:dyDescent="0.25">
      <c r="A254" t="s">
        <v>248</v>
      </c>
      <c r="B254">
        <v>98.8</v>
      </c>
      <c r="C254">
        <v>84.3</v>
      </c>
      <c r="D254">
        <v>108.1</v>
      </c>
      <c r="E254">
        <v>99.4</v>
      </c>
      <c r="F254">
        <v>93.7</v>
      </c>
      <c r="G254">
        <v>91</v>
      </c>
      <c r="H254">
        <v>99.9</v>
      </c>
      <c r="I254">
        <v>45010</v>
      </c>
      <c r="J254">
        <f t="shared" si="9"/>
        <v>1.0121457489878543</v>
      </c>
      <c r="K254">
        <f t="shared" si="10"/>
        <v>0.84850884138295068</v>
      </c>
      <c r="L254">
        <f t="shared" si="11"/>
        <v>0.85881461678436299</v>
      </c>
    </row>
    <row r="255" spans="1:12" x14ac:dyDescent="0.25">
      <c r="A255" t="s">
        <v>249</v>
      </c>
      <c r="B255">
        <v>86.1</v>
      </c>
      <c r="C255">
        <v>84.3</v>
      </c>
      <c r="D255">
        <v>77.3</v>
      </c>
      <c r="E255">
        <v>80.900000000000006</v>
      </c>
      <c r="F255">
        <v>88.3</v>
      </c>
      <c r="G255">
        <v>94.6</v>
      </c>
      <c r="H255">
        <v>94.4</v>
      </c>
      <c r="I255">
        <v>0</v>
      </c>
      <c r="J255">
        <f t="shared" si="9"/>
        <v>1.1614401858304297</v>
      </c>
      <c r="K255">
        <f t="shared" si="10"/>
        <v>0</v>
      </c>
      <c r="L255">
        <f t="shared" si="11"/>
        <v>0</v>
      </c>
    </row>
    <row r="256" spans="1:12" x14ac:dyDescent="0.25">
      <c r="A256" t="s">
        <v>250</v>
      </c>
      <c r="B256">
        <v>100.8</v>
      </c>
      <c r="C256">
        <v>98.3</v>
      </c>
      <c r="D256">
        <v>98.4</v>
      </c>
      <c r="E256">
        <v>87.2</v>
      </c>
      <c r="F256">
        <v>103.3</v>
      </c>
      <c r="G256">
        <v>101.3</v>
      </c>
      <c r="H256">
        <v>107.5</v>
      </c>
      <c r="I256">
        <v>0</v>
      </c>
      <c r="J256">
        <f t="shared" si="9"/>
        <v>0.99206349206349209</v>
      </c>
      <c r="K256">
        <f t="shared" si="10"/>
        <v>0</v>
      </c>
      <c r="L256">
        <f t="shared" si="11"/>
        <v>0</v>
      </c>
    </row>
    <row r="257" spans="1:12" x14ac:dyDescent="0.25">
      <c r="A257" t="s">
        <v>251</v>
      </c>
      <c r="B257">
        <v>89.1</v>
      </c>
      <c r="C257">
        <v>93.8</v>
      </c>
      <c r="D257">
        <v>82.3</v>
      </c>
      <c r="E257">
        <v>79.2</v>
      </c>
      <c r="F257">
        <v>94.4</v>
      </c>
      <c r="G257">
        <v>96.7</v>
      </c>
      <c r="H257">
        <v>93.1</v>
      </c>
      <c r="I257">
        <v>0</v>
      </c>
      <c r="J257">
        <f t="shared" ref="J257:J308" si="12">100/B257</f>
        <v>1.122334455667789</v>
      </c>
      <c r="K257">
        <f t="shared" ref="K257:K308" si="13">I257/53046</f>
        <v>0</v>
      </c>
      <c r="L257">
        <f t="shared" ref="L257:L308" si="14">J257*K257</f>
        <v>0</v>
      </c>
    </row>
    <row r="258" spans="1:12" x14ac:dyDescent="0.25">
      <c r="A258" t="s">
        <v>252</v>
      </c>
      <c r="B258">
        <v>84.1</v>
      </c>
      <c r="C258">
        <v>83.4</v>
      </c>
      <c r="D258">
        <v>76.599999999999994</v>
      </c>
      <c r="E258">
        <v>92.4</v>
      </c>
      <c r="F258">
        <v>94.6</v>
      </c>
      <c r="G258">
        <v>82.7</v>
      </c>
      <c r="H258">
        <v>84.4</v>
      </c>
      <c r="I258">
        <v>0</v>
      </c>
      <c r="J258">
        <f t="shared" si="12"/>
        <v>1.1890606420927468</v>
      </c>
      <c r="K258">
        <f t="shared" si="13"/>
        <v>0</v>
      </c>
      <c r="L258">
        <f t="shared" si="14"/>
        <v>0</v>
      </c>
    </row>
    <row r="259" spans="1:12" x14ac:dyDescent="0.25">
      <c r="A259" t="s">
        <v>253</v>
      </c>
      <c r="B259">
        <v>96.8</v>
      </c>
      <c r="C259">
        <v>91.1</v>
      </c>
      <c r="D259">
        <v>97.3</v>
      </c>
      <c r="E259">
        <v>91.8</v>
      </c>
      <c r="F259">
        <v>101.9</v>
      </c>
      <c r="G259">
        <v>97.4</v>
      </c>
      <c r="H259">
        <v>98.5</v>
      </c>
      <c r="I259">
        <v>0</v>
      </c>
      <c r="J259">
        <f t="shared" si="12"/>
        <v>1.0330578512396695</v>
      </c>
      <c r="K259">
        <f t="shared" si="13"/>
        <v>0</v>
      </c>
      <c r="L259">
        <f t="shared" si="14"/>
        <v>0</v>
      </c>
    </row>
    <row r="260" spans="1:12" x14ac:dyDescent="0.25">
      <c r="A260" t="s">
        <v>254</v>
      </c>
      <c r="B260">
        <v>95.7</v>
      </c>
      <c r="C260">
        <v>91.2</v>
      </c>
      <c r="D260">
        <v>87.9</v>
      </c>
      <c r="E260">
        <v>102.2</v>
      </c>
      <c r="F260">
        <v>100.5</v>
      </c>
      <c r="G260">
        <v>93</v>
      </c>
      <c r="H260">
        <v>101.1</v>
      </c>
      <c r="I260">
        <v>0</v>
      </c>
      <c r="J260">
        <f t="shared" si="12"/>
        <v>1.044932079414838</v>
      </c>
      <c r="K260">
        <f t="shared" si="13"/>
        <v>0</v>
      </c>
      <c r="L260">
        <f t="shared" si="14"/>
        <v>0</v>
      </c>
    </row>
    <row r="261" spans="1:12" x14ac:dyDescent="0.25">
      <c r="A261" t="s">
        <v>255</v>
      </c>
      <c r="B261">
        <v>99</v>
      </c>
      <c r="C261">
        <v>89.3</v>
      </c>
      <c r="D261">
        <v>103.5</v>
      </c>
      <c r="E261">
        <v>97.3</v>
      </c>
      <c r="F261">
        <v>96.9</v>
      </c>
      <c r="G261">
        <v>105.2</v>
      </c>
      <c r="H261">
        <v>99.7</v>
      </c>
      <c r="I261">
        <v>0</v>
      </c>
      <c r="J261">
        <f t="shared" si="12"/>
        <v>1.0101010101010102</v>
      </c>
      <c r="K261">
        <f t="shared" si="13"/>
        <v>0</v>
      </c>
      <c r="L261">
        <f t="shared" si="14"/>
        <v>0</v>
      </c>
    </row>
    <row r="262" spans="1:12" x14ac:dyDescent="0.25">
      <c r="A262" t="s">
        <v>256</v>
      </c>
      <c r="B262">
        <v>94.6</v>
      </c>
      <c r="C262">
        <v>95.9</v>
      </c>
      <c r="D262">
        <v>83.8</v>
      </c>
      <c r="E262">
        <v>96.8</v>
      </c>
      <c r="F262">
        <v>99.3</v>
      </c>
      <c r="G262">
        <v>86.4</v>
      </c>
      <c r="H262">
        <v>102.2</v>
      </c>
      <c r="I262">
        <v>0</v>
      </c>
      <c r="J262">
        <f t="shared" si="12"/>
        <v>1.0570824524312896</v>
      </c>
      <c r="K262">
        <f t="shared" si="13"/>
        <v>0</v>
      </c>
      <c r="L262">
        <f t="shared" si="14"/>
        <v>0</v>
      </c>
    </row>
    <row r="263" spans="1:12" x14ac:dyDescent="0.25">
      <c r="A263" t="s">
        <v>257</v>
      </c>
      <c r="B263">
        <v>92.1</v>
      </c>
      <c r="C263">
        <v>89.3</v>
      </c>
      <c r="D263">
        <v>79.8</v>
      </c>
      <c r="E263">
        <v>84</v>
      </c>
      <c r="F263">
        <v>96.7</v>
      </c>
      <c r="G263">
        <v>97.1</v>
      </c>
      <c r="H263">
        <v>104.5</v>
      </c>
      <c r="I263">
        <v>46317</v>
      </c>
      <c r="J263">
        <f t="shared" si="12"/>
        <v>1.0857763300760044</v>
      </c>
      <c r="K263">
        <f t="shared" si="13"/>
        <v>0.87314783395543494</v>
      </c>
      <c r="L263">
        <f t="shared" si="14"/>
        <v>0.94804325076594465</v>
      </c>
    </row>
    <row r="264" spans="1:12" x14ac:dyDescent="0.25">
      <c r="A264" t="s">
        <v>258</v>
      </c>
      <c r="B264">
        <v>91.2</v>
      </c>
      <c r="C264">
        <v>90.4</v>
      </c>
      <c r="D264">
        <v>78.900000000000006</v>
      </c>
      <c r="E264">
        <v>94.8</v>
      </c>
      <c r="F264">
        <v>92.5</v>
      </c>
      <c r="G264">
        <v>97</v>
      </c>
      <c r="H264">
        <v>99.8</v>
      </c>
      <c r="I264">
        <v>0</v>
      </c>
      <c r="J264">
        <f t="shared" si="12"/>
        <v>1.0964912280701753</v>
      </c>
      <c r="K264">
        <f t="shared" si="13"/>
        <v>0</v>
      </c>
      <c r="L264">
        <f t="shared" si="14"/>
        <v>0</v>
      </c>
    </row>
    <row r="265" spans="1:12" x14ac:dyDescent="0.25">
      <c r="A265" t="s">
        <v>259</v>
      </c>
      <c r="B265">
        <v>86.2</v>
      </c>
      <c r="C265">
        <v>94.5</v>
      </c>
      <c r="D265">
        <v>75.7</v>
      </c>
      <c r="E265">
        <v>86.8</v>
      </c>
      <c r="F265">
        <v>94.9</v>
      </c>
      <c r="G265">
        <v>85.2</v>
      </c>
      <c r="H265">
        <v>88.3</v>
      </c>
      <c r="I265">
        <v>0</v>
      </c>
      <c r="J265">
        <f t="shared" si="12"/>
        <v>1.160092807424594</v>
      </c>
      <c r="K265">
        <f t="shared" si="13"/>
        <v>0</v>
      </c>
      <c r="L265">
        <f t="shared" si="14"/>
        <v>0</v>
      </c>
    </row>
    <row r="266" spans="1:12" x14ac:dyDescent="0.25">
      <c r="A266" t="s">
        <v>302</v>
      </c>
      <c r="B266">
        <v>92.1</v>
      </c>
      <c r="C266">
        <v>94.7</v>
      </c>
      <c r="D266">
        <v>78.900000000000006</v>
      </c>
      <c r="E266">
        <v>91</v>
      </c>
      <c r="F266">
        <v>92.6</v>
      </c>
      <c r="G266">
        <v>84.1</v>
      </c>
      <c r="H266">
        <v>103.8</v>
      </c>
      <c r="I266">
        <v>0</v>
      </c>
      <c r="J266">
        <f t="shared" si="12"/>
        <v>1.0857763300760044</v>
      </c>
      <c r="K266">
        <f t="shared" si="13"/>
        <v>0</v>
      </c>
      <c r="L266">
        <f t="shared" si="14"/>
        <v>0</v>
      </c>
    </row>
    <row r="267" spans="1:12" x14ac:dyDescent="0.25">
      <c r="A267" t="s">
        <v>260</v>
      </c>
      <c r="B267">
        <v>95.3</v>
      </c>
      <c r="C267">
        <v>93</v>
      </c>
      <c r="D267">
        <v>95.8</v>
      </c>
      <c r="E267">
        <v>94</v>
      </c>
      <c r="F267">
        <v>96.3</v>
      </c>
      <c r="G267">
        <v>90.7</v>
      </c>
      <c r="H267">
        <v>96.6</v>
      </c>
      <c r="I267">
        <v>0</v>
      </c>
      <c r="J267">
        <f t="shared" si="12"/>
        <v>1.0493179433368311</v>
      </c>
      <c r="K267">
        <f t="shared" si="13"/>
        <v>0</v>
      </c>
      <c r="L267">
        <f t="shared" si="14"/>
        <v>0</v>
      </c>
    </row>
    <row r="268" spans="1:12" x14ac:dyDescent="0.25">
      <c r="A268" t="s">
        <v>261</v>
      </c>
      <c r="B268">
        <v>88.7</v>
      </c>
      <c r="C268">
        <v>80.900000000000006</v>
      </c>
      <c r="D268">
        <v>84.4</v>
      </c>
      <c r="E268">
        <v>89.3</v>
      </c>
      <c r="F268">
        <v>100.3</v>
      </c>
      <c r="G268">
        <v>95.1</v>
      </c>
      <c r="H268">
        <v>90.5</v>
      </c>
      <c r="I268">
        <v>0</v>
      </c>
      <c r="J268">
        <f t="shared" si="12"/>
        <v>1.1273957158962795</v>
      </c>
      <c r="K268">
        <f t="shared" si="13"/>
        <v>0</v>
      </c>
      <c r="L268">
        <f t="shared" si="14"/>
        <v>0</v>
      </c>
    </row>
    <row r="269" spans="1:12" x14ac:dyDescent="0.25">
      <c r="A269" t="s">
        <v>262</v>
      </c>
      <c r="B269">
        <v>89.9</v>
      </c>
      <c r="C269">
        <v>88.3</v>
      </c>
      <c r="D269">
        <v>81.400000000000006</v>
      </c>
      <c r="E269">
        <v>87.2</v>
      </c>
      <c r="F269">
        <v>94.2</v>
      </c>
      <c r="G269">
        <v>99.4</v>
      </c>
      <c r="H269">
        <v>96.1</v>
      </c>
      <c r="I269">
        <v>0</v>
      </c>
      <c r="J269">
        <f t="shared" si="12"/>
        <v>1.1123470522803114</v>
      </c>
      <c r="K269">
        <f t="shared" si="13"/>
        <v>0</v>
      </c>
      <c r="L269">
        <f t="shared" si="14"/>
        <v>0</v>
      </c>
    </row>
    <row r="270" spans="1:12" x14ac:dyDescent="0.25">
      <c r="A270" t="s">
        <v>263</v>
      </c>
      <c r="B270">
        <v>88.8</v>
      </c>
      <c r="C270">
        <v>98.4</v>
      </c>
      <c r="D270">
        <v>75.7</v>
      </c>
      <c r="E270">
        <v>86.7</v>
      </c>
      <c r="F270">
        <v>96.5</v>
      </c>
      <c r="G270">
        <v>88.3</v>
      </c>
      <c r="H270">
        <v>93.9</v>
      </c>
      <c r="I270">
        <v>40362</v>
      </c>
      <c r="J270">
        <f t="shared" si="12"/>
        <v>1.1261261261261262</v>
      </c>
      <c r="K270">
        <f t="shared" si="13"/>
        <v>0.76088677751385592</v>
      </c>
      <c r="L270">
        <f t="shared" si="14"/>
        <v>0.8568544791822702</v>
      </c>
    </row>
    <row r="271" spans="1:12" x14ac:dyDescent="0.25">
      <c r="A271" t="s">
        <v>264</v>
      </c>
      <c r="B271">
        <v>91.4</v>
      </c>
      <c r="C271">
        <v>99.3</v>
      </c>
      <c r="D271">
        <v>84.2</v>
      </c>
      <c r="E271">
        <v>85.2</v>
      </c>
      <c r="F271">
        <v>96.3</v>
      </c>
      <c r="G271">
        <v>92.6</v>
      </c>
      <c r="H271">
        <v>94.3</v>
      </c>
      <c r="I271">
        <v>0</v>
      </c>
      <c r="J271">
        <f t="shared" si="12"/>
        <v>1.0940919037199124</v>
      </c>
      <c r="K271">
        <f t="shared" si="13"/>
        <v>0</v>
      </c>
      <c r="L271">
        <f t="shared" si="14"/>
        <v>0</v>
      </c>
    </row>
    <row r="272" spans="1:12" x14ac:dyDescent="0.25">
      <c r="A272" t="s">
        <v>265</v>
      </c>
      <c r="B272">
        <v>92.8</v>
      </c>
      <c r="C272">
        <v>97.1</v>
      </c>
      <c r="D272">
        <v>90.4</v>
      </c>
      <c r="E272">
        <v>87.6</v>
      </c>
      <c r="F272">
        <v>95.1</v>
      </c>
      <c r="G272">
        <v>91.3</v>
      </c>
      <c r="H272">
        <v>94.1</v>
      </c>
      <c r="I272">
        <v>0</v>
      </c>
      <c r="J272">
        <f t="shared" si="12"/>
        <v>1.0775862068965518</v>
      </c>
      <c r="K272">
        <f t="shared" si="13"/>
        <v>0</v>
      </c>
      <c r="L272">
        <f t="shared" si="14"/>
        <v>0</v>
      </c>
    </row>
    <row r="273" spans="1:12" x14ac:dyDescent="0.25">
      <c r="A273" t="s">
        <v>266</v>
      </c>
      <c r="B273">
        <v>94.1</v>
      </c>
      <c r="C273">
        <v>96.8</v>
      </c>
      <c r="D273">
        <v>90.8</v>
      </c>
      <c r="E273">
        <v>94</v>
      </c>
      <c r="F273">
        <v>101.5</v>
      </c>
      <c r="G273">
        <v>94.8</v>
      </c>
      <c r="H273">
        <v>93</v>
      </c>
      <c r="I273">
        <v>45862</v>
      </c>
      <c r="J273">
        <f t="shared" si="12"/>
        <v>1.0626992561105209</v>
      </c>
      <c r="K273">
        <f t="shared" si="13"/>
        <v>0.86457037288391203</v>
      </c>
      <c r="L273">
        <f t="shared" si="14"/>
        <v>0.91877829211892892</v>
      </c>
    </row>
    <row r="274" spans="1:12" x14ac:dyDescent="0.25">
      <c r="A274" t="s">
        <v>267</v>
      </c>
      <c r="B274">
        <v>118.7</v>
      </c>
      <c r="C274">
        <v>106.1</v>
      </c>
      <c r="D274">
        <v>142.69999999999999</v>
      </c>
      <c r="E274">
        <v>123.1</v>
      </c>
      <c r="F274">
        <v>109.1</v>
      </c>
      <c r="G274">
        <v>107.4</v>
      </c>
      <c r="H274">
        <v>107</v>
      </c>
      <c r="I274">
        <v>42677</v>
      </c>
      <c r="J274">
        <f t="shared" si="12"/>
        <v>0.84245998315080028</v>
      </c>
      <c r="K274">
        <f t="shared" si="13"/>
        <v>0.80452814538325224</v>
      </c>
      <c r="L274">
        <f t="shared" si="14"/>
        <v>0.67778276780391933</v>
      </c>
    </row>
    <row r="275" spans="1:12" x14ac:dyDescent="0.25">
      <c r="A275" t="s">
        <v>268</v>
      </c>
      <c r="B275">
        <v>97.4</v>
      </c>
      <c r="C275">
        <v>92.2</v>
      </c>
      <c r="D275">
        <v>90.3</v>
      </c>
      <c r="E275">
        <v>108.3</v>
      </c>
      <c r="F275">
        <v>96.8</v>
      </c>
      <c r="G275">
        <v>102.5</v>
      </c>
      <c r="H275">
        <v>101.9</v>
      </c>
      <c r="I275">
        <v>29271</v>
      </c>
      <c r="J275">
        <f t="shared" si="12"/>
        <v>1.0266940451745379</v>
      </c>
      <c r="K275">
        <f t="shared" si="13"/>
        <v>0.55180409455943902</v>
      </c>
      <c r="L275">
        <f t="shared" si="14"/>
        <v>0.5665339779871037</v>
      </c>
    </row>
    <row r="276" spans="1:12" x14ac:dyDescent="0.25">
      <c r="A276" t="s">
        <v>269</v>
      </c>
      <c r="B276">
        <v>103.8</v>
      </c>
      <c r="C276">
        <v>99.1</v>
      </c>
      <c r="D276">
        <v>111.1</v>
      </c>
      <c r="E276">
        <v>90.5</v>
      </c>
      <c r="F276">
        <v>99</v>
      </c>
      <c r="G276">
        <v>98.8</v>
      </c>
      <c r="H276">
        <v>106.2</v>
      </c>
      <c r="I276">
        <v>44601</v>
      </c>
      <c r="J276">
        <f t="shared" si="12"/>
        <v>0.96339113680154143</v>
      </c>
      <c r="K276">
        <f t="shared" si="13"/>
        <v>0.84079855219997734</v>
      </c>
      <c r="L276">
        <f t="shared" si="14"/>
        <v>0.81001787302502637</v>
      </c>
    </row>
    <row r="277" spans="1:12" x14ac:dyDescent="0.25">
      <c r="A277" t="s">
        <v>270</v>
      </c>
      <c r="B277">
        <v>94.9</v>
      </c>
      <c r="C277">
        <v>98.5</v>
      </c>
      <c r="D277">
        <v>83.9</v>
      </c>
      <c r="E277">
        <v>112.6</v>
      </c>
      <c r="F277">
        <v>95</v>
      </c>
      <c r="G277">
        <v>94</v>
      </c>
      <c r="H277">
        <v>97.5</v>
      </c>
      <c r="I277">
        <v>32173</v>
      </c>
      <c r="J277">
        <f t="shared" si="12"/>
        <v>1.053740779768177</v>
      </c>
      <c r="K277">
        <f t="shared" si="13"/>
        <v>0.6065113297892395</v>
      </c>
      <c r="L277">
        <f t="shared" si="14"/>
        <v>0.63910572159034718</v>
      </c>
    </row>
    <row r="278" spans="1:12" x14ac:dyDescent="0.25">
      <c r="A278" t="s">
        <v>271</v>
      </c>
      <c r="B278">
        <v>98.3</v>
      </c>
      <c r="C278">
        <v>97.9</v>
      </c>
      <c r="D278">
        <v>101.8</v>
      </c>
      <c r="E278">
        <v>102.2</v>
      </c>
      <c r="F278">
        <v>88.2</v>
      </c>
      <c r="G278">
        <v>100.6</v>
      </c>
      <c r="H278">
        <v>97.7</v>
      </c>
      <c r="I278">
        <v>38807</v>
      </c>
      <c r="J278">
        <f t="shared" si="12"/>
        <v>1.0172939979654121</v>
      </c>
      <c r="K278">
        <f t="shared" si="13"/>
        <v>0.73157259736832181</v>
      </c>
      <c r="L278">
        <f t="shared" si="14"/>
        <v>0.7442244123787608</v>
      </c>
    </row>
    <row r="279" spans="1:12" x14ac:dyDescent="0.25">
      <c r="A279" t="s">
        <v>272</v>
      </c>
      <c r="B279">
        <v>92.4</v>
      </c>
      <c r="C279">
        <v>93.2</v>
      </c>
      <c r="D279">
        <v>84.6</v>
      </c>
      <c r="E279">
        <v>109</v>
      </c>
      <c r="F279">
        <v>85.6</v>
      </c>
      <c r="G279">
        <v>95</v>
      </c>
      <c r="H279">
        <v>95.8</v>
      </c>
      <c r="I279">
        <v>39391</v>
      </c>
      <c r="J279">
        <f t="shared" si="12"/>
        <v>1.0822510822510822</v>
      </c>
      <c r="K279">
        <f t="shared" si="13"/>
        <v>0.74258191004034235</v>
      </c>
      <c r="L279">
        <f t="shared" si="14"/>
        <v>0.80366007580123633</v>
      </c>
    </row>
    <row r="280" spans="1:12" x14ac:dyDescent="0.25">
      <c r="A280" t="s">
        <v>273</v>
      </c>
      <c r="B280">
        <v>84.4</v>
      </c>
      <c r="C280">
        <v>94.5</v>
      </c>
      <c r="D280">
        <v>74.599999999999994</v>
      </c>
      <c r="E280">
        <v>83.5</v>
      </c>
      <c r="F280">
        <v>76.599999999999994</v>
      </c>
      <c r="G280">
        <v>91.1</v>
      </c>
      <c r="H280">
        <v>90.8</v>
      </c>
      <c r="I280">
        <v>27746</v>
      </c>
      <c r="J280">
        <f t="shared" si="12"/>
        <v>1.1848341232227488</v>
      </c>
      <c r="K280">
        <f t="shared" si="13"/>
        <v>0.52305546129774161</v>
      </c>
      <c r="L280">
        <f t="shared" si="14"/>
        <v>0.61973395888358007</v>
      </c>
    </row>
    <row r="281" spans="1:12" x14ac:dyDescent="0.25">
      <c r="A281" t="s">
        <v>274</v>
      </c>
      <c r="B281">
        <v>99.1</v>
      </c>
      <c r="C281">
        <v>100.2</v>
      </c>
      <c r="D281">
        <v>88.2</v>
      </c>
      <c r="E281">
        <v>107.9</v>
      </c>
      <c r="F281">
        <v>96.6</v>
      </c>
      <c r="G281">
        <v>104.1</v>
      </c>
      <c r="H281">
        <v>105.7</v>
      </c>
      <c r="I281">
        <v>40496</v>
      </c>
      <c r="J281">
        <f t="shared" si="12"/>
        <v>1.0090817356205852</v>
      </c>
      <c r="K281">
        <f t="shared" si="13"/>
        <v>0.76341288692832632</v>
      </c>
      <c r="L281">
        <f t="shared" si="14"/>
        <v>0.77034600093675709</v>
      </c>
    </row>
    <row r="282" spans="1:12" x14ac:dyDescent="0.25">
      <c r="A282" t="s">
        <v>275</v>
      </c>
      <c r="B282">
        <v>91.2</v>
      </c>
      <c r="C282">
        <v>91</v>
      </c>
      <c r="D282">
        <v>89.3</v>
      </c>
      <c r="E282">
        <v>98.9</v>
      </c>
      <c r="F282">
        <v>91.3</v>
      </c>
      <c r="G282">
        <v>96.7</v>
      </c>
      <c r="H282">
        <v>89.7</v>
      </c>
      <c r="I282">
        <v>38145</v>
      </c>
      <c r="J282">
        <f t="shared" si="12"/>
        <v>1.0964912280701753</v>
      </c>
      <c r="K282">
        <f t="shared" si="13"/>
        <v>0.71909286279832596</v>
      </c>
      <c r="L282">
        <f t="shared" si="14"/>
        <v>0.78847901622623451</v>
      </c>
    </row>
    <row r="283" spans="1:12" x14ac:dyDescent="0.25">
      <c r="A283" t="s">
        <v>276</v>
      </c>
      <c r="B283">
        <v>93.1</v>
      </c>
      <c r="C283">
        <v>94.4</v>
      </c>
      <c r="D283">
        <v>89.8</v>
      </c>
      <c r="E283">
        <v>101.5</v>
      </c>
      <c r="F283">
        <v>90.9</v>
      </c>
      <c r="G283">
        <v>94.5</v>
      </c>
      <c r="H283">
        <v>93.5</v>
      </c>
      <c r="I283">
        <v>0</v>
      </c>
      <c r="J283">
        <f t="shared" si="12"/>
        <v>1.0741138560687433</v>
      </c>
      <c r="K283">
        <f t="shared" si="13"/>
        <v>0</v>
      </c>
      <c r="L283">
        <f t="shared" si="14"/>
        <v>0</v>
      </c>
    </row>
    <row r="284" spans="1:12" x14ac:dyDescent="0.25">
      <c r="A284" t="s">
        <v>277</v>
      </c>
      <c r="B284">
        <v>100.5</v>
      </c>
      <c r="C284">
        <v>95.8</v>
      </c>
      <c r="D284">
        <v>92.5</v>
      </c>
      <c r="E284">
        <v>107.9</v>
      </c>
      <c r="F284">
        <v>97.3</v>
      </c>
      <c r="G284">
        <v>107.8</v>
      </c>
      <c r="H284">
        <v>107.4</v>
      </c>
      <c r="I284">
        <v>39982</v>
      </c>
      <c r="J284">
        <f t="shared" si="12"/>
        <v>0.99502487562189057</v>
      </c>
      <c r="K284">
        <f t="shared" si="13"/>
        <v>0.7537231836519247</v>
      </c>
      <c r="L284">
        <f t="shared" si="14"/>
        <v>0.74997331706659176</v>
      </c>
    </row>
    <row r="285" spans="1:12" x14ac:dyDescent="0.25">
      <c r="A285" t="s">
        <v>301</v>
      </c>
      <c r="B285">
        <v>101.6</v>
      </c>
      <c r="C285">
        <v>100.1</v>
      </c>
      <c r="D285">
        <v>98</v>
      </c>
      <c r="E285">
        <v>103.3</v>
      </c>
      <c r="F285">
        <v>89.9</v>
      </c>
      <c r="G285">
        <v>102.3</v>
      </c>
      <c r="H285">
        <v>109.4</v>
      </c>
      <c r="I285">
        <v>44731</v>
      </c>
      <c r="J285">
        <f t="shared" si="12"/>
        <v>0.98425196850393704</v>
      </c>
      <c r="K285">
        <f t="shared" si="13"/>
        <v>0.84324925536326967</v>
      </c>
      <c r="L285">
        <f t="shared" si="14"/>
        <v>0.82996973953077724</v>
      </c>
    </row>
    <row r="286" spans="1:12" x14ac:dyDescent="0.25">
      <c r="A286" t="s">
        <v>278</v>
      </c>
      <c r="B286">
        <v>92.3</v>
      </c>
      <c r="C286">
        <v>94.7</v>
      </c>
      <c r="D286">
        <v>91.8</v>
      </c>
      <c r="E286">
        <v>101.5</v>
      </c>
      <c r="F286">
        <v>93</v>
      </c>
      <c r="G286">
        <v>87</v>
      </c>
      <c r="H286">
        <v>89.1</v>
      </c>
      <c r="I286">
        <v>48550</v>
      </c>
      <c r="J286">
        <f t="shared" si="12"/>
        <v>1.0834236186348862</v>
      </c>
      <c r="K286">
        <f t="shared" si="13"/>
        <v>0.91524337367567776</v>
      </c>
      <c r="L286">
        <f t="shared" si="14"/>
        <v>0.9915962878393042</v>
      </c>
    </row>
    <row r="287" spans="1:12" x14ac:dyDescent="0.25">
      <c r="A287" t="s">
        <v>279</v>
      </c>
      <c r="B287">
        <v>109.5</v>
      </c>
      <c r="C287">
        <v>102.9</v>
      </c>
      <c r="D287">
        <v>128.9</v>
      </c>
      <c r="E287">
        <v>74.5</v>
      </c>
      <c r="F287">
        <v>110</v>
      </c>
      <c r="G287">
        <v>110.7</v>
      </c>
      <c r="H287">
        <v>106.3</v>
      </c>
      <c r="I287">
        <v>0</v>
      </c>
      <c r="J287">
        <f t="shared" si="12"/>
        <v>0.91324200913242004</v>
      </c>
      <c r="K287">
        <f t="shared" si="13"/>
        <v>0</v>
      </c>
      <c r="L287">
        <f t="shared" si="14"/>
        <v>0</v>
      </c>
    </row>
    <row r="288" spans="1:12" x14ac:dyDescent="0.25">
      <c r="A288" t="s">
        <v>280</v>
      </c>
      <c r="B288">
        <v>94.9</v>
      </c>
      <c r="C288">
        <v>95.1</v>
      </c>
      <c r="D288">
        <v>100.5</v>
      </c>
      <c r="E288">
        <v>89.2</v>
      </c>
      <c r="F288">
        <v>97</v>
      </c>
      <c r="G288">
        <v>106.8</v>
      </c>
      <c r="H288">
        <v>89.4</v>
      </c>
      <c r="I288">
        <v>0</v>
      </c>
      <c r="J288">
        <f t="shared" si="12"/>
        <v>1.053740779768177</v>
      </c>
      <c r="K288">
        <f t="shared" si="13"/>
        <v>0</v>
      </c>
      <c r="L288">
        <f t="shared" si="14"/>
        <v>0</v>
      </c>
    </row>
    <row r="289" spans="1:12" x14ac:dyDescent="0.25">
      <c r="A289" t="s">
        <v>281</v>
      </c>
      <c r="B289">
        <v>92.8</v>
      </c>
      <c r="C289">
        <v>96.7</v>
      </c>
      <c r="D289">
        <v>83.6</v>
      </c>
      <c r="E289">
        <v>73.7</v>
      </c>
      <c r="F289">
        <v>101</v>
      </c>
      <c r="G289">
        <v>119.7</v>
      </c>
      <c r="H289">
        <v>98.6</v>
      </c>
      <c r="I289">
        <v>0</v>
      </c>
      <c r="J289">
        <f t="shared" si="12"/>
        <v>1.0775862068965518</v>
      </c>
      <c r="K289">
        <f t="shared" si="13"/>
        <v>0</v>
      </c>
      <c r="L289">
        <f t="shared" si="14"/>
        <v>0</v>
      </c>
    </row>
    <row r="290" spans="1:12" x14ac:dyDescent="0.25">
      <c r="A290" t="s">
        <v>282</v>
      </c>
      <c r="B290">
        <v>106.4</v>
      </c>
      <c r="C290">
        <v>109.6</v>
      </c>
      <c r="D290">
        <v>108</v>
      </c>
      <c r="E290">
        <v>85.2</v>
      </c>
      <c r="F290">
        <v>111.2</v>
      </c>
      <c r="G290">
        <v>114.2</v>
      </c>
      <c r="H290">
        <v>107.6</v>
      </c>
      <c r="I290">
        <v>0</v>
      </c>
      <c r="J290">
        <f t="shared" si="12"/>
        <v>0.93984962406015038</v>
      </c>
      <c r="K290">
        <f t="shared" si="13"/>
        <v>0</v>
      </c>
      <c r="L290">
        <f t="shared" si="14"/>
        <v>0</v>
      </c>
    </row>
    <row r="291" spans="1:12" x14ac:dyDescent="0.25">
      <c r="A291" t="s">
        <v>283</v>
      </c>
      <c r="B291">
        <v>100.9</v>
      </c>
      <c r="C291">
        <v>102.4</v>
      </c>
      <c r="D291">
        <v>98.8</v>
      </c>
      <c r="E291">
        <v>83.7</v>
      </c>
      <c r="F291">
        <v>111.4</v>
      </c>
      <c r="G291">
        <v>122.1</v>
      </c>
      <c r="H291">
        <v>100.7</v>
      </c>
      <c r="I291">
        <v>51902</v>
      </c>
      <c r="J291">
        <f t="shared" si="12"/>
        <v>0.99108027750247762</v>
      </c>
      <c r="K291">
        <f t="shared" si="13"/>
        <v>0.97843381216302827</v>
      </c>
      <c r="L291">
        <f t="shared" si="14"/>
        <v>0.96970645407634115</v>
      </c>
    </row>
    <row r="292" spans="1:12" x14ac:dyDescent="0.25">
      <c r="A292" t="s">
        <v>284</v>
      </c>
      <c r="B292">
        <v>102.6</v>
      </c>
      <c r="C292">
        <v>96.6</v>
      </c>
      <c r="D292">
        <v>97.1</v>
      </c>
      <c r="E292">
        <v>92.8</v>
      </c>
      <c r="F292">
        <v>108.6</v>
      </c>
      <c r="G292">
        <v>108.4</v>
      </c>
      <c r="H292">
        <v>110.2</v>
      </c>
      <c r="I292">
        <v>0</v>
      </c>
      <c r="J292">
        <f t="shared" si="12"/>
        <v>0.97465886939571156</v>
      </c>
      <c r="K292">
        <f t="shared" si="13"/>
        <v>0</v>
      </c>
      <c r="L292">
        <f t="shared" si="14"/>
        <v>0</v>
      </c>
    </row>
    <row r="293" spans="1:12" x14ac:dyDescent="0.25">
      <c r="A293" t="s">
        <v>285</v>
      </c>
      <c r="B293">
        <v>107.2</v>
      </c>
      <c r="C293">
        <v>102.5</v>
      </c>
      <c r="D293">
        <v>125.4</v>
      </c>
      <c r="E293">
        <v>88.4</v>
      </c>
      <c r="F293">
        <v>106.4</v>
      </c>
      <c r="G293">
        <v>122.7</v>
      </c>
      <c r="H293">
        <v>97.3</v>
      </c>
      <c r="I293">
        <v>0</v>
      </c>
      <c r="J293">
        <f t="shared" si="12"/>
        <v>0.93283582089552242</v>
      </c>
      <c r="K293">
        <f t="shared" si="13"/>
        <v>0</v>
      </c>
      <c r="L293">
        <f t="shared" si="14"/>
        <v>0</v>
      </c>
    </row>
    <row r="294" spans="1:12" x14ac:dyDescent="0.25">
      <c r="A294" t="s">
        <v>286</v>
      </c>
      <c r="B294">
        <v>126.5</v>
      </c>
      <c r="C294">
        <v>111.4</v>
      </c>
      <c r="D294">
        <v>164.8</v>
      </c>
      <c r="E294">
        <v>98.5</v>
      </c>
      <c r="F294">
        <v>118</v>
      </c>
      <c r="G294">
        <v>116.5</v>
      </c>
      <c r="H294">
        <v>113.2</v>
      </c>
      <c r="I294">
        <v>65277</v>
      </c>
      <c r="J294">
        <f t="shared" si="12"/>
        <v>0.79051383399209485</v>
      </c>
      <c r="K294">
        <f t="shared" si="13"/>
        <v>1.2305734645402104</v>
      </c>
      <c r="L294">
        <f t="shared" si="14"/>
        <v>0.97278534746261691</v>
      </c>
    </row>
    <row r="295" spans="1:12" x14ac:dyDescent="0.25">
      <c r="A295" t="s">
        <v>287</v>
      </c>
      <c r="B295">
        <v>95.4</v>
      </c>
      <c r="C295">
        <v>91.6</v>
      </c>
      <c r="D295">
        <v>87.5</v>
      </c>
      <c r="E295">
        <v>79</v>
      </c>
      <c r="F295">
        <v>103.1</v>
      </c>
      <c r="G295">
        <v>111.8</v>
      </c>
      <c r="H295">
        <v>104.1</v>
      </c>
      <c r="I295">
        <v>0</v>
      </c>
      <c r="J295">
        <f t="shared" si="12"/>
        <v>1.0482180293501047</v>
      </c>
      <c r="K295">
        <f t="shared" si="13"/>
        <v>0</v>
      </c>
      <c r="L295">
        <f t="shared" si="14"/>
        <v>0</v>
      </c>
    </row>
    <row r="296" spans="1:12" x14ac:dyDescent="0.25">
      <c r="A296" t="s">
        <v>288</v>
      </c>
      <c r="B296">
        <v>104.5</v>
      </c>
      <c r="C296">
        <v>99.8</v>
      </c>
      <c r="D296">
        <v>95.3</v>
      </c>
      <c r="E296">
        <v>102.3</v>
      </c>
      <c r="F296">
        <v>107.7</v>
      </c>
      <c r="G296">
        <v>111.1</v>
      </c>
      <c r="H296">
        <v>113.2</v>
      </c>
      <c r="I296">
        <v>50503</v>
      </c>
      <c r="J296">
        <f t="shared" si="12"/>
        <v>0.9569377990430622</v>
      </c>
      <c r="K296">
        <f t="shared" si="13"/>
        <v>0.95206047581344488</v>
      </c>
      <c r="L296">
        <f t="shared" si="14"/>
        <v>0.91106265628080851</v>
      </c>
    </row>
    <row r="297" spans="1:12" x14ac:dyDescent="0.25">
      <c r="A297" t="s">
        <v>289</v>
      </c>
      <c r="B297">
        <v>95.4</v>
      </c>
      <c r="C297">
        <v>99.3</v>
      </c>
      <c r="D297">
        <v>90.8</v>
      </c>
      <c r="E297">
        <v>82.7</v>
      </c>
      <c r="F297">
        <v>107.2</v>
      </c>
      <c r="G297">
        <v>111</v>
      </c>
      <c r="H297">
        <v>95</v>
      </c>
      <c r="I297">
        <v>0</v>
      </c>
      <c r="J297">
        <f t="shared" si="12"/>
        <v>1.0482180293501047</v>
      </c>
      <c r="K297">
        <f t="shared" si="13"/>
        <v>0</v>
      </c>
      <c r="L297">
        <f t="shared" si="14"/>
        <v>0</v>
      </c>
    </row>
    <row r="298" spans="1:12" x14ac:dyDescent="0.25">
      <c r="A298" t="s">
        <v>290</v>
      </c>
      <c r="B298">
        <v>90.4</v>
      </c>
      <c r="C298">
        <v>93.8</v>
      </c>
      <c r="D298">
        <v>76</v>
      </c>
      <c r="E298">
        <v>92.4</v>
      </c>
      <c r="F298">
        <v>105.1</v>
      </c>
      <c r="G298">
        <v>95.3</v>
      </c>
      <c r="H298">
        <v>94.7</v>
      </c>
      <c r="I298">
        <v>0</v>
      </c>
      <c r="J298">
        <f t="shared" si="12"/>
        <v>1.1061946902654867</v>
      </c>
      <c r="K298">
        <f t="shared" si="13"/>
        <v>0</v>
      </c>
      <c r="L298">
        <f t="shared" si="14"/>
        <v>0</v>
      </c>
    </row>
    <row r="299" spans="1:12" x14ac:dyDescent="0.25">
      <c r="A299" t="s">
        <v>291</v>
      </c>
      <c r="B299">
        <v>103</v>
      </c>
      <c r="C299">
        <v>97</v>
      </c>
      <c r="D299">
        <v>112.4</v>
      </c>
      <c r="E299">
        <v>93.9</v>
      </c>
      <c r="F299">
        <v>97.9</v>
      </c>
      <c r="G299">
        <v>98.2</v>
      </c>
      <c r="H299">
        <v>102.8</v>
      </c>
      <c r="I299">
        <v>29328</v>
      </c>
      <c r="J299">
        <f t="shared" si="12"/>
        <v>0.970873786407767</v>
      </c>
      <c r="K299">
        <f t="shared" si="13"/>
        <v>0.55287863363872869</v>
      </c>
      <c r="L299">
        <f t="shared" si="14"/>
        <v>0.53677537246478513</v>
      </c>
    </row>
    <row r="300" spans="1:12" x14ac:dyDescent="0.25">
      <c r="A300" t="s">
        <v>292</v>
      </c>
      <c r="B300">
        <v>93.1</v>
      </c>
      <c r="C300">
        <v>98.7</v>
      </c>
      <c r="D300">
        <v>78.8</v>
      </c>
      <c r="E300">
        <v>90</v>
      </c>
      <c r="F300">
        <v>101</v>
      </c>
      <c r="G300">
        <v>110</v>
      </c>
      <c r="H300">
        <v>98.8</v>
      </c>
      <c r="I300">
        <v>0</v>
      </c>
      <c r="J300">
        <f t="shared" si="12"/>
        <v>1.0741138560687433</v>
      </c>
      <c r="K300">
        <f t="shared" si="13"/>
        <v>0</v>
      </c>
      <c r="L300">
        <f t="shared" si="14"/>
        <v>0</v>
      </c>
    </row>
    <row r="301" spans="1:12" x14ac:dyDescent="0.25">
      <c r="A301" t="s">
        <v>293</v>
      </c>
      <c r="B301">
        <v>94.4</v>
      </c>
      <c r="C301">
        <v>101.5</v>
      </c>
      <c r="D301">
        <v>79</v>
      </c>
      <c r="E301">
        <v>98.1</v>
      </c>
      <c r="F301">
        <v>100.4</v>
      </c>
      <c r="G301">
        <v>108.1</v>
      </c>
      <c r="H301">
        <v>99.5</v>
      </c>
      <c r="I301">
        <v>0</v>
      </c>
      <c r="J301">
        <f t="shared" si="12"/>
        <v>1.0593220338983049</v>
      </c>
      <c r="K301">
        <f t="shared" si="13"/>
        <v>0</v>
      </c>
      <c r="L301">
        <f t="shared" si="14"/>
        <v>0</v>
      </c>
    </row>
    <row r="302" spans="1:12" x14ac:dyDescent="0.25">
      <c r="A302" t="s">
        <v>294</v>
      </c>
      <c r="B302">
        <v>93.2</v>
      </c>
      <c r="C302">
        <v>92.4</v>
      </c>
      <c r="D302">
        <v>80.2</v>
      </c>
      <c r="E302">
        <v>104.4</v>
      </c>
      <c r="F302">
        <v>98.2</v>
      </c>
      <c r="G302">
        <v>105.5</v>
      </c>
      <c r="H302">
        <v>97.9</v>
      </c>
      <c r="I302">
        <v>42427</v>
      </c>
      <c r="J302">
        <f t="shared" si="12"/>
        <v>1.0729613733905579</v>
      </c>
      <c r="K302">
        <f t="shared" si="13"/>
        <v>0.79981525468461334</v>
      </c>
      <c r="L302">
        <f t="shared" si="14"/>
        <v>0.8581708741251215</v>
      </c>
    </row>
    <row r="303" spans="1:12" x14ac:dyDescent="0.25">
      <c r="A303" t="s">
        <v>295</v>
      </c>
      <c r="B303">
        <v>95.6</v>
      </c>
      <c r="C303">
        <v>97.8</v>
      </c>
      <c r="D303">
        <v>86.1</v>
      </c>
      <c r="E303">
        <v>111.9</v>
      </c>
      <c r="F303">
        <v>98.8</v>
      </c>
      <c r="G303">
        <v>109.6</v>
      </c>
      <c r="H303">
        <v>94.5</v>
      </c>
      <c r="I303">
        <v>0</v>
      </c>
      <c r="J303">
        <f t="shared" si="12"/>
        <v>1.0460251046025104</v>
      </c>
      <c r="K303">
        <f t="shared" si="13"/>
        <v>0</v>
      </c>
      <c r="L303">
        <f t="shared" si="14"/>
        <v>0</v>
      </c>
    </row>
    <row r="304" spans="1:12" x14ac:dyDescent="0.25">
      <c r="A304" t="s">
        <v>296</v>
      </c>
      <c r="B304">
        <v>106.7</v>
      </c>
      <c r="C304">
        <v>102.9</v>
      </c>
      <c r="D304">
        <v>114.1</v>
      </c>
      <c r="E304">
        <v>100.7</v>
      </c>
      <c r="F304">
        <v>106</v>
      </c>
      <c r="G304">
        <v>115.4</v>
      </c>
      <c r="H304">
        <v>102.8</v>
      </c>
      <c r="I304">
        <v>0</v>
      </c>
      <c r="J304">
        <f t="shared" si="12"/>
        <v>0.93720712277413309</v>
      </c>
      <c r="K304">
        <f t="shared" si="13"/>
        <v>0</v>
      </c>
      <c r="L304">
        <f t="shared" si="14"/>
        <v>0</v>
      </c>
    </row>
    <row r="305" spans="1:12" x14ac:dyDescent="0.25">
      <c r="A305" t="s">
        <v>297</v>
      </c>
      <c r="B305">
        <v>101.9</v>
      </c>
      <c r="C305">
        <v>101.5</v>
      </c>
      <c r="D305">
        <v>103.5</v>
      </c>
      <c r="E305">
        <v>113</v>
      </c>
      <c r="F305">
        <v>98.7</v>
      </c>
      <c r="G305">
        <v>116</v>
      </c>
      <c r="H305">
        <v>96.2</v>
      </c>
      <c r="I305">
        <v>35467</v>
      </c>
      <c r="J305">
        <f t="shared" si="12"/>
        <v>0.98135426889106958</v>
      </c>
      <c r="K305">
        <f t="shared" si="13"/>
        <v>0.66860837763450587</v>
      </c>
      <c r="L305">
        <f t="shared" si="14"/>
        <v>0.65614168560795472</v>
      </c>
    </row>
    <row r="306" spans="1:12" x14ac:dyDescent="0.25">
      <c r="A306" t="s">
        <v>298</v>
      </c>
      <c r="B306">
        <v>96.2</v>
      </c>
      <c r="C306">
        <v>95.4</v>
      </c>
      <c r="D306">
        <v>87.6</v>
      </c>
      <c r="E306">
        <v>93.5</v>
      </c>
      <c r="F306">
        <v>106.5</v>
      </c>
      <c r="G306">
        <v>108.8</v>
      </c>
      <c r="H306">
        <v>99.3</v>
      </c>
      <c r="I306">
        <v>42448</v>
      </c>
      <c r="J306">
        <f t="shared" si="12"/>
        <v>1.0395010395010396</v>
      </c>
      <c r="K306">
        <f t="shared" si="13"/>
        <v>0.80021113750329897</v>
      </c>
      <c r="L306">
        <f t="shared" si="14"/>
        <v>0.83182030925498862</v>
      </c>
    </row>
    <row r="307" spans="1:12" x14ac:dyDescent="0.25">
      <c r="A307" t="s">
        <v>299</v>
      </c>
      <c r="B307">
        <v>94.5</v>
      </c>
      <c r="C307">
        <v>103.2</v>
      </c>
      <c r="D307">
        <v>89.6</v>
      </c>
      <c r="E307">
        <v>100.3</v>
      </c>
      <c r="F307">
        <v>92.7</v>
      </c>
      <c r="G307">
        <v>95.7</v>
      </c>
      <c r="H307">
        <v>93.7</v>
      </c>
      <c r="I307">
        <v>52848</v>
      </c>
      <c r="J307">
        <f t="shared" si="12"/>
        <v>1.0582010582010581</v>
      </c>
      <c r="K307">
        <f t="shared" si="13"/>
        <v>0.99626739056667801</v>
      </c>
      <c r="L307">
        <f t="shared" si="14"/>
        <v>1.0542512069488656</v>
      </c>
    </row>
    <row r="308" spans="1:12" x14ac:dyDescent="0.25">
      <c r="A308" t="s">
        <v>300</v>
      </c>
      <c r="B308">
        <v>93.3</v>
      </c>
      <c r="C308">
        <v>97.8</v>
      </c>
      <c r="D308">
        <v>94.6</v>
      </c>
      <c r="E308">
        <v>99.2</v>
      </c>
      <c r="F308">
        <v>90.5</v>
      </c>
      <c r="G308">
        <v>98.6</v>
      </c>
      <c r="H308">
        <v>88.7</v>
      </c>
      <c r="I308">
        <v>37657</v>
      </c>
      <c r="J308">
        <f t="shared" si="12"/>
        <v>1.0718113612004287</v>
      </c>
      <c r="K308">
        <f t="shared" si="13"/>
        <v>0.70989330015458285</v>
      </c>
      <c r="L308">
        <f t="shared" si="14"/>
        <v>0.76087170434574802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dataNoHeading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Torry Yang</dc:creator>
  <cp:lastModifiedBy>Torry</cp:lastModifiedBy>
  <dcterms:created xsi:type="dcterms:W3CDTF">2015-12-14T15:21:16Z</dcterms:created>
  <dcterms:modified xsi:type="dcterms:W3CDTF">2015-12-15T10:30:28Z</dcterms:modified>
</cp:coreProperties>
</file>