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solidado"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<sst xmlns="http://schemas.openxmlformats.org/spreadsheetml/2006/main" count="9857" uniqueCount="9820">
  <si>
    <t xml:space="preserve">TABELA MD – USM</t>
  </si>
  <si>
    <t xml:space="preserve">Código</t>
  </si>
  <si>
    <t xml:space="preserve">Descrição</t>
  </si>
  <si>
    <t xml:space="preserve">USM</t>
  </si>
  <si>
    <t xml:space="preserve">Valor 100%</t>
  </si>
  <si>
    <t xml:space="preserve">Valor 20%</t>
  </si>
  <si>
    <t xml:space="preserve">USM: </t>
  </si>
  <si>
    <t xml:space="preserve">10101012</t>
  </si>
  <si>
    <t xml:space="preserve">Em consultório (no horário normal ou preestabelecido)</t>
  </si>
  <si>
    <t xml:space="preserve">10101020</t>
  </si>
  <si>
    <t xml:space="preserve">Em domicílio</t>
  </si>
  <si>
    <t xml:space="preserve">10101039</t>
  </si>
  <si>
    <t xml:space="preserve">Em pronto socorro</t>
  </si>
  <si>
    <t xml:space="preserve">10102019</t>
  </si>
  <si>
    <t xml:space="preserve">Visita hospitalar a paciente internado</t>
  </si>
  <si>
    <t xml:space="preserve">10102027</t>
  </si>
  <si>
    <t xml:space="preserve">Visita ou consulta hospitalar do médico assistente</t>
  </si>
  <si>
    <t xml:space="preserve">10103015</t>
  </si>
  <si>
    <t xml:space="preserve">Atendimento ao recém-nascido em berçário</t>
  </si>
  <si>
    <t xml:space="preserve">10103023</t>
  </si>
  <si>
    <t xml:space="preserve">Atendimento ao recém-nascido em sala de parto (parto normal ou operatório de baixo risco)</t>
  </si>
  <si>
    <t xml:space="preserve">10103031</t>
  </si>
  <si>
    <t xml:space="preserve">Atendimento ao recém-nascido em sala de parto (parto normal ou operatório de alto risco)</t>
  </si>
  <si>
    <t xml:space="preserve">10104011</t>
  </si>
  <si>
    <t xml:space="preserve">Atendimento do intensivista diarista (por dia e por paciente)</t>
  </si>
  <si>
    <t xml:space="preserve">10104020</t>
  </si>
  <si>
    <t xml:space="preserve">Atendimento médico do intensivista em UTI geral ou pediátrica (plantão de 12 horas - por paciente)</t>
  </si>
  <si>
    <t xml:space="preserve">10105034</t>
  </si>
  <si>
    <t xml:space="preserve">Transporte extra-hospitalar terrestre de pacientes graves, 1ª hora - a partir do deslocamento do médico</t>
  </si>
  <si>
    <t xml:space="preserve">10105042</t>
  </si>
  <si>
    <t xml:space="preserve">Transporte extra-hospitalar terrestre de pacientes graves, por hora adicional - até o retorno do médico à base</t>
  </si>
  <si>
    <t xml:space="preserve">10105050</t>
  </si>
  <si>
    <t xml:space="preserve">Transporte extra-hospitalar aéreo ou aquático de pacientes graves, 1ª hora - a partir do deslocamento do médico</t>
  </si>
  <si>
    <t xml:space="preserve">10105069</t>
  </si>
  <si>
    <t xml:space="preserve">Transporte extra-hospitalar aéreo ou aquático de pacientes graves, por hora adicional</t>
  </si>
  <si>
    <t xml:space="preserve">10105077</t>
  </si>
  <si>
    <t xml:space="preserve">Acompanhamento médico para transporte intra-hospitalar de pacientes graves, com ventilação assistida, da UTI para o centro de diagnóstico</t>
  </si>
  <si>
    <t xml:space="preserve">10106014</t>
  </si>
  <si>
    <t xml:space="preserve">Aconselhamento genético</t>
  </si>
  <si>
    <t xml:space="preserve">10106030</t>
  </si>
  <si>
    <t xml:space="preserve">Atendimento ao familiar do adolescente</t>
  </si>
  <si>
    <t xml:space="preserve">10106049</t>
  </si>
  <si>
    <t xml:space="preserve">Atendimento pediátrico a gestantes (3º trimestre)</t>
  </si>
  <si>
    <t xml:space="preserve">10106065</t>
  </si>
  <si>
    <t xml:space="preserve">Exame de aptidão física e mental, ou em portadores de mobilidade reduzida, para fins de inscrição ou renovação de CNH (Carteira Nacional de Habilitação)</t>
  </si>
  <si>
    <t xml:space="preserve">10106073</t>
  </si>
  <si>
    <t xml:space="preserve">Junta Médica (três ou mais profissionais) - destina-se ao esclarecimento diagnóstico ou decisão de conduta em caso de difícil solução - por profissional</t>
  </si>
  <si>
    <t xml:space="preserve">10106111</t>
  </si>
  <si>
    <t xml:space="preserve">Exame de aptidão física e mental para concessão de benefícios fiscais conferidos pela Secretaria da Receita Federal e da Fazenda Estadual, a que fazem jus portadores de mobilidade reduzida, com necessidade de adaptação veicular</t>
  </si>
  <si>
    <t xml:space="preserve">10106120</t>
  </si>
  <si>
    <t xml:space="preserve">Exame de aptidão física e mental para ratificação, quando a condição física e mental assim o requerer, dos exames realizados pelo órgão previdenciário, incluindo restrição ou liberação para a condução de veículo automotor</t>
  </si>
  <si>
    <t xml:space="preserve">10106138</t>
  </si>
  <si>
    <t xml:space="preserve">Prova de direção veicular em banca especial - Avaliação Clínica durante a prova prática de direção veicular procedida por dois médicos simultaneamente - por profissional</t>
  </si>
  <si>
    <t xml:space="preserve">10106146</t>
  </si>
  <si>
    <t xml:space="preserve">Atendimento ambulatorial em puericultura</t>
  </si>
  <si>
    <t xml:space="preserve">20101015</t>
  </si>
  <si>
    <t xml:space="preserve">Acompanhamento clínico ambulatorial pós-transplante renal - por avaliação</t>
  </si>
  <si>
    <t xml:space="preserve">20101074</t>
  </si>
  <si>
    <t xml:space="preserve">Avaliação nutrológica (inclui consulta)</t>
  </si>
  <si>
    <t xml:space="preserve">20101082</t>
  </si>
  <si>
    <t xml:space="preserve">Avaliação nutrológica pré e pós-cirurgia bariátrica (inclui consulta)</t>
  </si>
  <si>
    <t xml:space="preserve">20101090</t>
  </si>
  <si>
    <t xml:space="preserve">Avaliação da composição corporal por antropometria (inclui consulta)</t>
  </si>
  <si>
    <t xml:space="preserve">20101104</t>
  </si>
  <si>
    <t xml:space="preserve">Avaliação da composição corporal por bioimpedanciometria</t>
  </si>
  <si>
    <t xml:space="preserve">20101112</t>
  </si>
  <si>
    <t xml:space="preserve">Avaliação da composição corporal por pesagem hidrostática</t>
  </si>
  <si>
    <t xml:space="preserve">20101120</t>
  </si>
  <si>
    <t xml:space="preserve">Controle anti-doping (por período de 2 horas) - durante competições</t>
  </si>
  <si>
    <t xml:space="preserve">20101139</t>
  </si>
  <si>
    <t xml:space="preserve">Controle anti-doping (por período de 2 horas) - fora de competições</t>
  </si>
  <si>
    <t xml:space="preserve">20101155</t>
  </si>
  <si>
    <t xml:space="preserve">Prestação de serviços em delegações ou competições esportivas</t>
  </si>
  <si>
    <t xml:space="preserve">20101171</t>
  </si>
  <si>
    <t xml:space="preserve">Rejeição de enxerto renal - tratamento ambulatorial - avaliação clínica diária</t>
  </si>
  <si>
    <t xml:space="preserve">20101201</t>
  </si>
  <si>
    <t xml:space="preserve">Avaliação clínica e eletrônica de paciente portador de marca-passo ou sincronizador ou desfibrilador ou monitor implantável, cardíacos</t>
  </si>
  <si>
    <t xml:space="preserve">20101210</t>
  </si>
  <si>
    <t xml:space="preserve">Acompanhamento clínico ambulatorial pós-transplante de córnea - por avaliação do 11º ao 30º dia até 3 avaliações</t>
  </si>
  <si>
    <t xml:space="preserve">20101228</t>
  </si>
  <si>
    <t xml:space="preserve">Acompanhamento clínico ambulatorial pós-transplante de medula óssea</t>
  </si>
  <si>
    <t xml:space="preserve">20101236</t>
  </si>
  <si>
    <t xml:space="preserve">Avaliação geriátrica ampla - AGA</t>
  </si>
  <si>
    <t xml:space="preserve">20101244</t>
  </si>
  <si>
    <t xml:space="preserve">Avaliação e seleção para implante coclear unilateral</t>
  </si>
  <si>
    <t xml:space="preserve">20101252</t>
  </si>
  <si>
    <t xml:space="preserve">Ativação do implante coclear unilateral</t>
  </si>
  <si>
    <t xml:space="preserve">20101260</t>
  </si>
  <si>
    <t xml:space="preserve">Mapeamento e balanceamento dos eltrodos do implante coclear unilateral</t>
  </si>
  <si>
    <t xml:space="preserve">20101279</t>
  </si>
  <si>
    <t xml:space="preserve">Potencial evocado eletricamente no sistema auditivo central</t>
  </si>
  <si>
    <t xml:space="preserve">20101287</t>
  </si>
  <si>
    <t xml:space="preserve">Reflexo estapediano eliciado eletricamente unilateral</t>
  </si>
  <si>
    <t xml:space="preserve">20101295</t>
  </si>
  <si>
    <t xml:space="preserve">Troca do processador de áudio do implante coclear unilateral</t>
  </si>
  <si>
    <t xml:space="preserve">20102011</t>
  </si>
  <si>
    <t xml:space="preserve">Holter de 24 horas - 2 ou mais canais - analógico</t>
  </si>
  <si>
    <t xml:space="preserve">20102020</t>
  </si>
  <si>
    <t xml:space="preserve">Holter de 24 horas - 3 canais - digital</t>
  </si>
  <si>
    <t xml:space="preserve">20102038</t>
  </si>
  <si>
    <t xml:space="preserve">Monitorização ambulatorial da pressão arterial - MAPA (24 horas)</t>
  </si>
  <si>
    <t xml:space="preserve">20102062</t>
  </si>
  <si>
    <t xml:space="preserve">Monitor de eventos sintomáticos por 15 a 30 dias (LOOPER)</t>
  </si>
  <si>
    <t xml:space="preserve">20102070</t>
  </si>
  <si>
    <t xml:space="preserve">Tilt teste</t>
  </si>
  <si>
    <t xml:space="preserve">20103018</t>
  </si>
  <si>
    <t xml:space="preserve">Adaptação e treinamento de recursos ópticos para visão subnormal (por sessão) - binocular</t>
  </si>
  <si>
    <t xml:space="preserve">20103026</t>
  </si>
  <si>
    <t xml:space="preserve">Amputação bilateral (preparação do coto)</t>
  </si>
  <si>
    <t xml:space="preserve">20103034</t>
  </si>
  <si>
    <t xml:space="preserve">Amputação bilateral (treinamento protético)</t>
  </si>
  <si>
    <t xml:space="preserve">20103042</t>
  </si>
  <si>
    <t xml:space="preserve">Amputação unilateral (preparação do coto)</t>
  </si>
  <si>
    <t xml:space="preserve">20103050</t>
  </si>
  <si>
    <t xml:space="preserve">Amputação unilateral (treinamento protético)</t>
  </si>
  <si>
    <t xml:space="preserve">20103069</t>
  </si>
  <si>
    <t xml:space="preserve">Assistência fisiátrica respiratória em pré e pós-operatório de condições cirúrgicas</t>
  </si>
  <si>
    <t xml:space="preserve">20103077</t>
  </si>
  <si>
    <t xml:space="preserve">At a x i a s</t>
  </si>
  <si>
    <t xml:space="preserve">20103093</t>
  </si>
  <si>
    <t xml:space="preserve">Atendimento fisiátrico no pré e pós-operatório de pacientes para prevenção de sequelas</t>
  </si>
  <si>
    <t xml:space="preserve">20103107</t>
  </si>
  <si>
    <t xml:space="preserve">Atendimento fisiátrico no pré e pós-parto</t>
  </si>
  <si>
    <t xml:space="preserve">20103115</t>
  </si>
  <si>
    <t xml:space="preserve">Atividade reflexa ou aplicação de técnica cinesioterápica específica</t>
  </si>
  <si>
    <t xml:space="preserve">20103123</t>
  </si>
  <si>
    <t xml:space="preserve">Atividades em escola de postura (máximo de 10 pessoas) - por sessão</t>
  </si>
  <si>
    <t xml:space="preserve">20103131</t>
  </si>
  <si>
    <t xml:space="preserve">Biofeedback com EMG</t>
  </si>
  <si>
    <t xml:space="preserve">20103140</t>
  </si>
  <si>
    <t xml:space="preserve">Bloqueio fenólico, alcoólico ou com toxina botulínica por segmento corporal</t>
  </si>
  <si>
    <t xml:space="preserve">20103158</t>
  </si>
  <si>
    <t xml:space="preserve">Confecção de órteses em material termo-sensível (por unidade)</t>
  </si>
  <si>
    <t xml:space="preserve">20103166</t>
  </si>
  <si>
    <t xml:space="preserve">Confecção de prótese imediata</t>
  </si>
  <si>
    <t xml:space="preserve">20103174</t>
  </si>
  <si>
    <t xml:space="preserve">Confecção de prótese provisória</t>
  </si>
  <si>
    <t xml:space="preserve">20103182</t>
  </si>
  <si>
    <t xml:space="preserve">Desvios posturais da coluna vertebral</t>
  </si>
  <si>
    <t xml:space="preserve">20103190</t>
  </si>
  <si>
    <t xml:space="preserve">Disfunção vésico-uretral</t>
  </si>
  <si>
    <t xml:space="preserve">20103204</t>
  </si>
  <si>
    <t xml:space="preserve">Distrofia simpático-reflexa</t>
  </si>
  <si>
    <t xml:space="preserve">20103212</t>
  </si>
  <si>
    <t xml:space="preserve">Distúrbios circulatórios artério-venosos e linfáticos</t>
  </si>
  <si>
    <t xml:space="preserve">20103220</t>
  </si>
  <si>
    <t xml:space="preserve">Doenças pulmonares atendidas em ambulatório</t>
  </si>
  <si>
    <t xml:space="preserve">20103239</t>
  </si>
  <si>
    <t xml:space="preserve">Exercícios de ortóptica (por sessão)</t>
  </si>
  <si>
    <t xml:space="preserve">20103247</t>
  </si>
  <si>
    <t xml:space="preserve">Exercícios para reabilitação do asmático (ERAC) - por sessão coletiva</t>
  </si>
  <si>
    <t xml:space="preserve">20103255</t>
  </si>
  <si>
    <t xml:space="preserve">Exercícios para reabilitação do asmático (ERAI) - por sessão individual</t>
  </si>
  <si>
    <t xml:space="preserve">20103263</t>
  </si>
  <si>
    <t xml:space="preserve">Hemiparesia</t>
  </si>
  <si>
    <t xml:space="preserve">20103271</t>
  </si>
  <si>
    <t xml:space="preserve">Hemiplegia</t>
  </si>
  <si>
    <t xml:space="preserve">20103280</t>
  </si>
  <si>
    <t xml:space="preserve">Hemiplegia e hemiparesia com afasia</t>
  </si>
  <si>
    <t xml:space="preserve">20103298</t>
  </si>
  <si>
    <t xml:space="preserve">Hipo ou agenesia de membros</t>
  </si>
  <si>
    <t xml:space="preserve">20103301</t>
  </si>
  <si>
    <t xml:space="preserve">Infiltração de ponto gatilho (por músculo) ou agulhamento seco (por músculo)</t>
  </si>
  <si>
    <t xml:space="preserve">20103310</t>
  </si>
  <si>
    <t xml:space="preserve">Lesão nervosa periférica afetando mais de um nervo com alterações sensitivas e/ou motoras</t>
  </si>
  <si>
    <t xml:space="preserve">20103328</t>
  </si>
  <si>
    <t xml:space="preserve">Lesão nervosa periférica afetando um nervo com alterações sensitivas e/ou motoras</t>
  </si>
  <si>
    <t xml:space="preserve">20103336</t>
  </si>
  <si>
    <t xml:space="preserve">Manipulação vertebral</t>
  </si>
  <si>
    <t xml:space="preserve">20103344</t>
  </si>
  <si>
    <t xml:space="preserve">Miopatias</t>
  </si>
  <si>
    <t xml:space="preserve">20103360</t>
  </si>
  <si>
    <t xml:space="preserve">Paciente com D.P.O.C. em atendimento ambulatorial necessitando reeducação e reabilitação respiratória</t>
  </si>
  <si>
    <t xml:space="preserve">20103379</t>
  </si>
  <si>
    <t xml:space="preserve">Paciente em pós-operatório de cirurgia cardíaca, atendido em ambulatório, duas a três vezes por semana</t>
  </si>
  <si>
    <t xml:space="preserve">20103387</t>
  </si>
  <si>
    <t xml:space="preserve">Pacientes com doença isquêmica do coração, atendido em ambulatório de 8 a 24 semanas</t>
  </si>
  <si>
    <t xml:space="preserve">20103395</t>
  </si>
  <si>
    <t xml:space="preserve">Pacientes com doença isquêmica do coração, atendido em ambulatório, até 8 semanas de programa</t>
  </si>
  <si>
    <t xml:space="preserve">20103409</t>
  </si>
  <si>
    <t xml:space="preserve">Pacientes com doenças neuro-músculo-esqueléticas com envolvimento tegumentar</t>
  </si>
  <si>
    <t xml:space="preserve">20103417</t>
  </si>
  <si>
    <t xml:space="preserve">Pacientes sem doença coronariana clinicamente manifesta, mas considerada de alto risco, atendido em ambulatório, duas a três vezes por semana</t>
  </si>
  <si>
    <t xml:space="preserve">20103425</t>
  </si>
  <si>
    <t xml:space="preserve">Paralisia cerebral</t>
  </si>
  <si>
    <t xml:space="preserve">20103433</t>
  </si>
  <si>
    <t xml:space="preserve">Paralisia cerebral com distúrbio de comunicação</t>
  </si>
  <si>
    <t xml:space="preserve">20103441</t>
  </si>
  <si>
    <t xml:space="preserve">Paraparesia/tetraparesia</t>
  </si>
  <si>
    <t xml:space="preserve">20103450</t>
  </si>
  <si>
    <t xml:space="preserve">Paraplegia e tetraplegia</t>
  </si>
  <si>
    <t xml:space="preserve">20103468</t>
  </si>
  <si>
    <t xml:space="preserve">Parkinson</t>
  </si>
  <si>
    <t xml:space="preserve">20103476</t>
  </si>
  <si>
    <t xml:space="preserve">Patologia neurológica com dependência de atividades da vida diária</t>
  </si>
  <si>
    <t xml:space="preserve">20103484</t>
  </si>
  <si>
    <t xml:space="preserve">Patologia osteomioarticular em um membro</t>
  </si>
  <si>
    <t xml:space="preserve">20103492</t>
  </si>
  <si>
    <t xml:space="preserve">Patologia osteomioarticular em dois ou mais membros</t>
  </si>
  <si>
    <t xml:space="preserve">20103506</t>
  </si>
  <si>
    <t xml:space="preserve">Patologia osteomioarticular em um segmento da coluna</t>
  </si>
  <si>
    <t xml:space="preserve">20103514</t>
  </si>
  <si>
    <t xml:space="preserve">Patologia osteomioarticular em diferentes segmentos da coluna</t>
  </si>
  <si>
    <t xml:space="preserve">20103522</t>
  </si>
  <si>
    <t xml:space="preserve">Patologias osteomioarticulares com dependência de atividades da vida diária</t>
  </si>
  <si>
    <t xml:space="preserve">20103530</t>
  </si>
  <si>
    <t xml:space="preserve">Recuperação funcional pós-operatória ou por imobilização da patologia vertebral</t>
  </si>
  <si>
    <t xml:space="preserve">20103549</t>
  </si>
  <si>
    <t xml:space="preserve">Procedimentos mesoterápicos (por região anatômica)</t>
  </si>
  <si>
    <t xml:space="preserve">20103557</t>
  </si>
  <si>
    <t xml:space="preserve">Procedimentos mesoterápicos com calcitonina (qualquer segmento)</t>
  </si>
  <si>
    <t xml:space="preserve">20103565</t>
  </si>
  <si>
    <t xml:space="preserve">Processos inflamatórios pélvicos</t>
  </si>
  <si>
    <t xml:space="preserve">20103573</t>
  </si>
  <si>
    <t xml:space="preserve">Programa de exercício supervisionado com obtenção de eletrocardiograma e/ou saturação de O2 - sessão individual</t>
  </si>
  <si>
    <t xml:space="preserve">20103581</t>
  </si>
  <si>
    <t xml:space="preserve">Programa de exercício supervisionado com obtenção de eletrocardiograma e/ou saturação de O2 - sessão coletiva</t>
  </si>
  <si>
    <t xml:space="preserve">20103590</t>
  </si>
  <si>
    <t xml:space="preserve">Programa de exercício supervisionado sem obtenção de eletrocardiograma e/ou saturação de O2 - sessão individual</t>
  </si>
  <si>
    <t xml:space="preserve">20103603</t>
  </si>
  <si>
    <t xml:space="preserve">Programa de exercício supervisionado sem obtenção de eletrocardiograma e/ou saturação de O2 - sessão coletiva</t>
  </si>
  <si>
    <t xml:space="preserve">20103611</t>
  </si>
  <si>
    <t xml:space="preserve">Queimados - seguimento ambulatorial para prevenção de sequelas (por segmento)</t>
  </si>
  <si>
    <t xml:space="preserve">20103620</t>
  </si>
  <si>
    <t xml:space="preserve">Reabilitação de paciente com endoprótese</t>
  </si>
  <si>
    <t xml:space="preserve">20103646</t>
  </si>
  <si>
    <t xml:space="preserve">Reabilitação perineal com biofeedback</t>
  </si>
  <si>
    <t xml:space="preserve">20103654</t>
  </si>
  <si>
    <t xml:space="preserve">Recuperação funcional de distúrbios crânio-faciais</t>
  </si>
  <si>
    <t xml:space="preserve">20103662</t>
  </si>
  <si>
    <t xml:space="preserve">Recuperação funcional pós-operatória ou pós-imobilização gessada de patologia osteomioarticular com complicações neurovasculares afetando um membro</t>
  </si>
  <si>
    <t xml:space="preserve">20103670</t>
  </si>
  <si>
    <t xml:space="preserve">Recuperação funcional pós-operatória ou pós-imobilização gessada de patologia osteomioarticular com complicações neurovasculares afetando mais de um membro</t>
  </si>
  <si>
    <t xml:space="preserve">20103689</t>
  </si>
  <si>
    <t xml:space="preserve">Retardo do desenvolvimento psicomotor</t>
  </si>
  <si>
    <t xml:space="preserve">20103697</t>
  </si>
  <si>
    <t xml:space="preserve">Sequelas de traumatismos torácicos e abdominais</t>
  </si>
  <si>
    <t xml:space="preserve">20103700</t>
  </si>
  <si>
    <t xml:space="preserve">Sequelas em politraumatizados (em diferentes segmentos)</t>
  </si>
  <si>
    <t xml:space="preserve">20103719</t>
  </si>
  <si>
    <t xml:space="preserve">Sinusites</t>
  </si>
  <si>
    <t xml:space="preserve">20103727</t>
  </si>
  <si>
    <t xml:space="preserve">Reabilitação cardíaca supervisionada. Programa de 12 semanas. Duas a três sessões por semana (por sessão)</t>
  </si>
  <si>
    <t xml:space="preserve">20104014</t>
  </si>
  <si>
    <t xml:space="preserve">Actinoterapia (por sessão)</t>
  </si>
  <si>
    <t xml:space="preserve">20104022</t>
  </si>
  <si>
    <t xml:space="preserve">Aplicação de hipossensibilizante - em consultório (AHC) exclusive o alérgeno - planejamento técnico para</t>
  </si>
  <si>
    <t xml:space="preserve">20104049</t>
  </si>
  <si>
    <t xml:space="preserve">Cateterismo vesical em retenção urinária</t>
  </si>
  <si>
    <t xml:space="preserve">20104065</t>
  </si>
  <si>
    <t xml:space="preserve">Cerumen - remoção - unilateral</t>
  </si>
  <si>
    <t xml:space="preserve">20104073</t>
  </si>
  <si>
    <t xml:space="preserve">Crioterapia (grupo de até 5 lesões)</t>
  </si>
  <si>
    <t xml:space="preserve">20104081</t>
  </si>
  <si>
    <t xml:space="preserve">Curativos em geral com anestesia, exceto queimados</t>
  </si>
  <si>
    <t xml:space="preserve">20104090</t>
  </si>
  <si>
    <t xml:space="preserve">Curativo de extremidades de origem vascular</t>
  </si>
  <si>
    <t xml:space="preserve">20104103</t>
  </si>
  <si>
    <t xml:space="preserve">Curativos em geral sem anestesia, exceto queimados</t>
  </si>
  <si>
    <t xml:space="preserve">20104111</t>
  </si>
  <si>
    <t xml:space="preserve">Dilatação uretral (sessão)</t>
  </si>
  <si>
    <t xml:space="preserve">20104120</t>
  </si>
  <si>
    <t xml:space="preserve">Fototerapia com UVA (PUVA) (por sessão)</t>
  </si>
  <si>
    <t xml:space="preserve">20104138</t>
  </si>
  <si>
    <t xml:space="preserve">Imunoterapia específica - 30 dias - planejamento técnico</t>
  </si>
  <si>
    <t xml:space="preserve">20104146</t>
  </si>
  <si>
    <t xml:space="preserve">Imunoterapia inespecífica - 30 dias - planejamento técnico</t>
  </si>
  <si>
    <t xml:space="preserve">20104154</t>
  </si>
  <si>
    <t xml:space="preserve">Instilação vesical ou uretral</t>
  </si>
  <si>
    <t xml:space="preserve">20104170</t>
  </si>
  <si>
    <t xml:space="preserve">Sessão de eletroconvulsoterapia (em sala com oxímetro de pulso, monitor de ECG, EEG), sob anestesia</t>
  </si>
  <si>
    <t xml:space="preserve">20104189</t>
  </si>
  <si>
    <t xml:space="preserve">Sessão de oxigenoterapia hiperbárica (por sessão de 2 horas)</t>
  </si>
  <si>
    <t xml:space="preserve">20104197</t>
  </si>
  <si>
    <t xml:space="preserve">Sessão de psicoterapia de casal</t>
  </si>
  <si>
    <t xml:space="preserve">20104200</t>
  </si>
  <si>
    <t xml:space="preserve">Sessão de psicoterapia de grupo (por paciente)</t>
  </si>
  <si>
    <t xml:space="preserve">20104219</t>
  </si>
  <si>
    <t xml:space="preserve">Sessão de psicoterapia individual</t>
  </si>
  <si>
    <t xml:space="preserve">20104227</t>
  </si>
  <si>
    <t xml:space="preserve">Sessão de psicoterapia infantil</t>
  </si>
  <si>
    <t xml:space="preserve">20104228</t>
  </si>
  <si>
    <t xml:space="preserve">Sessão de psicoterapia familiar</t>
  </si>
  <si>
    <t xml:space="preserve">20104229</t>
  </si>
  <si>
    <t xml:space="preserve">Sessão de reabilitação cognitiva</t>
  </si>
  <si>
    <t xml:space="preserve">20104230</t>
  </si>
  <si>
    <t xml:space="preserve">Sessão de estimulação neuropsicológica</t>
  </si>
  <si>
    <t xml:space="preserve">20104231</t>
  </si>
  <si>
    <t xml:space="preserve">Avaliação neuropsicológica - infantil (até 16 anos)</t>
  </si>
  <si>
    <t xml:space="preserve">20104232</t>
  </si>
  <si>
    <t xml:space="preserve">Avaliação neuropsicológica - adulto</t>
  </si>
  <si>
    <t xml:space="preserve">20104235</t>
  </si>
  <si>
    <t xml:space="preserve">Terapia inalatória - por nebulização</t>
  </si>
  <si>
    <t xml:space="preserve">20104243</t>
  </si>
  <si>
    <t xml:space="preserve">Terapia oncológica com altas doses - planejamento e 1º dia de tratamento</t>
  </si>
  <si>
    <t xml:space="preserve">20104251</t>
  </si>
  <si>
    <t xml:space="preserve">Terapia oncológica com altas doses - por dia subsequente de tratamento (até o início do próximo ciclo)</t>
  </si>
  <si>
    <t xml:space="preserve">20104260</t>
  </si>
  <si>
    <t xml:space="preserve">Terapia oncológica com aplicação de medicamentos por via intracavitária ou intratecal - por procedimento</t>
  </si>
  <si>
    <t xml:space="preserve">20104278</t>
  </si>
  <si>
    <t xml:space="preserve">Terapia oncológica com aplicação intra-arterial ou intravenosa de medicamentos em infusão de duração mínima de 6 horas - planejamento e 1º dia de tratamento</t>
  </si>
  <si>
    <t xml:space="preserve">20104286</t>
  </si>
  <si>
    <t xml:space="preserve">Terapia oncológica com aplicação intra-arterial ou intravenosa de medicamentos com infusão de duração mínima de 6 horas - por dia subsequente de tratamento (até o início do próximo ciclo)</t>
  </si>
  <si>
    <t xml:space="preserve">20104294</t>
  </si>
  <si>
    <t xml:space="preserve">Terapia oncológica - planejamento e 1º dia de tratamento</t>
  </si>
  <si>
    <t xml:space="preserve">20104308</t>
  </si>
  <si>
    <t xml:space="preserve">Terapia oncológica - por dia subsequente de tratamento (até o início do próximo ciclo)</t>
  </si>
  <si>
    <t xml:space="preserve">20104316</t>
  </si>
  <si>
    <t xml:space="preserve">Curativo de ouvido (cada)</t>
  </si>
  <si>
    <t xml:space="preserve">20104324</t>
  </si>
  <si>
    <t xml:space="preserve">Curativo oftalmológico</t>
  </si>
  <si>
    <t xml:space="preserve">20104383</t>
  </si>
  <si>
    <t xml:space="preserve">Pulsoterapia intravenosa (por sessão)</t>
  </si>
  <si>
    <t xml:space="preserve">20104413</t>
  </si>
  <si>
    <t xml:space="preserve">Estimulação magnética transcraniana superficial (repetida) - EMT</t>
  </si>
  <si>
    <t xml:space="preserve">20104448</t>
  </si>
  <si>
    <t xml:space="preserve">Terapia de pressão negativa - ambulatorial</t>
  </si>
  <si>
    <t xml:space="preserve">20104464</t>
  </si>
  <si>
    <t xml:space="preserve">Terapia imunoprofilática com palivizumabe para o vírus sincicial respiratório (por sessão) - ambulatorial</t>
  </si>
  <si>
    <t xml:space="preserve">20105010</t>
  </si>
  <si>
    <t xml:space="preserve">Perícia forense, por psiquiatra forense</t>
  </si>
  <si>
    <t xml:space="preserve">20105029</t>
  </si>
  <si>
    <t xml:space="preserve">Perícia psiquiátrica administrativa</t>
  </si>
  <si>
    <t xml:space="preserve">20201010</t>
  </si>
  <si>
    <t xml:space="preserve">Acompanhamento clínico de transplante renal no período de internação do receptor e do doador (pós-operatório até 15 dias)</t>
  </si>
  <si>
    <t xml:space="preserve">20201028</t>
  </si>
  <si>
    <t xml:space="preserve">Acompanhamento peroperatório</t>
  </si>
  <si>
    <t xml:space="preserve">20201036</t>
  </si>
  <si>
    <t xml:space="preserve">Assistência cardiológica peroperatória em cirurgia geral e em parto (primeira hora)</t>
  </si>
  <si>
    <t xml:space="preserve">20201044</t>
  </si>
  <si>
    <t xml:space="preserve">Assistência cardiológica peroperatória em cirurgia geral e em parto (horas suplementares) - máximo de 4 horas</t>
  </si>
  <si>
    <t xml:space="preserve">20201052</t>
  </si>
  <si>
    <t xml:space="preserve">Cardioversão elétrica eletiva (avaliação clínica, eletrocardiográfica, indispensável à desfibrilação)</t>
  </si>
  <si>
    <t xml:space="preserve">20201060</t>
  </si>
  <si>
    <t xml:space="preserve">Rejeição de enxerto renal - tratamento internado - avaliação clínica diária - por visita</t>
  </si>
  <si>
    <t xml:space="preserve">20201079</t>
  </si>
  <si>
    <t xml:space="preserve">Transplante duplo rim-pâncreas - acompanhamento clínico (pós- operatório até 15 dias)</t>
  </si>
  <si>
    <t xml:space="preserve">20201087</t>
  </si>
  <si>
    <t xml:space="preserve">Tratamento conservador de traumatismo cranioencefálico, hipertensão intracraniana e hemorragia (por dia)</t>
  </si>
  <si>
    <t xml:space="preserve">20201095</t>
  </si>
  <si>
    <t xml:space="preserve">Assistência cardiológica no pós-operatório de cirurgia cardíaca (após a alta da UTI)</t>
  </si>
  <si>
    <t xml:space="preserve">20201109</t>
  </si>
  <si>
    <t xml:space="preserve">Avaliação clínica nutrológica diária enteral</t>
  </si>
  <si>
    <t xml:space="preserve">20201117</t>
  </si>
  <si>
    <t xml:space="preserve">Avaliação clínica nutrológica diária parenteral</t>
  </si>
  <si>
    <t xml:space="preserve">20201125</t>
  </si>
  <si>
    <t xml:space="preserve">Avaliação clínica nutrológica diária parenteral e enteral</t>
  </si>
  <si>
    <t xml:space="preserve">20202016</t>
  </si>
  <si>
    <t xml:space="preserve">Cardiotocografia anteparto</t>
  </si>
  <si>
    <t xml:space="preserve">20202024</t>
  </si>
  <si>
    <t xml:space="preserve">Cardiotocografia intraparto (por hora) até 6 horas externa</t>
  </si>
  <si>
    <t xml:space="preserve">20202040</t>
  </si>
  <si>
    <t xml:space="preserve">Monitorização neurofisiológica intra-operatória</t>
  </si>
  <si>
    <t xml:space="preserve">20202059</t>
  </si>
  <si>
    <t xml:space="preserve">Potencial evocado intra-operatório - monitorização cirúrgica (PE/IO)</t>
  </si>
  <si>
    <t xml:space="preserve">20202067</t>
  </si>
  <si>
    <t xml:space="preserve">Monitorização da pressão intracraniana (por dia)</t>
  </si>
  <si>
    <t xml:space="preserve">20203012</t>
  </si>
  <si>
    <t xml:space="preserve">Assistência fisiátrica respiratória em paciente internado com ventilação mecânica</t>
  </si>
  <si>
    <t xml:space="preserve">20203020</t>
  </si>
  <si>
    <t xml:space="preserve">Eletroestimulação do assoalho pélvico e/ou outra técnica de exercícios perineais - por sessão</t>
  </si>
  <si>
    <t xml:space="preserve">20203047</t>
  </si>
  <si>
    <t xml:space="preserve">Assistência fisiátrica respiratória em doente clínico internado</t>
  </si>
  <si>
    <t xml:space="preserve">20203063</t>
  </si>
  <si>
    <t xml:space="preserve">Pacientes com doença isquêmica do coração, hospitalizado, até 8 semanas de programa</t>
  </si>
  <si>
    <t xml:space="preserve">20203071</t>
  </si>
  <si>
    <t xml:space="preserve">Pacientes em pós-operatório de cirurgia cardíaca, hospitalizado, até 8 semanas de programa</t>
  </si>
  <si>
    <t xml:space="preserve">20204027</t>
  </si>
  <si>
    <t xml:space="preserve">Cardioversão elétrica de emergência</t>
  </si>
  <si>
    <t xml:space="preserve">20204035</t>
  </si>
  <si>
    <t xml:space="preserve">Cardioversão química de arritmia paroxísta em emergência</t>
  </si>
  <si>
    <t xml:space="preserve">20204043</t>
  </si>
  <si>
    <t xml:space="preserve">Priapismo - tratamento não cirúrgico</t>
  </si>
  <si>
    <t xml:space="preserve">20204086</t>
  </si>
  <si>
    <t xml:space="preserve">Terapia oncológica com aplicação intra-arterial de medicamentos, em regime de aplicação peroperatória, por meio de cronoinfusor ou perfusor extracorpórea</t>
  </si>
  <si>
    <t xml:space="preserve">20204159</t>
  </si>
  <si>
    <t xml:space="preserve">20204167</t>
  </si>
  <si>
    <t xml:space="preserve">Terapia imunobiológica intravenosa (por sessão)</t>
  </si>
  <si>
    <t xml:space="preserve">20204175</t>
  </si>
  <si>
    <t xml:space="preserve">Terapia imunobiológica subcutânea (por sessão) - hospitalar</t>
  </si>
  <si>
    <t xml:space="preserve">30101018</t>
  </si>
  <si>
    <t xml:space="preserve">Abrasão cirúrgica (por sessão)</t>
  </si>
  <si>
    <t xml:space="preserve">30101026</t>
  </si>
  <si>
    <t xml:space="preserve">Alopecia parcial - exérese e sutura</t>
  </si>
  <si>
    <t xml:space="preserve">30101034</t>
  </si>
  <si>
    <t xml:space="preserve">Alopecia parcial - rotação de retalho</t>
  </si>
  <si>
    <t xml:space="preserve">30101042</t>
  </si>
  <si>
    <t xml:space="preserve">Alopecia parcial - rotação múltipla de retalhos</t>
  </si>
  <si>
    <t xml:space="preserve">30101050</t>
  </si>
  <si>
    <t xml:space="preserve">Apêndice pré-auricular - ressecção</t>
  </si>
  <si>
    <t xml:space="preserve">30101069</t>
  </si>
  <si>
    <t xml:space="preserve">Autonomização de retalho - por estágio</t>
  </si>
  <si>
    <t xml:space="preserve">30101077</t>
  </si>
  <si>
    <t xml:space="preserve">Biópsia de pele, tumores superficiais, tecido celular subcutâneo, linfonodo superficial, etc</t>
  </si>
  <si>
    <t xml:space="preserve">30101085</t>
  </si>
  <si>
    <t xml:space="preserve">Biópsia de unha</t>
  </si>
  <si>
    <t xml:space="preserve">30101093</t>
  </si>
  <si>
    <t xml:space="preserve">Calosidade e/ou mal perfurante - desbastamento (por lesão)</t>
  </si>
  <si>
    <t xml:space="preserve">30101107</t>
  </si>
  <si>
    <t xml:space="preserve">Cauterização química (por grupo de até 5 lesões)</t>
  </si>
  <si>
    <t xml:space="preserve">30101115</t>
  </si>
  <si>
    <t xml:space="preserve">Cirurgia da hidrosadenite (por região)</t>
  </si>
  <si>
    <t xml:space="preserve">30101140</t>
  </si>
  <si>
    <t xml:space="preserve">Correção cirúrgica de linfedema (por estágio)</t>
  </si>
  <si>
    <t xml:space="preserve">30101158</t>
  </si>
  <si>
    <t xml:space="preserve">Correção cirúrgica de sequelas de alopecia traumática com microenxertos pilosos (por região)</t>
  </si>
  <si>
    <t xml:space="preserve">30101166</t>
  </si>
  <si>
    <t xml:space="preserve">Correção de deformidades nos membros com utilização de implantes</t>
  </si>
  <si>
    <t xml:space="preserve">30101174</t>
  </si>
  <si>
    <t xml:space="preserve">Correção de deformidades por exérese de tumores, cicatrizes ou ferimentos com o emprego de expansores em retalhos musculares ou miocutâneos (por estágio)</t>
  </si>
  <si>
    <t xml:space="preserve">30101182</t>
  </si>
  <si>
    <t xml:space="preserve">Correção de deformidades por exérese de tumores, cicatrizes ou ferimentos, com o emprego de expansores de tecido, em retalhos cutâneos (por estágio)</t>
  </si>
  <si>
    <t xml:space="preserve">30101190</t>
  </si>
  <si>
    <t xml:space="preserve">Correção de lipodistrofia braquial, crural ou trocanteriana de membros superiores e inferiores</t>
  </si>
  <si>
    <t xml:space="preserve">30101204</t>
  </si>
  <si>
    <t xml:space="preserve">Criocirurgia (nitrogênio líquido) de neoplasias cutâneas</t>
  </si>
  <si>
    <t xml:space="preserve">30101212</t>
  </si>
  <si>
    <t xml:space="preserve">Curativo de queimaduras - por unidade topográfica (UT) ambulatorial</t>
  </si>
  <si>
    <t xml:space="preserve">30101220</t>
  </si>
  <si>
    <t xml:space="preserve">Curativo de queimaduras - por unidade topográfica (UT) hospitalar</t>
  </si>
  <si>
    <t xml:space="preserve">30101239</t>
  </si>
  <si>
    <t xml:space="preserve">Curativo especial sob anestesia - por unidade topográfica (UT)</t>
  </si>
  <si>
    <t xml:space="preserve">30101247</t>
  </si>
  <si>
    <t xml:space="preserve">Curetagem e eletrocoagulação de CA de pele (por lesão)</t>
  </si>
  <si>
    <t xml:space="preserve">30101255</t>
  </si>
  <si>
    <t xml:space="preserve">Curetagem simples de lesões de pele (por grupo de até 5 lesões)</t>
  </si>
  <si>
    <t xml:space="preserve">30101263</t>
  </si>
  <si>
    <t xml:space="preserve">Dermoabrasão de lesões cutâneas</t>
  </si>
  <si>
    <t xml:space="preserve">30101271</t>
  </si>
  <si>
    <t xml:space="preserve">Dermolipectomia para correção de abdome em avental</t>
  </si>
  <si>
    <t xml:space="preserve">30101280</t>
  </si>
  <si>
    <t xml:space="preserve">Desbridamento cirúrgico - por unidade topográfica (UT)</t>
  </si>
  <si>
    <t xml:space="preserve">30101298</t>
  </si>
  <si>
    <t xml:space="preserve">Eletrocoagulação de lesões de pele e mucosas - com ou sem curetagem (por grupo de até 5 lesões)</t>
  </si>
  <si>
    <t xml:space="preserve">30101301</t>
  </si>
  <si>
    <t xml:space="preserve">Enxerto cartilaginoso</t>
  </si>
  <si>
    <t xml:space="preserve">30101310</t>
  </si>
  <si>
    <t xml:space="preserve">Enxerto composto</t>
  </si>
  <si>
    <t xml:space="preserve">30101328</t>
  </si>
  <si>
    <t xml:space="preserve">Enxerto de mucosa</t>
  </si>
  <si>
    <t xml:space="preserve">30101336</t>
  </si>
  <si>
    <t xml:space="preserve">Enxerto de pele (homoenxerto inclusive)</t>
  </si>
  <si>
    <t xml:space="preserve">30101344</t>
  </si>
  <si>
    <t xml:space="preserve">Enxerto de pele múltiplo - por unidade topográfica (UT)</t>
  </si>
  <si>
    <t xml:space="preserve">30101352</t>
  </si>
  <si>
    <t xml:space="preserve">Epilação por eletrólise (por sessão)</t>
  </si>
  <si>
    <t xml:space="preserve">30101360</t>
  </si>
  <si>
    <t xml:space="preserve">Escalpo parcial - tratamento cirúrgico</t>
  </si>
  <si>
    <t xml:space="preserve">30101379</t>
  </si>
  <si>
    <t xml:space="preserve">Escalpo total - tratamento cirúrgico</t>
  </si>
  <si>
    <t xml:space="preserve">30101387</t>
  </si>
  <si>
    <t xml:space="preserve">Escarectomia descompressiva - (pele e estruturas profundas) - por unidade topográfica (UT)</t>
  </si>
  <si>
    <t xml:space="preserve">30101395</t>
  </si>
  <si>
    <t xml:space="preserve">Esfoliação química média (por sessão)</t>
  </si>
  <si>
    <t xml:space="preserve">30101409</t>
  </si>
  <si>
    <t xml:space="preserve">Esfoliação química profunda (por sessão)</t>
  </si>
  <si>
    <t xml:space="preserve">30101417</t>
  </si>
  <si>
    <t xml:space="preserve">Esfoliação química superficial (por sessão)</t>
  </si>
  <si>
    <t xml:space="preserve">30101425</t>
  </si>
  <si>
    <t xml:space="preserve">Exérese de higroma cístico</t>
  </si>
  <si>
    <t xml:space="preserve">30101433</t>
  </si>
  <si>
    <t xml:space="preserve">Exérese de higroma cístico no RN e lactente</t>
  </si>
  <si>
    <t xml:space="preserve">30101441</t>
  </si>
  <si>
    <t xml:space="preserve">Exérese de lesão com auto-enxertia</t>
  </si>
  <si>
    <t xml:space="preserve">30101450</t>
  </si>
  <si>
    <t xml:space="preserve">Exérese e sutura de lesões (circulares ou não) com rotação de retalhos cutâneos</t>
  </si>
  <si>
    <t xml:space="preserve">30101468</t>
  </si>
  <si>
    <t xml:space="preserve">Exérese de lesão / tumor de pele e mucosas</t>
  </si>
  <si>
    <t xml:space="preserve">30101476</t>
  </si>
  <si>
    <t xml:space="preserve">Exérese de tumor e rotação de retalho músculo-cutâneo</t>
  </si>
  <si>
    <t xml:space="preserve">30101484</t>
  </si>
  <si>
    <t xml:space="preserve">Exérese de unha</t>
  </si>
  <si>
    <t xml:space="preserve">30101492</t>
  </si>
  <si>
    <t xml:space="preserve">Exérese e sutura simples de pequenas lesões (por grupo de até 5 lesões)</t>
  </si>
  <si>
    <t xml:space="preserve">30101506</t>
  </si>
  <si>
    <t xml:space="preserve">Exérese tangencial (shaving) - (por grupo de até 5 lesões)</t>
  </si>
  <si>
    <t xml:space="preserve">30101514</t>
  </si>
  <si>
    <t xml:space="preserve">Expansão tissular (por sessão)</t>
  </si>
  <si>
    <t xml:space="preserve">30101522</t>
  </si>
  <si>
    <t xml:space="preserve">Extensos ferimentos, cicatrizes ou tumores - excisão e retalhos cutâneos da região</t>
  </si>
  <si>
    <t xml:space="preserve">30101530</t>
  </si>
  <si>
    <t xml:space="preserve">Extensos ferimentos, cicatrizes ou tumores - exérese e emprego de retalhos cutâneos ou musculares cruzados (por estágio)</t>
  </si>
  <si>
    <t xml:space="preserve">30101549</t>
  </si>
  <si>
    <t xml:space="preserve">Extensos ferimentos, cicatrizes ou tumores - exérese e retalhos cutâneos à distância</t>
  </si>
  <si>
    <t xml:space="preserve">30101557</t>
  </si>
  <si>
    <t xml:space="preserve">Extensos ferimentos, cicatrizes ou tumores - exérese e rotação de retalho fasciocutâneo ou axial</t>
  </si>
  <si>
    <t xml:space="preserve">30101565</t>
  </si>
  <si>
    <t xml:space="preserve">Extensos ferimentos, cicatrizes ou tumores - exérese e rotação de retalhos miocutâneos</t>
  </si>
  <si>
    <t xml:space="preserve">30101581</t>
  </si>
  <si>
    <t xml:space="preserve">Extensos ferimentos, cicatrizes, ou tumores - exérese e enxerto cutâneo</t>
  </si>
  <si>
    <t xml:space="preserve">30101590</t>
  </si>
  <si>
    <t xml:space="preserve">Face - biópsia</t>
  </si>
  <si>
    <t xml:space="preserve">30101603</t>
  </si>
  <si>
    <t xml:space="preserve">Ferimentos infectados e mordidas de animais (desbridamento)</t>
  </si>
  <si>
    <t xml:space="preserve">30101611</t>
  </si>
  <si>
    <t xml:space="preserve">Incisão e drenagem de tenossinovites purulentas</t>
  </si>
  <si>
    <t xml:space="preserve">30101620</t>
  </si>
  <si>
    <t xml:space="preserve">Incisão e drenagem de abscesso, hematoma ou panarício</t>
  </si>
  <si>
    <t xml:space="preserve">30101638</t>
  </si>
  <si>
    <t xml:space="preserve">Incisão e drenagem de flegmão</t>
  </si>
  <si>
    <t xml:space="preserve">30101646</t>
  </si>
  <si>
    <t xml:space="preserve">Infiltração intralesional, cicatricial e hemangiomas - por sessão</t>
  </si>
  <si>
    <t xml:space="preserve">30101654</t>
  </si>
  <si>
    <t xml:space="preserve">Lasercirurgia (por sessão)</t>
  </si>
  <si>
    <t xml:space="preserve">30101662</t>
  </si>
  <si>
    <t xml:space="preserve">Matricectomia por dobra ungueal</t>
  </si>
  <si>
    <t xml:space="preserve">30101670</t>
  </si>
  <si>
    <t xml:space="preserve">Plástica em Z ou W</t>
  </si>
  <si>
    <t xml:space="preserve">30101689</t>
  </si>
  <si>
    <t xml:space="preserve">Reconstrução com retalhos de gálea aponeurótica</t>
  </si>
  <si>
    <t xml:space="preserve">30101697</t>
  </si>
  <si>
    <t xml:space="preserve">Retalho composto (incluindo cartilagem ou osso)</t>
  </si>
  <si>
    <t xml:space="preserve">30101735</t>
  </si>
  <si>
    <t xml:space="preserve">Retirada de corpo estranho subcutâneo</t>
  </si>
  <si>
    <t xml:space="preserve">30101743</t>
  </si>
  <si>
    <t xml:space="preserve">Retração cicatricial de axila - tratamento cirúrgico</t>
  </si>
  <si>
    <t xml:space="preserve">30101751</t>
  </si>
  <si>
    <t xml:space="preserve">Retração cicatricial de zona de flexão e extensão de membros superiores e inferiores</t>
  </si>
  <si>
    <t xml:space="preserve">30101760</t>
  </si>
  <si>
    <t xml:space="preserve">Retração cicatricial do cotovelo - tratamento cirúrgico</t>
  </si>
  <si>
    <t xml:space="preserve">30101778</t>
  </si>
  <si>
    <t xml:space="preserve">Retração de aponevrose palmar (Dupuytren)</t>
  </si>
  <si>
    <t xml:space="preserve">30101786</t>
  </si>
  <si>
    <t xml:space="preserve">Sutura de extensos ferimentos com ou sem desbridamento</t>
  </si>
  <si>
    <t xml:space="preserve">30101794</t>
  </si>
  <si>
    <t xml:space="preserve">Sutura de pequenos ferimentos com ou sem desbridamento</t>
  </si>
  <si>
    <t xml:space="preserve">30101808</t>
  </si>
  <si>
    <t xml:space="preserve">Transecção de retalho</t>
  </si>
  <si>
    <t xml:space="preserve">30101816</t>
  </si>
  <si>
    <t xml:space="preserve">Transferência intermediária de retalho</t>
  </si>
  <si>
    <t xml:space="preserve">30101824</t>
  </si>
  <si>
    <t xml:space="preserve">Tratamento cirúrgico de bridas constrictivas</t>
  </si>
  <si>
    <t xml:space="preserve">30101832</t>
  </si>
  <si>
    <t xml:space="preserve">Tratamento cirúrgico de grandes hemangiomas</t>
  </si>
  <si>
    <t xml:space="preserve">30101840</t>
  </si>
  <si>
    <t xml:space="preserve">Tratamento da miiase furunculóide (por lesão)</t>
  </si>
  <si>
    <t xml:space="preserve">30101859</t>
  </si>
  <si>
    <t xml:space="preserve">Tratamento de anomalias pilosas a laser/photoderm - por sessão</t>
  </si>
  <si>
    <t xml:space="preserve">30101867</t>
  </si>
  <si>
    <t xml:space="preserve">Tratamento de escaras ou ulcerações com enxerto de pele</t>
  </si>
  <si>
    <t xml:space="preserve">30101875</t>
  </si>
  <si>
    <t xml:space="preserve">Tratamento de escaras ou ulcerações com retalhos cutâneos locais</t>
  </si>
  <si>
    <t xml:space="preserve">30101883</t>
  </si>
  <si>
    <t xml:space="preserve">Tratamento de escaras ou ulcerações com retalhos miocutâneos ou musculares</t>
  </si>
  <si>
    <t xml:space="preserve">30101891</t>
  </si>
  <si>
    <t xml:space="preserve">Tratamento de fístula cutânea</t>
  </si>
  <si>
    <t xml:space="preserve">30101905</t>
  </si>
  <si>
    <t xml:space="preserve">Tratamento de lesões cutâneas e vasculares a laser/photoderm - por sessão</t>
  </si>
  <si>
    <t xml:space="preserve">30101913</t>
  </si>
  <si>
    <t xml:space="preserve">TU partes moles - exérese</t>
  </si>
  <si>
    <t xml:space="preserve">30101921</t>
  </si>
  <si>
    <t xml:space="preserve">Exérese e sutura de hemangioma, linfangioma ou nevus (por grupo de até 5 lesões)</t>
  </si>
  <si>
    <t xml:space="preserve">30101930</t>
  </si>
  <si>
    <t xml:space="preserve">Abscesso de unha (drenagem) - tratamento cirúrgico</t>
  </si>
  <si>
    <t xml:space="preserve">30101948</t>
  </si>
  <si>
    <t xml:space="preserve">Cantoplastia ungueal</t>
  </si>
  <si>
    <t xml:space="preserve">30101956</t>
  </si>
  <si>
    <t xml:space="preserve">Unha (enxerto) - tratamento cirúrgico</t>
  </si>
  <si>
    <t xml:space="preserve">30101972</t>
  </si>
  <si>
    <t xml:space="preserve">Abdominoplastia pós bariátrica</t>
  </si>
  <si>
    <t xml:space="preserve">30101980</t>
  </si>
  <si>
    <t xml:space="preserve">Dermolipectomia dos membros superiores - braquioplastia pós- bariátrica</t>
  </si>
  <si>
    <t xml:space="preserve">30101999</t>
  </si>
  <si>
    <t xml:space="preserve">Dermolipectomia dos membros inferiores - coxoplastia pós- bariátrica</t>
  </si>
  <si>
    <t xml:space="preserve">30102014</t>
  </si>
  <si>
    <t xml:space="preserve">Terapia de pressão negativa - cirúrgica</t>
  </si>
  <si>
    <t xml:space="preserve">30201012</t>
  </si>
  <si>
    <t xml:space="preserve">Biópsia de lábio</t>
  </si>
  <si>
    <t xml:space="preserve">30201020</t>
  </si>
  <si>
    <t xml:space="preserve">Excisão com plástica de vermelhão</t>
  </si>
  <si>
    <t xml:space="preserve">30201039</t>
  </si>
  <si>
    <t xml:space="preserve">Excisão com reconstrução à custa de retalhos</t>
  </si>
  <si>
    <t xml:space="preserve">30201047</t>
  </si>
  <si>
    <t xml:space="preserve">Excisão com reconstrução total</t>
  </si>
  <si>
    <t xml:space="preserve">30201055</t>
  </si>
  <si>
    <t xml:space="preserve">Excisão em cunha</t>
  </si>
  <si>
    <t xml:space="preserve">30201063</t>
  </si>
  <si>
    <t xml:space="preserve">Frenotomia labial</t>
  </si>
  <si>
    <t xml:space="preserve">30201071</t>
  </si>
  <si>
    <t xml:space="preserve">Queiloplastia para fissura labial unilateral - por estágio</t>
  </si>
  <si>
    <t xml:space="preserve">30201080</t>
  </si>
  <si>
    <t xml:space="preserve">Reconstrução de sulco gengivo-labial</t>
  </si>
  <si>
    <t xml:space="preserve">30201098</t>
  </si>
  <si>
    <t xml:space="preserve">Reconstrução total do lábio</t>
  </si>
  <si>
    <t xml:space="preserve">30201101</t>
  </si>
  <si>
    <t xml:space="preserve">Tratamento cirúrgico da macrostomia</t>
  </si>
  <si>
    <t xml:space="preserve">30201110</t>
  </si>
  <si>
    <t xml:space="preserve">Tratamento cirúrgico da microstomia</t>
  </si>
  <si>
    <t xml:space="preserve">30202019</t>
  </si>
  <si>
    <t xml:space="preserve">Alongamento cirúrgico do palato mole</t>
  </si>
  <si>
    <t xml:space="preserve">30202027</t>
  </si>
  <si>
    <t xml:space="preserve">Biópsia de boca</t>
  </si>
  <si>
    <t xml:space="preserve">30202035</t>
  </si>
  <si>
    <t xml:space="preserve">Excisão de lesão maligna com reconstrução à custa de retalhos locais</t>
  </si>
  <si>
    <t xml:space="preserve">30202043</t>
  </si>
  <si>
    <t xml:space="preserve">Excisão de tumor de boca com mandibulectomia</t>
  </si>
  <si>
    <t xml:space="preserve">30202051</t>
  </si>
  <si>
    <t xml:space="preserve">Exérese de tumor e enxerto cutâneo ou mucoso</t>
  </si>
  <si>
    <t xml:space="preserve">30202060</t>
  </si>
  <si>
    <t xml:space="preserve">Fístula orofacial - tratamento cirúrgico</t>
  </si>
  <si>
    <t xml:space="preserve">30202078</t>
  </si>
  <si>
    <t xml:space="preserve">Glossectomia subtotal ou total, com ou sem mandibulectomia</t>
  </si>
  <si>
    <t xml:space="preserve">30202086</t>
  </si>
  <si>
    <t xml:space="preserve">Palato-queiloplastia unilateral</t>
  </si>
  <si>
    <t xml:space="preserve">30202094</t>
  </si>
  <si>
    <t xml:space="preserve">Palatoplastia com enxerto ósseo</t>
  </si>
  <si>
    <t xml:space="preserve">30202108</t>
  </si>
  <si>
    <t xml:space="preserve">Palatoplastia com retalho faríngeo</t>
  </si>
  <si>
    <t xml:space="preserve">30202116</t>
  </si>
  <si>
    <t xml:space="preserve">Palatoplastia com retalho miomucoso</t>
  </si>
  <si>
    <t xml:space="preserve">30202124</t>
  </si>
  <si>
    <t xml:space="preserve">Palatoplastia parcial</t>
  </si>
  <si>
    <t xml:space="preserve">30202132</t>
  </si>
  <si>
    <t xml:space="preserve">Palatoplastia total</t>
  </si>
  <si>
    <t xml:space="preserve">30202140</t>
  </si>
  <si>
    <t xml:space="preserve">Plástica do ducto parotídeo</t>
  </si>
  <si>
    <t xml:space="preserve">30203015</t>
  </si>
  <si>
    <t xml:space="preserve">Frenotomia lingual</t>
  </si>
  <si>
    <t xml:space="preserve">30203023</t>
  </si>
  <si>
    <t xml:space="preserve">Tumor de língua - tratamento cirúrgico</t>
  </si>
  <si>
    <t xml:space="preserve">30203031</t>
  </si>
  <si>
    <t xml:space="preserve">Biópsia de língua</t>
  </si>
  <si>
    <t xml:space="preserve">30204011</t>
  </si>
  <si>
    <t xml:space="preserve">Biópsia de glândula salivar</t>
  </si>
  <si>
    <t xml:space="preserve">30204020</t>
  </si>
  <si>
    <t xml:space="preserve">Excisão de glândula submandibular</t>
  </si>
  <si>
    <t xml:space="preserve">30204038</t>
  </si>
  <si>
    <t xml:space="preserve">Exérese de rânula ou mucocele</t>
  </si>
  <si>
    <t xml:space="preserve">30204046</t>
  </si>
  <si>
    <t xml:space="preserve">Parotidectomia parcial com conservação do nervo facial</t>
  </si>
  <si>
    <t xml:space="preserve">30204054</t>
  </si>
  <si>
    <t xml:space="preserve">Parotidectomia total ampliada com ou sem reconstrução com retalhos locais</t>
  </si>
  <si>
    <t xml:space="preserve">30204062</t>
  </si>
  <si>
    <t xml:space="preserve">Parotidectomia total com conservação do nervo facial</t>
  </si>
  <si>
    <t xml:space="preserve">30204070</t>
  </si>
  <si>
    <t xml:space="preserve">Parotidectomia total com reconstrução do nervo facial</t>
  </si>
  <si>
    <t xml:space="preserve">30204089</t>
  </si>
  <si>
    <t xml:space="preserve">Parotidectomia total com sacrificio do nervo facial, sem reconstrução</t>
  </si>
  <si>
    <t xml:space="preserve">30204097</t>
  </si>
  <si>
    <t xml:space="preserve">Plastia de ducto salivar ou exérese de cálculo ou de rânula salivar</t>
  </si>
  <si>
    <t xml:space="preserve">30204100</t>
  </si>
  <si>
    <t xml:space="preserve">Ressecção de tumor de glândula sublingual</t>
  </si>
  <si>
    <t xml:space="preserve">30205018</t>
  </si>
  <si>
    <t xml:space="preserve">Abscesso faríngeo - qualquer área</t>
  </si>
  <si>
    <t xml:space="preserve">30205026</t>
  </si>
  <si>
    <t xml:space="preserve">Adeno tonsilectomia - revisão cirúrgica</t>
  </si>
  <si>
    <t xml:space="preserve">30205042</t>
  </si>
  <si>
    <t xml:space="preserve">Adenoidectomia</t>
  </si>
  <si>
    <t xml:space="preserve">30205050</t>
  </si>
  <si>
    <t xml:space="preserve">Amigdalectomia das palatinas</t>
  </si>
  <si>
    <t xml:space="preserve">30205069</t>
  </si>
  <si>
    <t xml:space="preserve">Amigdalectomia lingual</t>
  </si>
  <si>
    <t xml:space="preserve">30205077</t>
  </si>
  <si>
    <t xml:space="preserve">Biópsia do cavum, orofaringe ou hipofaringe</t>
  </si>
  <si>
    <t xml:space="preserve">30205085</t>
  </si>
  <si>
    <t xml:space="preserve">Cauterização (qualquer técnica) por sessão</t>
  </si>
  <si>
    <t xml:space="preserve">30205107</t>
  </si>
  <si>
    <t xml:space="preserve">Corpo estranho de faringe - retirada sob anestesia geral</t>
  </si>
  <si>
    <t xml:space="preserve">30205115</t>
  </si>
  <si>
    <t xml:space="preserve">Criptólise amigdaliana</t>
  </si>
  <si>
    <t xml:space="preserve">30205140</t>
  </si>
  <si>
    <t xml:space="preserve">Fa r i n g o l a r i n g e c t o m i a</t>
  </si>
  <si>
    <t xml:space="preserve">30205158</t>
  </si>
  <si>
    <t xml:space="preserve">Faringolaringoesofagectomia total</t>
  </si>
  <si>
    <t xml:space="preserve">30205166</t>
  </si>
  <si>
    <t xml:space="preserve">Ressecção de nasoangiofibroma</t>
  </si>
  <si>
    <t xml:space="preserve">30205174</t>
  </si>
  <si>
    <t xml:space="preserve">Ressecção de tumor de faringe (via bucal ou nasal)</t>
  </si>
  <si>
    <t xml:space="preserve">30205182</t>
  </si>
  <si>
    <t xml:space="preserve">Ressecção de tumor de faringe com acesso por faringotomia ou por retalho jugal</t>
  </si>
  <si>
    <t xml:space="preserve">30205190</t>
  </si>
  <si>
    <t xml:space="preserve">Ressecção de tumor de faringe com mandibulectomia</t>
  </si>
  <si>
    <t xml:space="preserve">30205204</t>
  </si>
  <si>
    <t xml:space="preserve">Ressecção de tumor de faringe por mandibulotomia</t>
  </si>
  <si>
    <t xml:space="preserve">30205212</t>
  </si>
  <si>
    <t xml:space="preserve">Ressecção de tumor de nasofaringe via endoscópica</t>
  </si>
  <si>
    <t xml:space="preserve">30205220</t>
  </si>
  <si>
    <t xml:space="preserve">Tonsilectomia a laser</t>
  </si>
  <si>
    <t xml:space="preserve">30205239</t>
  </si>
  <si>
    <t xml:space="preserve">Tumor de boca ou faringe - ressecção</t>
  </si>
  <si>
    <t xml:space="preserve">30205247</t>
  </si>
  <si>
    <t xml:space="preserve">Uvulopalatofaringoplastia (qualquer técnica)</t>
  </si>
  <si>
    <t xml:space="preserve">30205263</t>
  </si>
  <si>
    <t xml:space="preserve">Uvulopalatofaringoplastia por radiofrequência</t>
  </si>
  <si>
    <t xml:space="preserve">30205271</t>
  </si>
  <si>
    <t xml:space="preserve">Adenoidectomia por videoendoscopia</t>
  </si>
  <si>
    <t xml:space="preserve">30205280</t>
  </si>
  <si>
    <t xml:space="preserve">Ressecção de nasoangiofibroma por videoendoscopia</t>
  </si>
  <si>
    <t xml:space="preserve">30206014</t>
  </si>
  <si>
    <t xml:space="preserve">Alargamento de traqueostomia</t>
  </si>
  <si>
    <t xml:space="preserve">30206022</t>
  </si>
  <si>
    <t xml:space="preserve">Aritenoidectomia microcirúrgica</t>
  </si>
  <si>
    <t xml:space="preserve">30206030</t>
  </si>
  <si>
    <t xml:space="preserve">Aritenoidectomia ou aritenopexia via externa</t>
  </si>
  <si>
    <t xml:space="preserve">30206049</t>
  </si>
  <si>
    <t xml:space="preserve">Confecção de fístula tráqueo-esofágica para prótese fonatória com miotomia faríngea</t>
  </si>
  <si>
    <t xml:space="preserve">30206065</t>
  </si>
  <si>
    <t xml:space="preserve">Exérese de tumor por via endoscópica</t>
  </si>
  <si>
    <t xml:space="preserve">30206103</t>
  </si>
  <si>
    <t xml:space="preserve">Injeção intralaríngea de toxina botulínica</t>
  </si>
  <si>
    <t xml:space="preserve">30206120</t>
  </si>
  <si>
    <t xml:space="preserve">Laringectomia parcial</t>
  </si>
  <si>
    <t xml:space="preserve">30206138</t>
  </si>
  <si>
    <t xml:space="preserve">Laringectomia total</t>
  </si>
  <si>
    <t xml:space="preserve">30206170</t>
  </si>
  <si>
    <t xml:space="preserve">Laringofissura (inclusive com cordectomia)</t>
  </si>
  <si>
    <t xml:space="preserve">30206200</t>
  </si>
  <si>
    <t xml:space="preserve">Laringotraqueoplastia</t>
  </si>
  <si>
    <t xml:space="preserve">30206219</t>
  </si>
  <si>
    <t xml:space="preserve">Microcirurgia com laser para remoção de lesões malignas</t>
  </si>
  <si>
    <t xml:space="preserve">30206227</t>
  </si>
  <si>
    <t xml:space="preserve">Microcirurgia com uso de laser para ressecção de lesões benignas</t>
  </si>
  <si>
    <t xml:space="preserve">30206235</t>
  </si>
  <si>
    <t xml:space="preserve">Microcirurgia para decorticação ou tratamento de edema de Reinke</t>
  </si>
  <si>
    <t xml:space="preserve">30206243</t>
  </si>
  <si>
    <t xml:space="preserve">Microcirurgia para remoção de cisto ou lesão intracordal</t>
  </si>
  <si>
    <t xml:space="preserve">30206251</t>
  </si>
  <si>
    <t xml:space="preserve">Microcirurgia para ressecção de papiloma</t>
  </si>
  <si>
    <t xml:space="preserve">30206260</t>
  </si>
  <si>
    <t xml:space="preserve">Microcirurgia para ressecção de pólipo, nódulo ou granuloma</t>
  </si>
  <si>
    <t xml:space="preserve">30206278</t>
  </si>
  <si>
    <t xml:space="preserve">Microcirurgia para tratamento de paralisia de prega vocal (inclui injeção de materiais)</t>
  </si>
  <si>
    <t xml:space="preserve">30206294</t>
  </si>
  <si>
    <t xml:space="preserve">Reconstrução para fonação após laringectomia</t>
  </si>
  <si>
    <t xml:space="preserve">30206308</t>
  </si>
  <si>
    <t xml:space="preserve">Tiroplastia tipo 1 com rotação de aritenóide</t>
  </si>
  <si>
    <t xml:space="preserve">30206316</t>
  </si>
  <si>
    <t xml:space="preserve">Tiroplastia tipo 1 simples</t>
  </si>
  <si>
    <t xml:space="preserve">30206324</t>
  </si>
  <si>
    <t xml:space="preserve">Tiroplastia tipo 2 ou 3</t>
  </si>
  <si>
    <t xml:space="preserve">30206359</t>
  </si>
  <si>
    <t xml:space="preserve">Tratamento cirúrgico da estenose laringo-traqueal</t>
  </si>
  <si>
    <t xml:space="preserve">30206367</t>
  </si>
  <si>
    <t xml:space="preserve">Tratamento cirúrgico de trauma laríngeo (agudo)</t>
  </si>
  <si>
    <t xml:space="preserve">30207010</t>
  </si>
  <si>
    <t xml:space="preserve">Redução de fratura do malar (sem fixação)</t>
  </si>
  <si>
    <t xml:space="preserve">30207029</t>
  </si>
  <si>
    <t xml:space="preserve">Redução de fratura do malar (com fixação)</t>
  </si>
  <si>
    <t xml:space="preserve">30207037</t>
  </si>
  <si>
    <t xml:space="preserve">Redução de fratura de seio frontal (acesso frontal)</t>
  </si>
  <si>
    <t xml:space="preserve">30207045</t>
  </si>
  <si>
    <t xml:space="preserve">Redução de fratura de seio frontal (acesso coronal)</t>
  </si>
  <si>
    <t xml:space="preserve">30207061</t>
  </si>
  <si>
    <t xml:space="preserve">Fratura do arco zigomático - redução instrumental sem fixação</t>
  </si>
  <si>
    <t xml:space="preserve">30207070</t>
  </si>
  <si>
    <t xml:space="preserve">Fratura do arco zigomático - redução cirúrgica com fixação</t>
  </si>
  <si>
    <t xml:space="preserve">30207088</t>
  </si>
  <si>
    <t xml:space="preserve">Fratura simples de mandíbula com contenção e bloqueio intermaxilar eventual</t>
  </si>
  <si>
    <t xml:space="preserve">30207096</t>
  </si>
  <si>
    <t xml:space="preserve">Fratura simples de mandíbula - redução cirúrgica com fixação óssea e bloqueio intermaxilar eventual</t>
  </si>
  <si>
    <t xml:space="preserve">30207100</t>
  </si>
  <si>
    <t xml:space="preserve">Fratura naso etmóido órbito-etmoidal</t>
  </si>
  <si>
    <t xml:space="preserve">30207118</t>
  </si>
  <si>
    <t xml:space="preserve">Fratura cominutiva de mandíbula - redução cirúrgica com fixação óssea e bloqueio intermaxilar eventual</t>
  </si>
  <si>
    <t xml:space="preserve">30207126</t>
  </si>
  <si>
    <t xml:space="preserve">Fraturas complexas de mandíbula - redução cirúrgica com fixação óssea e eventual bloqueio intermaxilar</t>
  </si>
  <si>
    <t xml:space="preserve">30207134</t>
  </si>
  <si>
    <t xml:space="preserve">Fraturas alveolares - fixação com aparelho e contenção</t>
  </si>
  <si>
    <t xml:space="preserve">30207142</t>
  </si>
  <si>
    <t xml:space="preserve">Fratura de maxila, tipo Lefort I e II - redução e aplicação de levantamento zigomático-maxilar com bloqueio intermaxilar eventual</t>
  </si>
  <si>
    <t xml:space="preserve">30207150</t>
  </si>
  <si>
    <t xml:space="preserve">Fratura de maxila, tipo Lefort III - redução e aplicação de levantamento crânio-maxilar com bloqueio intermaxilar eventual</t>
  </si>
  <si>
    <t xml:space="preserve">30207169</t>
  </si>
  <si>
    <t xml:space="preserve">Fratura Lefort I - fixação cirúrgica com síntese óssea, levantamento e bloqueio intermaxilar eventual</t>
  </si>
  <si>
    <t xml:space="preserve">30207177</t>
  </si>
  <si>
    <t xml:space="preserve">Fratura Lefort II - fixação cirúrgica com síntese óssea, levantamento e bloqueio intermaxilar eventual</t>
  </si>
  <si>
    <t xml:space="preserve">30207185</t>
  </si>
  <si>
    <t xml:space="preserve">Fratura Lefort III - fixação cirúrgica com síntese óssea, levantamento crânio-maxilar e bloqueio intermaxilar eventual</t>
  </si>
  <si>
    <t xml:space="preserve">30207193</t>
  </si>
  <si>
    <t xml:space="preserve">Fraturas múltiplas de terço médio da face: fixação cirúrgica com síntese óssea, levantamento crânio maxilar e bloqueio intermaxilar</t>
  </si>
  <si>
    <t xml:space="preserve">30207207</t>
  </si>
  <si>
    <t xml:space="preserve">Fraturas complexas do terço médio da face, fixação cirúrgica com síntese, levantamento crânio-maxilar, enxerto ósseo, halo craniano eventual</t>
  </si>
  <si>
    <t xml:space="preserve">30207215</t>
  </si>
  <si>
    <t xml:space="preserve">Retirada dos meios de fixação (na face)</t>
  </si>
  <si>
    <t xml:space="preserve">30207223</t>
  </si>
  <si>
    <t xml:space="preserve">Tratamento conservador de fratura de ossos</t>
  </si>
  <si>
    <t xml:space="preserve">30207231</t>
  </si>
  <si>
    <t xml:space="preserve">Redução de luxação do ATM</t>
  </si>
  <si>
    <t xml:space="preserve">30208017</t>
  </si>
  <si>
    <t xml:space="preserve">Artroplastia para luxação recidivante da articulação têmporo- mandibular</t>
  </si>
  <si>
    <t xml:space="preserve">30208025</t>
  </si>
  <si>
    <t xml:space="preserve">Osteoplastia para prognatismo, micrognatismo ou laterognatismo</t>
  </si>
  <si>
    <t xml:space="preserve">30208033</t>
  </si>
  <si>
    <t xml:space="preserve">Osteotomias alvéolo palatinas</t>
  </si>
  <si>
    <t xml:space="preserve">30208041</t>
  </si>
  <si>
    <t xml:space="preserve">Osteotomias segmentares da maxila ou malar</t>
  </si>
  <si>
    <t xml:space="preserve">30208050</t>
  </si>
  <si>
    <t xml:space="preserve">Osteotomia tipo Lefort I</t>
  </si>
  <si>
    <t xml:space="preserve">30208068</t>
  </si>
  <si>
    <t xml:space="preserve">Osteotomia tipo Lefort II</t>
  </si>
  <si>
    <t xml:space="preserve">30208076</t>
  </si>
  <si>
    <t xml:space="preserve">Osteotomia tipo Lefort III - extracraniana</t>
  </si>
  <si>
    <t xml:space="preserve">30208084</t>
  </si>
  <si>
    <t xml:space="preserve">Osteotomia crânio-maxilares complexas</t>
  </si>
  <si>
    <t xml:space="preserve">30208092</t>
  </si>
  <si>
    <t xml:space="preserve">Redução simples da luxação da articulação têmporo-mandibular com fixação intermaxilar</t>
  </si>
  <si>
    <t xml:space="preserve">30208106</t>
  </si>
  <si>
    <t xml:space="preserve">Reconstrução parcial da mandíbula com enxerto ósseo</t>
  </si>
  <si>
    <t xml:space="preserve">30208114</t>
  </si>
  <si>
    <t xml:space="preserve">Reconstrução total de mandíbula com prótese e ou enxerto ósseo</t>
  </si>
  <si>
    <t xml:space="preserve">30208122</t>
  </si>
  <si>
    <t xml:space="preserve">Tratamento cirúrgico de anquilose da articulação têmporo- mandibular</t>
  </si>
  <si>
    <t xml:space="preserve">30208130</t>
  </si>
  <si>
    <t xml:space="preserve">Translocação etmóido orbital para tratamento do hipertelorismo miocutâneo associado a expansor de tecido - por lado</t>
  </si>
  <si>
    <t xml:space="preserve">30209013</t>
  </si>
  <si>
    <t xml:space="preserve">Osteoplastias etmóido orbitais</t>
  </si>
  <si>
    <t xml:space="preserve">30209021</t>
  </si>
  <si>
    <t xml:space="preserve">Osteoplastias de mandíbula</t>
  </si>
  <si>
    <t xml:space="preserve">30209030</t>
  </si>
  <si>
    <t xml:space="preserve">Osteoplastias do arco zigomático</t>
  </si>
  <si>
    <t xml:space="preserve">30209048</t>
  </si>
  <si>
    <t xml:space="preserve">Osteoplastias da órbita</t>
  </si>
  <si>
    <t xml:space="preserve">30209056</t>
  </si>
  <si>
    <t xml:space="preserve">Correção cirúrgica de depressão (afundamento) da região frontal</t>
  </si>
  <si>
    <t xml:space="preserve">30210011</t>
  </si>
  <si>
    <t xml:space="preserve">Hemiatrofia facial, correção com enxerto de gordura ou implante</t>
  </si>
  <si>
    <t xml:space="preserve">30210020</t>
  </si>
  <si>
    <t xml:space="preserve">Correção de tumores, cicatrizes ou ferimentos com o auxílio de expansores de tecidos - por estágio</t>
  </si>
  <si>
    <t xml:space="preserve">30210038</t>
  </si>
  <si>
    <t xml:space="preserve">Paralisia facial - reanimação com o músculo temporal (região oral), sem neurotização</t>
  </si>
  <si>
    <t xml:space="preserve">30210046</t>
  </si>
  <si>
    <t xml:space="preserve">Paralisia facial - reanimação com o músculo temporal (região orbital), sem neurotização</t>
  </si>
  <si>
    <t xml:space="preserve">30210054</t>
  </si>
  <si>
    <t xml:space="preserve">Paralisia facial - reanimação com o músculo temporal (região oral), com neurotização</t>
  </si>
  <si>
    <t xml:space="preserve">30210062</t>
  </si>
  <si>
    <t xml:space="preserve">Paralisia facial - reanimação com o músculo temporal (região orbital e oral), com neurotização</t>
  </si>
  <si>
    <t xml:space="preserve">30210070</t>
  </si>
  <si>
    <t xml:space="preserve">Reconstrução com retalhos axiais supra-orbitais e supratrocleares</t>
  </si>
  <si>
    <t xml:space="preserve">30210089</t>
  </si>
  <si>
    <t xml:space="preserve">Reconstrução com retalho axial da artéria temporal superficial</t>
  </si>
  <si>
    <t xml:space="preserve">30210097</t>
  </si>
  <si>
    <t xml:space="preserve">Reconstrução com retalhos em VY de pedículo subarterial</t>
  </si>
  <si>
    <t xml:space="preserve">30210100</t>
  </si>
  <si>
    <t xml:space="preserve">Reconstrução com rotação do músculo temporal</t>
  </si>
  <si>
    <t xml:space="preserve">30210127</t>
  </si>
  <si>
    <t xml:space="preserve">Exérese de tumor benigno, cisto ou fístula</t>
  </si>
  <si>
    <t xml:space="preserve">30211018</t>
  </si>
  <si>
    <t xml:space="preserve">Biópsia de mandíbula</t>
  </si>
  <si>
    <t xml:space="preserve">30211034</t>
  </si>
  <si>
    <t xml:space="preserve">Ressecção de tumor de mandíbula com desarticulação de ATM</t>
  </si>
  <si>
    <t xml:space="preserve">30211042</t>
  </si>
  <si>
    <t xml:space="preserve">Hemimandibulectomia ou ressecção segmentar ou seccional da mandíbula</t>
  </si>
  <si>
    <t xml:space="preserve">30211050</t>
  </si>
  <si>
    <t xml:space="preserve">Mandibulectomia total</t>
  </si>
  <si>
    <t xml:space="preserve">30212014</t>
  </si>
  <si>
    <t xml:space="preserve">Cervicotomia exploradora</t>
  </si>
  <si>
    <t xml:space="preserve">30212022</t>
  </si>
  <si>
    <t xml:space="preserve">Drenagem de abscesso cervical profundo</t>
  </si>
  <si>
    <t xml:space="preserve">30212030</t>
  </si>
  <si>
    <t xml:space="preserve">Esvaziamento cervical radical (especificar o lado)</t>
  </si>
  <si>
    <t xml:space="preserve">30212049</t>
  </si>
  <si>
    <t xml:space="preserve">Esvaziamento cervical radical ampliado</t>
  </si>
  <si>
    <t xml:space="preserve">30212057</t>
  </si>
  <si>
    <t xml:space="preserve">Esvaziamento cervical seletivo (especificar o lado)</t>
  </si>
  <si>
    <t xml:space="preserve">30212065</t>
  </si>
  <si>
    <t xml:space="preserve">Exérese de cisto branquial</t>
  </si>
  <si>
    <t xml:space="preserve">30212073</t>
  </si>
  <si>
    <t xml:space="preserve">Exérese de cisto tireoglosso</t>
  </si>
  <si>
    <t xml:space="preserve">30212081</t>
  </si>
  <si>
    <t xml:space="preserve">Exérese de tumor benigno, cisto ou fístula cervical</t>
  </si>
  <si>
    <t xml:space="preserve">30212090</t>
  </si>
  <si>
    <t xml:space="preserve">Linfadenectomia profunda</t>
  </si>
  <si>
    <t xml:space="preserve">30212103</t>
  </si>
  <si>
    <t xml:space="preserve">Linfadenectomia superficial</t>
  </si>
  <si>
    <t xml:space="preserve">30212111</t>
  </si>
  <si>
    <t xml:space="preserve">Neuroblastoma cervical - exérese</t>
  </si>
  <si>
    <t xml:space="preserve">30212120</t>
  </si>
  <si>
    <t xml:space="preserve">Punção-biópsia de pescoço</t>
  </si>
  <si>
    <t xml:space="preserve">30212138</t>
  </si>
  <si>
    <t xml:space="preserve">Reconstrução de esôfago cervical</t>
  </si>
  <si>
    <t xml:space="preserve">30212146</t>
  </si>
  <si>
    <t xml:space="preserve">Ressecção de tumor de corpo carotídeo</t>
  </si>
  <si>
    <t xml:space="preserve">30212154</t>
  </si>
  <si>
    <t xml:space="preserve">Retração cicatricial cervical - por estágio</t>
  </si>
  <si>
    <t xml:space="preserve">30212162</t>
  </si>
  <si>
    <t xml:space="preserve">Retração cicatricial cervical com emprego de expansores de tecido - por estágio</t>
  </si>
  <si>
    <t xml:space="preserve">30212170</t>
  </si>
  <si>
    <t xml:space="preserve">Torcicolo congênito - tratamento cirúrgico</t>
  </si>
  <si>
    <t xml:space="preserve">30212189</t>
  </si>
  <si>
    <t xml:space="preserve">Tratamento cirúrgico da lipomatose cervical</t>
  </si>
  <si>
    <t xml:space="preserve">30212197</t>
  </si>
  <si>
    <t xml:space="preserve">Tratamento cirúrgico de fístula com retalho cutâneo</t>
  </si>
  <si>
    <t xml:space="preserve">30213010</t>
  </si>
  <si>
    <t xml:space="preserve">Biópsia de tireóide</t>
  </si>
  <si>
    <t xml:space="preserve">30213029</t>
  </si>
  <si>
    <t xml:space="preserve">Bócio mergulhante: extirpação por acesso cérvico-torácico</t>
  </si>
  <si>
    <t xml:space="preserve">30213037</t>
  </si>
  <si>
    <t xml:space="preserve">Istmectomia ou nodulectomia</t>
  </si>
  <si>
    <t xml:space="preserve">30213045</t>
  </si>
  <si>
    <t xml:space="preserve">Tireoidectomia parcial</t>
  </si>
  <si>
    <t xml:space="preserve">30213053</t>
  </si>
  <si>
    <t xml:space="preserve">Tireoidectomia total</t>
  </si>
  <si>
    <t xml:space="preserve">30214017</t>
  </si>
  <si>
    <t xml:space="preserve">Biópsia de paratireóide</t>
  </si>
  <si>
    <t xml:space="preserve">30214025</t>
  </si>
  <si>
    <t xml:space="preserve">Paratireoidectomia com toracotomia</t>
  </si>
  <si>
    <t xml:space="preserve">30214033</t>
  </si>
  <si>
    <t xml:space="preserve">Reimplante de paratireóide previamente preservada</t>
  </si>
  <si>
    <t xml:space="preserve">30214041</t>
  </si>
  <si>
    <t xml:space="preserve">Tratamento cirúrgico do hiperparatireoidismo primário</t>
  </si>
  <si>
    <t xml:space="preserve">30214050</t>
  </si>
  <si>
    <t xml:space="preserve">Tratamento cirúrgico do hiperparatireoidismo secundário</t>
  </si>
  <si>
    <t xml:space="preserve">30215013</t>
  </si>
  <si>
    <t xml:space="preserve">Cranioplastia</t>
  </si>
  <si>
    <t xml:space="preserve">30215021</t>
  </si>
  <si>
    <t xml:space="preserve">Craniotomia descompressiva</t>
  </si>
  <si>
    <t xml:space="preserve">30215030</t>
  </si>
  <si>
    <t xml:space="preserve">Craniotomia para tumores ósseos</t>
  </si>
  <si>
    <t xml:space="preserve">30215048</t>
  </si>
  <si>
    <t xml:space="preserve">Reconstrução craniana ou craniofacial</t>
  </si>
  <si>
    <t xml:space="preserve">30215056</t>
  </si>
  <si>
    <t xml:space="preserve">Retirada de cranioplastia</t>
  </si>
  <si>
    <t xml:space="preserve">30215072</t>
  </si>
  <si>
    <t xml:space="preserve">Tratamento cirúrgico da craniossinostose</t>
  </si>
  <si>
    <t xml:space="preserve">30215080</t>
  </si>
  <si>
    <t xml:space="preserve">Tratamento cirúrgico da fratura do crânio - afundamento</t>
  </si>
  <si>
    <t xml:space="preserve">30215099</t>
  </si>
  <si>
    <t xml:space="preserve">Tratamento cirúrgico da osteomielite de crânio</t>
  </si>
  <si>
    <t xml:space="preserve">30301017</t>
  </si>
  <si>
    <t xml:space="preserve">Abscesso de pálpebra - drenagem</t>
  </si>
  <si>
    <t xml:space="preserve">30301025</t>
  </si>
  <si>
    <t xml:space="preserve">Biópsia de pálpebra</t>
  </si>
  <si>
    <t xml:space="preserve">30301033</t>
  </si>
  <si>
    <t xml:space="preserve">Blefarorrafia</t>
  </si>
  <si>
    <t xml:space="preserve">30301041</t>
  </si>
  <si>
    <t xml:space="preserve">Calázio</t>
  </si>
  <si>
    <t xml:space="preserve">30301050</t>
  </si>
  <si>
    <t xml:space="preserve">Cantoplastia lateral</t>
  </si>
  <si>
    <t xml:space="preserve">30301068</t>
  </si>
  <si>
    <t xml:space="preserve">Cantoplastia medial</t>
  </si>
  <si>
    <t xml:space="preserve">30301076</t>
  </si>
  <si>
    <t xml:space="preserve">Coloboma - com plástica</t>
  </si>
  <si>
    <t xml:space="preserve">30301084</t>
  </si>
  <si>
    <t xml:space="preserve">Correção cirúrgica de ectrópio ou entrópio</t>
  </si>
  <si>
    <t xml:space="preserve">30301092</t>
  </si>
  <si>
    <t xml:space="preserve">Correção de bolsas palpebrais - unilateral</t>
  </si>
  <si>
    <t xml:space="preserve">30301106</t>
  </si>
  <si>
    <t xml:space="preserve">Dermatocalaze ou blefarocalaze - unilateral</t>
  </si>
  <si>
    <t xml:space="preserve">30301114</t>
  </si>
  <si>
    <t xml:space="preserve">Epicanto - correção cirúrgica - unilateral</t>
  </si>
  <si>
    <t xml:space="preserve">30301122</t>
  </si>
  <si>
    <t xml:space="preserve">Epilação</t>
  </si>
  <si>
    <t xml:space="preserve">30301130</t>
  </si>
  <si>
    <t xml:space="preserve">Epilação de cílios (diatermo-coagulação)</t>
  </si>
  <si>
    <t xml:space="preserve">30301149</t>
  </si>
  <si>
    <t xml:space="preserve">Fissura palpebral - correção cirúrgica</t>
  </si>
  <si>
    <t xml:space="preserve">30301157</t>
  </si>
  <si>
    <t xml:space="preserve">Lagoftalmo - correção cirúrgica</t>
  </si>
  <si>
    <t xml:space="preserve">30301165</t>
  </si>
  <si>
    <t xml:space="preserve">Pálpebra - reconstrução parcial (com ou sem ressecção de tumor)</t>
  </si>
  <si>
    <t xml:space="preserve">30301173</t>
  </si>
  <si>
    <t xml:space="preserve">Pálpebra - reconstrução total (com ou sem ressecção de tumor) - por estágio</t>
  </si>
  <si>
    <t xml:space="preserve">30301181</t>
  </si>
  <si>
    <t xml:space="preserve">Ptose palpebral - correção cirúrgica - unilateral</t>
  </si>
  <si>
    <t xml:space="preserve">30301190</t>
  </si>
  <si>
    <t xml:space="preserve">Ressecção de tumores palpebrais</t>
  </si>
  <si>
    <t xml:space="preserve">30301203</t>
  </si>
  <si>
    <t xml:space="preserve">Retração palpebral</t>
  </si>
  <si>
    <t xml:space="preserve">30301211</t>
  </si>
  <si>
    <t xml:space="preserve">Simbléfaro com ou sem enxerto - correção cirúrgica</t>
  </si>
  <si>
    <t xml:space="preserve">30301220</t>
  </si>
  <si>
    <t xml:space="preserve">Supercílio - reconstrução total</t>
  </si>
  <si>
    <t xml:space="preserve">30301238</t>
  </si>
  <si>
    <t xml:space="preserve">Sutura de pálpebra</t>
  </si>
  <si>
    <t xml:space="preserve">30301246</t>
  </si>
  <si>
    <t xml:space="preserve">Tarsorrafia</t>
  </si>
  <si>
    <t xml:space="preserve">30301254</t>
  </si>
  <si>
    <t xml:space="preserve">Telecanto - correção cirúrgica - unilateral</t>
  </si>
  <si>
    <t xml:space="preserve">30301262</t>
  </si>
  <si>
    <t xml:space="preserve">Triquíase com ou sem enxerto</t>
  </si>
  <si>
    <t xml:space="preserve">30301270</t>
  </si>
  <si>
    <t xml:space="preserve">Xantelasma palpebral - exérese - unilateral</t>
  </si>
  <si>
    <t xml:space="preserve">30302013</t>
  </si>
  <si>
    <t xml:space="preserve">Correção da enoftalmia</t>
  </si>
  <si>
    <t xml:space="preserve">30302030</t>
  </si>
  <si>
    <t xml:space="preserve">Exenteração com osteotomia</t>
  </si>
  <si>
    <t xml:space="preserve">30302048</t>
  </si>
  <si>
    <t xml:space="preserve">Exenteração de órbita</t>
  </si>
  <si>
    <t xml:space="preserve">30302056</t>
  </si>
  <si>
    <t xml:space="preserve">Exérese de tumor com abordagem craniofacial oncológica (tempo facial) pálpebra, cavidade orbitária e olhos</t>
  </si>
  <si>
    <t xml:space="preserve">30302064</t>
  </si>
  <si>
    <t xml:space="preserve">Fratura de órbita - redução cirúrgica</t>
  </si>
  <si>
    <t xml:space="preserve">30302072</t>
  </si>
  <si>
    <t xml:space="preserve">Fratura de órbita - redução cirúrgica e enxerto ósseo</t>
  </si>
  <si>
    <t xml:space="preserve">30302080</t>
  </si>
  <si>
    <t xml:space="preserve">Implante secundário de órbita</t>
  </si>
  <si>
    <t xml:space="preserve">30302099</t>
  </si>
  <si>
    <t xml:space="preserve">Microcirurgia para tumores orbitários</t>
  </si>
  <si>
    <t xml:space="preserve">30302102</t>
  </si>
  <si>
    <t xml:space="preserve">Reconstituição de paredes orbitárias</t>
  </si>
  <si>
    <t xml:space="preserve">30302110</t>
  </si>
  <si>
    <t xml:space="preserve">Reconstrução parcial da cavidade orbital - por estágio</t>
  </si>
  <si>
    <t xml:space="preserve">30302129</t>
  </si>
  <si>
    <t xml:space="preserve">Reconstrução total da cavidade orbital - por estágio</t>
  </si>
  <si>
    <t xml:space="preserve">30302137</t>
  </si>
  <si>
    <t xml:space="preserve">Tumor de órbita - exérese</t>
  </si>
  <si>
    <t xml:space="preserve">30303010</t>
  </si>
  <si>
    <t xml:space="preserve">Autotransplante conjuntival</t>
  </si>
  <si>
    <t xml:space="preserve">30303028</t>
  </si>
  <si>
    <t xml:space="preserve">Biópsia de conjuntiva</t>
  </si>
  <si>
    <t xml:space="preserve">30303036</t>
  </si>
  <si>
    <t xml:space="preserve">Enxerto de membrana amniótica</t>
  </si>
  <si>
    <t xml:space="preserve">30303044</t>
  </si>
  <si>
    <t xml:space="preserve">Infiltração subconjuntival</t>
  </si>
  <si>
    <t xml:space="preserve">30303052</t>
  </si>
  <si>
    <t xml:space="preserve">Plástica de conjuntiva</t>
  </si>
  <si>
    <t xml:space="preserve">30303060</t>
  </si>
  <si>
    <t xml:space="preserve">Pterígio - exérese</t>
  </si>
  <si>
    <t xml:space="preserve">30303079</t>
  </si>
  <si>
    <t xml:space="preserve">Reconstituição de fundo de saco</t>
  </si>
  <si>
    <t xml:space="preserve">30303087</t>
  </si>
  <si>
    <t xml:space="preserve">Sutura de conjuntiva</t>
  </si>
  <si>
    <t xml:space="preserve">30303095</t>
  </si>
  <si>
    <t xml:space="preserve">Transplante de limbo</t>
  </si>
  <si>
    <t xml:space="preserve">30303109</t>
  </si>
  <si>
    <t xml:space="preserve">Tumor de conjuntiva - exérese</t>
  </si>
  <si>
    <t xml:space="preserve">30303117</t>
  </si>
  <si>
    <t xml:space="preserve">Crioterapia conjuntival</t>
  </si>
  <si>
    <t xml:space="preserve">30304016</t>
  </si>
  <si>
    <t xml:space="preserve">Cauterização de córnea</t>
  </si>
  <si>
    <t xml:space="preserve">30304024</t>
  </si>
  <si>
    <t xml:space="preserve">Ceratectomia superficial - monocular</t>
  </si>
  <si>
    <t xml:space="preserve">30304032</t>
  </si>
  <si>
    <t xml:space="preserve">Corpo estranho da córnea - retirada</t>
  </si>
  <si>
    <t xml:space="preserve">30304040</t>
  </si>
  <si>
    <t xml:space="preserve">PTK ceratectomia fototerapêutica - monocular</t>
  </si>
  <si>
    <t xml:space="preserve">30304059</t>
  </si>
  <si>
    <t xml:space="preserve">Recobrimento conjuntival</t>
  </si>
  <si>
    <t xml:space="preserve">30304067</t>
  </si>
  <si>
    <t xml:space="preserve">Sutura de córnea (com ou sem hérnia de íris)</t>
  </si>
  <si>
    <t xml:space="preserve">30304075</t>
  </si>
  <si>
    <t xml:space="preserve">Tarsoconjuntivoceratoplastia</t>
  </si>
  <si>
    <t xml:space="preserve">30304083</t>
  </si>
  <si>
    <t xml:space="preserve">Implante de anel intra-estromal</t>
  </si>
  <si>
    <t xml:space="preserve">30304091</t>
  </si>
  <si>
    <t xml:space="preserve">Fotoablação de superfície convencional - PRK</t>
  </si>
  <si>
    <t xml:space="preserve">30304105</t>
  </si>
  <si>
    <t xml:space="preserve">Delaminação corneana com fotoablação estromal - LASIK</t>
  </si>
  <si>
    <t xml:space="preserve">30304113</t>
  </si>
  <si>
    <t xml:space="preserve">Transplante lamelar anterior</t>
  </si>
  <si>
    <t xml:space="preserve">30304121</t>
  </si>
  <si>
    <t xml:space="preserve">Transplante lamelar posterior</t>
  </si>
  <si>
    <t xml:space="preserve">30304130</t>
  </si>
  <si>
    <t xml:space="preserve">Preparo da membrana amniótica para procedimentos oftalmológicos</t>
  </si>
  <si>
    <t xml:space="preserve">30304148</t>
  </si>
  <si>
    <t xml:space="preserve">Planejamento personalizado da ablação refrativa com base na análise da frente de onda ocular total ou da córnea (monocular)</t>
  </si>
  <si>
    <t xml:space="preserve">30305012</t>
  </si>
  <si>
    <t xml:space="preserve">Paracentese da câmara anterior</t>
  </si>
  <si>
    <t xml:space="preserve">30305020</t>
  </si>
  <si>
    <t xml:space="preserve">Reconstrução da câmara anterior</t>
  </si>
  <si>
    <t xml:space="preserve">30305039</t>
  </si>
  <si>
    <t xml:space="preserve">Remoção de hifema</t>
  </si>
  <si>
    <t xml:space="preserve">30305047</t>
  </si>
  <si>
    <t xml:space="preserve">Retirada de corpo estranho da câmara anterior</t>
  </si>
  <si>
    <t xml:space="preserve">30306019</t>
  </si>
  <si>
    <t xml:space="preserve">Capsulotomia YAG ou cirúrgica</t>
  </si>
  <si>
    <t xml:space="preserve">30306027</t>
  </si>
  <si>
    <t xml:space="preserve">Facectomia com lente intra-ocular com facoemulsificação</t>
  </si>
  <si>
    <t xml:space="preserve">30306035</t>
  </si>
  <si>
    <t xml:space="preserve">Facectomia com lente intra-ocular sem facoemulsificação</t>
  </si>
  <si>
    <t xml:space="preserve">30306043</t>
  </si>
  <si>
    <t xml:space="preserve">Facectomia sem implante</t>
  </si>
  <si>
    <t xml:space="preserve">30306051</t>
  </si>
  <si>
    <t xml:space="preserve">Fixação iriana de lente intra-ocular</t>
  </si>
  <si>
    <t xml:space="preserve">30306060</t>
  </si>
  <si>
    <t xml:space="preserve">Implante secundário / explante / fixação escleral ou iriana</t>
  </si>
  <si>
    <t xml:space="preserve">30306078</t>
  </si>
  <si>
    <t xml:space="preserve">Remoção de pigmentos da lente intra-ocular com yag-laser</t>
  </si>
  <si>
    <t xml:space="preserve">30306086</t>
  </si>
  <si>
    <t xml:space="preserve">Implante refrativo de lente intraocular fácica</t>
  </si>
  <si>
    <t xml:space="preserve">30307015</t>
  </si>
  <si>
    <t xml:space="preserve">Biópsia de tumor via pars plana</t>
  </si>
  <si>
    <t xml:space="preserve">30307023</t>
  </si>
  <si>
    <t xml:space="preserve">Biópsia de vítreo via pars plana</t>
  </si>
  <si>
    <t xml:space="preserve">30307031</t>
  </si>
  <si>
    <t xml:space="preserve">Endolaser/Endodiatermia</t>
  </si>
  <si>
    <t xml:space="preserve">30307040</t>
  </si>
  <si>
    <t xml:space="preserve">Implante de silicone intravítreo</t>
  </si>
  <si>
    <t xml:space="preserve">30307058</t>
  </si>
  <si>
    <t xml:space="preserve">Infusão de perfluocarbono</t>
  </si>
  <si>
    <t xml:space="preserve">30307066</t>
  </si>
  <si>
    <t xml:space="preserve">Membranectomia EPI ou sub-retiniana</t>
  </si>
  <si>
    <t xml:space="preserve">30307074</t>
  </si>
  <si>
    <t xml:space="preserve">Retirada de corpo estranho</t>
  </si>
  <si>
    <t xml:space="preserve">30307082</t>
  </si>
  <si>
    <t xml:space="preserve">Retirada de óleo de silicone via pars plana</t>
  </si>
  <si>
    <t xml:space="preserve">30307090</t>
  </si>
  <si>
    <t xml:space="preserve">Troca fluido gasosa</t>
  </si>
  <si>
    <t xml:space="preserve">30307104</t>
  </si>
  <si>
    <t xml:space="preserve">Vitrectomia a céu aberto - ceratoprótese</t>
  </si>
  <si>
    <t xml:space="preserve">30307112</t>
  </si>
  <si>
    <t xml:space="preserve">Vitrectomia anterior</t>
  </si>
  <si>
    <t xml:space="preserve">30307120</t>
  </si>
  <si>
    <t xml:space="preserve">Vitrectomia vias pars plana</t>
  </si>
  <si>
    <t xml:space="preserve">30307139</t>
  </si>
  <si>
    <t xml:space="preserve">Infusão intravítrea de medicamento anti-inflamatório</t>
  </si>
  <si>
    <t xml:space="preserve">30307147</t>
  </si>
  <si>
    <t xml:space="preserve">Tratamento ocular quimioterápico com antiangiogênico. Programa de 24 meses. Uma sessão por mês (por sessão)</t>
  </si>
  <si>
    <t xml:space="preserve">30308011</t>
  </si>
  <si>
    <t xml:space="preserve">Biópsia de esclera</t>
  </si>
  <si>
    <t xml:space="preserve">30308020</t>
  </si>
  <si>
    <t xml:space="preserve">Enxerto de esclera (qualquer técnica)</t>
  </si>
  <si>
    <t xml:space="preserve">30308038</t>
  </si>
  <si>
    <t xml:space="preserve">Sutura de esclera</t>
  </si>
  <si>
    <t xml:space="preserve">30309018</t>
  </si>
  <si>
    <t xml:space="preserve">Enucleação ou evisceração com ou sem implante</t>
  </si>
  <si>
    <t xml:space="preserve">30309026</t>
  </si>
  <si>
    <t xml:space="preserve">Injeção retrobulbar</t>
  </si>
  <si>
    <t xml:space="preserve">30309034</t>
  </si>
  <si>
    <t xml:space="preserve">Reconstituição de globo ocular com lesão de estruturas intra-oculares</t>
  </si>
  <si>
    <t xml:space="preserve">30310016</t>
  </si>
  <si>
    <t xml:space="preserve">Biópsia de íris e corpo ciliar</t>
  </si>
  <si>
    <t xml:space="preserve">30310024</t>
  </si>
  <si>
    <t xml:space="preserve">Cicloterapia - qualquer técnica</t>
  </si>
  <si>
    <t xml:space="preserve">30310032</t>
  </si>
  <si>
    <t xml:space="preserve">Cirurgias fistulizantes antiglaucomatosas</t>
  </si>
  <si>
    <t xml:space="preserve">30310040</t>
  </si>
  <si>
    <t xml:space="preserve">Cirurgias fistulizantes com implantes valvulares</t>
  </si>
  <si>
    <t xml:space="preserve">30310059</t>
  </si>
  <si>
    <t xml:space="preserve">Drenagem de descolamento de coróide</t>
  </si>
  <si>
    <t xml:space="preserve">30310067</t>
  </si>
  <si>
    <t xml:space="preserve">Fototrabeculoplastia (laser)</t>
  </si>
  <si>
    <t xml:space="preserve">30310075</t>
  </si>
  <si>
    <t xml:space="preserve">Goniotomia ou trabeculotomia</t>
  </si>
  <si>
    <t xml:space="preserve">30310083</t>
  </si>
  <si>
    <t xml:space="preserve">Iridectomia (laser ou cirúrgica)</t>
  </si>
  <si>
    <t xml:space="preserve">30310091</t>
  </si>
  <si>
    <t xml:space="preserve">Iridociclectomia</t>
  </si>
  <si>
    <t xml:space="preserve">30310105</t>
  </si>
  <si>
    <t xml:space="preserve">Sinequiotomia (cirúrgica)</t>
  </si>
  <si>
    <t xml:space="preserve">30310113</t>
  </si>
  <si>
    <t xml:space="preserve">Sinequiotomia (laser)</t>
  </si>
  <si>
    <t xml:space="preserve">30311012</t>
  </si>
  <si>
    <t xml:space="preserve">Biópsia de músculos</t>
  </si>
  <si>
    <t xml:space="preserve">30311020</t>
  </si>
  <si>
    <t xml:space="preserve">Cirurgia com sutura ajustável</t>
  </si>
  <si>
    <t xml:space="preserve">30311039</t>
  </si>
  <si>
    <t xml:space="preserve">Estrabismo ciclo vertical/transposição - monocular</t>
  </si>
  <si>
    <t xml:space="preserve">30311047</t>
  </si>
  <si>
    <t xml:space="preserve">Estrabismo horizontal - monocular</t>
  </si>
  <si>
    <t xml:space="preserve">30311055</t>
  </si>
  <si>
    <t xml:space="preserve">Injeção de toxina botulínica - monocular</t>
  </si>
  <si>
    <t xml:space="preserve">30312019</t>
  </si>
  <si>
    <t xml:space="preserve">Aplicação de placa radiativa episcleral</t>
  </si>
  <si>
    <t xml:space="preserve">30312027</t>
  </si>
  <si>
    <t xml:space="preserve">Biópsia de retina</t>
  </si>
  <si>
    <t xml:space="preserve">30312035</t>
  </si>
  <si>
    <t xml:space="preserve">Exérese de tumor de coróide e/ou corpo ciliar</t>
  </si>
  <si>
    <t xml:space="preserve">30312043</t>
  </si>
  <si>
    <t xml:space="preserve">Fotocoagulação (laser) - por sessão - monocular</t>
  </si>
  <si>
    <t xml:space="preserve">30312051</t>
  </si>
  <si>
    <t xml:space="preserve">Infusão de gás expansor</t>
  </si>
  <si>
    <t xml:space="preserve">30312060</t>
  </si>
  <si>
    <t xml:space="preserve">Pancrioterapia periférica</t>
  </si>
  <si>
    <t xml:space="preserve">30312078</t>
  </si>
  <si>
    <t xml:space="preserve">Remoção de implante episcleral</t>
  </si>
  <si>
    <t xml:space="preserve">30312086</t>
  </si>
  <si>
    <t xml:space="preserve">Retinopexia com introflexão escleral</t>
  </si>
  <si>
    <t xml:space="preserve">30312094</t>
  </si>
  <si>
    <t xml:space="preserve">Retinopexia pneumática</t>
  </si>
  <si>
    <t xml:space="preserve">30312108</t>
  </si>
  <si>
    <t xml:space="preserve">Retinopexia profilática (criopexia)</t>
  </si>
  <si>
    <t xml:space="preserve">30312116</t>
  </si>
  <si>
    <t xml:space="preserve">Retinotomia relaxante</t>
  </si>
  <si>
    <t xml:space="preserve">30312132</t>
  </si>
  <si>
    <t xml:space="preserve">Implante intravítreo de polímero farmacológico de liberação controlada</t>
  </si>
  <si>
    <t xml:space="preserve">30312140</t>
  </si>
  <si>
    <t xml:space="preserve">Fármaco modulação com anti-angiogênico para retinopatia diabética e obstrução venosa retiniana</t>
  </si>
  <si>
    <t xml:space="preserve">30312159</t>
  </si>
  <si>
    <t xml:space="preserve">Termoterapia transpupilar</t>
  </si>
  <si>
    <t xml:space="preserve">30313015</t>
  </si>
  <si>
    <t xml:space="preserve">Cirurgia da glândula lacrimal</t>
  </si>
  <si>
    <t xml:space="preserve">30313023</t>
  </si>
  <si>
    <t xml:space="preserve">Dacriocistectomia - unilateral</t>
  </si>
  <si>
    <t xml:space="preserve">30313031</t>
  </si>
  <si>
    <t xml:space="preserve">Dacriocistorrinostomia com ou sem intubação - unilateral</t>
  </si>
  <si>
    <t xml:space="preserve">30313040</t>
  </si>
  <si>
    <t xml:space="preserve">Fechamento dos pontos lacrimais</t>
  </si>
  <si>
    <t xml:space="preserve">30313058</t>
  </si>
  <si>
    <t xml:space="preserve">Reconstituição de vias lacrimais com silicone ou outro material</t>
  </si>
  <si>
    <t xml:space="preserve">30313066</t>
  </si>
  <si>
    <t xml:space="preserve">Sondagem das vias lacrimais - com ou sem lavagem</t>
  </si>
  <si>
    <t xml:space="preserve">30401011</t>
  </si>
  <si>
    <t xml:space="preserve">Biópsia de pavilhão auricular</t>
  </si>
  <si>
    <t xml:space="preserve">30401020</t>
  </si>
  <si>
    <t xml:space="preserve">Exérese de tumor com abordagem craniofacial oncológica pavilhão auricular (tempo facial)</t>
  </si>
  <si>
    <t xml:space="preserve">30401038</t>
  </si>
  <si>
    <t xml:space="preserve">Exérese de tumor com fechamento primário</t>
  </si>
  <si>
    <t xml:space="preserve">30401046</t>
  </si>
  <si>
    <t xml:space="preserve">Outros defeitos congênitos que não a microtia</t>
  </si>
  <si>
    <t xml:space="preserve">30401054</t>
  </si>
  <si>
    <t xml:space="preserve">Reconstrução de orelha - retoques</t>
  </si>
  <si>
    <t xml:space="preserve">30401062</t>
  </si>
  <si>
    <t xml:space="preserve">Reconstrução de unidade anatômica do pavilhão auricular - por estágio</t>
  </si>
  <si>
    <t xml:space="preserve">30401070</t>
  </si>
  <si>
    <t xml:space="preserve">Reconstrução total de orelha - único estágio</t>
  </si>
  <si>
    <t xml:space="preserve">30401089</t>
  </si>
  <si>
    <t xml:space="preserve">Ressecção de tumor de pavilhão auricular, incluindo parte do osso temporal</t>
  </si>
  <si>
    <t xml:space="preserve">30401097</t>
  </si>
  <si>
    <t xml:space="preserve">Ressecção subtotal ou total de orelha</t>
  </si>
  <si>
    <t xml:space="preserve">30401100</t>
  </si>
  <si>
    <t xml:space="preserve">Tratamento cirúrgico de sinus pré-auricular</t>
  </si>
  <si>
    <t xml:space="preserve">30402018</t>
  </si>
  <si>
    <t xml:space="preserve">Aspiração auricular</t>
  </si>
  <si>
    <t xml:space="preserve">30402026</t>
  </si>
  <si>
    <t xml:space="preserve">Biópsia (orelha externa)</t>
  </si>
  <si>
    <t xml:space="preserve">30402034</t>
  </si>
  <si>
    <t xml:space="preserve">Cisto pré-auricular (coloboma auris) - exérese-unilateral</t>
  </si>
  <si>
    <t xml:space="preserve">30402042</t>
  </si>
  <si>
    <t xml:space="preserve">Corpos estranhos, pólipos ou biópsia - em consultório</t>
  </si>
  <si>
    <t xml:space="preserve">30402050</t>
  </si>
  <si>
    <t xml:space="preserve">Corpos estranhos, pólipos ou biópsia - em hospital sob anestesia geral</t>
  </si>
  <si>
    <t xml:space="preserve">30402069</t>
  </si>
  <si>
    <t xml:space="preserve">Estenose de conduto auditivo externo - correção</t>
  </si>
  <si>
    <t xml:space="preserve">30402077</t>
  </si>
  <si>
    <t xml:space="preserve">Furúnculo - drenagem (ouvido)</t>
  </si>
  <si>
    <t xml:space="preserve">30402085</t>
  </si>
  <si>
    <t xml:space="preserve">Pericondrite de pavilhão - tratamento cirúrgico com desbridamento</t>
  </si>
  <si>
    <t xml:space="preserve">30402093</t>
  </si>
  <si>
    <t xml:space="preserve">Tumor benigno de conduto auditivo externo - exérese</t>
  </si>
  <si>
    <t xml:space="preserve">30403014</t>
  </si>
  <si>
    <t xml:space="preserve">Cauterização de membrana timpânica</t>
  </si>
  <si>
    <t xml:space="preserve">30403030</t>
  </si>
  <si>
    <t xml:space="preserve">Estapedectomia ou estapedotomia</t>
  </si>
  <si>
    <t xml:space="preserve">30403049</t>
  </si>
  <si>
    <t xml:space="preserve">Exploração e descompressão parcial do nervo facial intratemporal</t>
  </si>
  <si>
    <t xml:space="preserve">30403057</t>
  </si>
  <si>
    <t xml:space="preserve">Fístula perilinfática - fechamento cirúrgico</t>
  </si>
  <si>
    <t xml:space="preserve">30403065</t>
  </si>
  <si>
    <t xml:space="preserve">Glomus jugular - ressecção</t>
  </si>
  <si>
    <t xml:space="preserve">30403073</t>
  </si>
  <si>
    <t xml:space="preserve">Glomus timpânicus - ressecção</t>
  </si>
  <si>
    <t xml:space="preserve">30403081</t>
  </si>
  <si>
    <t xml:space="preserve">Mastoidectomia simples ou radical modificada</t>
  </si>
  <si>
    <t xml:space="preserve">30403090</t>
  </si>
  <si>
    <t xml:space="preserve">Ouvido congênito - tratamento cirúrgico</t>
  </si>
  <si>
    <t xml:space="preserve">30403103</t>
  </si>
  <si>
    <t xml:space="preserve">Paracentese do tímpano - miringotomia, unilateral - em consultório</t>
  </si>
  <si>
    <t xml:space="preserve">30403111</t>
  </si>
  <si>
    <t xml:space="preserve">Tímpano-mastoidectomia</t>
  </si>
  <si>
    <t xml:space="preserve">30403120</t>
  </si>
  <si>
    <t xml:space="preserve">Timpanoplastia com reconstrução da cadeia ossicular</t>
  </si>
  <si>
    <t xml:space="preserve">30403138</t>
  </si>
  <si>
    <t xml:space="preserve">Timpanoplastia tipo I - miringoplastia - unilateral</t>
  </si>
  <si>
    <t xml:space="preserve">30403146</t>
  </si>
  <si>
    <t xml:space="preserve">Timpanotomia exploradora - unilateral</t>
  </si>
  <si>
    <t xml:space="preserve">30403154</t>
  </si>
  <si>
    <t xml:space="preserve">Timpanotomia para tubo de ventilação - unilateral</t>
  </si>
  <si>
    <t xml:space="preserve">30403162</t>
  </si>
  <si>
    <t xml:space="preserve">Paracentese do tímpano, unilateral, em hospital - anestesia geral</t>
  </si>
  <si>
    <t xml:space="preserve">30404010</t>
  </si>
  <si>
    <t xml:space="preserve">Doença de Meniere - tratamento cirúrgico - descompressão do saco endolinfático ou "shunt"</t>
  </si>
  <si>
    <t xml:space="preserve">30404029</t>
  </si>
  <si>
    <t xml:space="preserve">Enxerto parcial intratemporal do nervo facial - do foramem estilo- mastóideo ao gânglio geniculado</t>
  </si>
  <si>
    <t xml:space="preserve">30404037</t>
  </si>
  <si>
    <t xml:space="preserve">Enxerto parcial intratemporal do nervo facial - do gânglio geniculado ao meato acústico interno</t>
  </si>
  <si>
    <t xml:space="preserve">30404045</t>
  </si>
  <si>
    <t xml:space="preserve">Enxerto total do nervo facial intratemporal</t>
  </si>
  <si>
    <t xml:space="preserve">30404053</t>
  </si>
  <si>
    <t xml:space="preserve">Exploração e descompressão total do nervo facial (transmastóideo, translabiríntico, fossa média)</t>
  </si>
  <si>
    <t xml:space="preserve">30404070</t>
  </si>
  <si>
    <t xml:space="preserve">Injeção de drogas intratimpânicas</t>
  </si>
  <si>
    <t xml:space="preserve">30404088</t>
  </si>
  <si>
    <t xml:space="preserve">Labirintectomia (membranosa ou óssea) - sem audição</t>
  </si>
  <si>
    <t xml:space="preserve">30404096</t>
  </si>
  <si>
    <t xml:space="preserve">Neurectomia vestibular para fossa média ou posterior</t>
  </si>
  <si>
    <t xml:space="preserve">30404100</t>
  </si>
  <si>
    <t xml:space="preserve">Neurectomia vestibular translabiríntica - sem audição</t>
  </si>
  <si>
    <t xml:space="preserve">30404126</t>
  </si>
  <si>
    <t xml:space="preserve">Ressecção do osso temporal</t>
  </si>
  <si>
    <t xml:space="preserve">30404134</t>
  </si>
  <si>
    <t xml:space="preserve">Tumor do nervo acústico - ressecção via translabiríntica ou fossa média</t>
  </si>
  <si>
    <t xml:space="preserve">30404150</t>
  </si>
  <si>
    <t xml:space="preserve">Procedimento cirúrgico de implante coclear unlitareal (primeira implantação ou substituição)</t>
  </si>
  <si>
    <t xml:space="preserve">30404169</t>
  </si>
  <si>
    <t xml:space="preserve">Substituição do imã do implante coclear unilateral</t>
  </si>
  <si>
    <t xml:space="preserve">30404177</t>
  </si>
  <si>
    <t xml:space="preserve">Cirurgia para prótese auditiva percutânea ancorada no osso - unilateral (primeira implantação ou substituição)</t>
  </si>
  <si>
    <t xml:space="preserve">30404184</t>
  </si>
  <si>
    <t xml:space="preserve">Neurotelemtria transoperatória do implante coclear unilateral</t>
  </si>
  <si>
    <t xml:space="preserve">30501016</t>
  </si>
  <si>
    <t xml:space="preserve">Abscesso ou hematoma de septo nasal - drenagem</t>
  </si>
  <si>
    <t xml:space="preserve">30501024</t>
  </si>
  <si>
    <t xml:space="preserve">Abscesso ou hematoma de septo nasal - drenagem sob anestesia geral</t>
  </si>
  <si>
    <t xml:space="preserve">30501040</t>
  </si>
  <si>
    <t xml:space="preserve">Alongamento de columela</t>
  </si>
  <si>
    <t xml:space="preserve">30501059</t>
  </si>
  <si>
    <t xml:space="preserve">Biópsia de nariz</t>
  </si>
  <si>
    <t xml:space="preserve">30501067</t>
  </si>
  <si>
    <t xml:space="preserve">Corneto inferior - cauterização linear - unilateral</t>
  </si>
  <si>
    <t xml:space="preserve">30501075</t>
  </si>
  <si>
    <t xml:space="preserve">Corneto inferior - infiltração medicamentosa (unilateral)</t>
  </si>
  <si>
    <t xml:space="preserve">30501083</t>
  </si>
  <si>
    <t xml:space="preserve">Corpos estranhos - retirada em consultório (nariz)</t>
  </si>
  <si>
    <t xml:space="preserve">30501091</t>
  </si>
  <si>
    <t xml:space="preserve">Corpos estranhos - retirada sob anestesia geral / hospital</t>
  </si>
  <si>
    <t xml:space="preserve">30501113</t>
  </si>
  <si>
    <t xml:space="preserve">Epistaxe - cauterização (qualquer técnica)</t>
  </si>
  <si>
    <t xml:space="preserve">30501121</t>
  </si>
  <si>
    <t xml:space="preserve">Epistaxe - cauterização da artéria esfenopalatina com microscopia - unilateral</t>
  </si>
  <si>
    <t xml:space="preserve">30501148</t>
  </si>
  <si>
    <t xml:space="preserve">Epistaxe - ligadura das artérias etmoidais - acesso transorbitário - unilateral</t>
  </si>
  <si>
    <t xml:space="preserve">30501156</t>
  </si>
  <si>
    <t xml:space="preserve">Epistaxe - tamponamento antero-posterior</t>
  </si>
  <si>
    <t xml:space="preserve">30501164</t>
  </si>
  <si>
    <t xml:space="preserve">Epistaxe - tamponamento anterior</t>
  </si>
  <si>
    <t xml:space="preserve">30501172</t>
  </si>
  <si>
    <t xml:space="preserve">Epistaxe - tamponamento antero-posterior sob anestesia geral</t>
  </si>
  <si>
    <t xml:space="preserve">30501180</t>
  </si>
  <si>
    <t xml:space="preserve">Exérese de tumor com abordagem craniofacial oncológica (tempo facial) pirâmide nasal</t>
  </si>
  <si>
    <t xml:space="preserve">30501199</t>
  </si>
  <si>
    <t xml:space="preserve">Exérese de tumor nasal por vídeo-endoscópico</t>
  </si>
  <si>
    <t xml:space="preserve">30501202</t>
  </si>
  <si>
    <t xml:space="preserve">Fechamento de fístula liquórica transnasal</t>
  </si>
  <si>
    <t xml:space="preserve">30501210</t>
  </si>
  <si>
    <t xml:space="preserve">Fístula liquórica - tratamento cirúrgico por vídeo-endoscópico intranasal</t>
  </si>
  <si>
    <t xml:space="preserve">30501229</t>
  </si>
  <si>
    <t xml:space="preserve">Fraturas dos ossos nasais - redução cirúrgica e gesso</t>
  </si>
  <si>
    <t xml:space="preserve">30501237</t>
  </si>
  <si>
    <t xml:space="preserve">Fraturas dos ossos nasais - redução incruenta e gesso</t>
  </si>
  <si>
    <t xml:space="preserve">30501245</t>
  </si>
  <si>
    <t xml:space="preserve">Imperfuração coanal - correção cirúrgica intranasal</t>
  </si>
  <si>
    <t xml:space="preserve">30501253</t>
  </si>
  <si>
    <t xml:space="preserve">Imperfuração coanal - correção cirúrgica transpalatina</t>
  </si>
  <si>
    <t xml:space="preserve">30501261</t>
  </si>
  <si>
    <t xml:space="preserve">Ozena - tratamento cirúrgico</t>
  </si>
  <si>
    <t xml:space="preserve">30501270</t>
  </si>
  <si>
    <t xml:space="preserve">Perfuração do septo nasal - correção cirúrgica</t>
  </si>
  <si>
    <t xml:space="preserve">30501288</t>
  </si>
  <si>
    <t xml:space="preserve">Polipectomia - unilateral</t>
  </si>
  <si>
    <t xml:space="preserve">30501296</t>
  </si>
  <si>
    <t xml:space="preserve">Reconstrução de unidade anatômica do nariz - por estágio</t>
  </si>
  <si>
    <t xml:space="preserve">30501300</t>
  </si>
  <si>
    <t xml:space="preserve">Reconstrução total de nariz - por estágio</t>
  </si>
  <si>
    <t xml:space="preserve">30501318</t>
  </si>
  <si>
    <t xml:space="preserve">Ressecção de tumores malignos transnasais</t>
  </si>
  <si>
    <t xml:space="preserve">30501326</t>
  </si>
  <si>
    <t xml:space="preserve">Rinectomia parcial</t>
  </si>
  <si>
    <t xml:space="preserve">30501334</t>
  </si>
  <si>
    <t xml:space="preserve">Rinectomia total</t>
  </si>
  <si>
    <t xml:space="preserve">30501342</t>
  </si>
  <si>
    <t xml:space="preserve">Rinoplastia reparadora</t>
  </si>
  <si>
    <t xml:space="preserve">30501350</t>
  </si>
  <si>
    <t xml:space="preserve">Rinosseptoplastia funcional</t>
  </si>
  <si>
    <t xml:space="preserve">30501369</t>
  </si>
  <si>
    <t xml:space="preserve">Septoplastia (qualquer técnica sem vídeo)</t>
  </si>
  <si>
    <t xml:space="preserve">30501377</t>
  </si>
  <si>
    <t xml:space="preserve">Sinéquia nasal - ressecção unilateral - qualquer técnica</t>
  </si>
  <si>
    <t xml:space="preserve">30501385</t>
  </si>
  <si>
    <t xml:space="preserve">Tratamento cirúrgico da atresia narinária</t>
  </si>
  <si>
    <t xml:space="preserve">30501393</t>
  </si>
  <si>
    <t xml:space="preserve">Tratamento cirúrgico de deformidade nasal congênita</t>
  </si>
  <si>
    <t xml:space="preserve">30501407</t>
  </si>
  <si>
    <t xml:space="preserve">Tratamento cirúrgico do rinofima</t>
  </si>
  <si>
    <t xml:space="preserve">30501415</t>
  </si>
  <si>
    <t xml:space="preserve">Tratamento cirúrgico reparador do nariz em sela</t>
  </si>
  <si>
    <t xml:space="preserve">30501423</t>
  </si>
  <si>
    <t xml:space="preserve">Tratamento de deformidade traumática nasal</t>
  </si>
  <si>
    <t xml:space="preserve">30501431</t>
  </si>
  <si>
    <t xml:space="preserve">Tumor intranasal - exérese por rinotomia lateral</t>
  </si>
  <si>
    <t xml:space="preserve">30501440</t>
  </si>
  <si>
    <t xml:space="preserve">Tumor intranasal - exérese por via transnasal</t>
  </si>
  <si>
    <t xml:space="preserve">30501458</t>
  </si>
  <si>
    <t xml:space="preserve">Turbinectomia ou turbinoplastia - unilateral</t>
  </si>
  <si>
    <t xml:space="preserve">30501466</t>
  </si>
  <si>
    <t xml:space="preserve">Turbinoplastia por radiofrequência</t>
  </si>
  <si>
    <t xml:space="preserve">30501474</t>
  </si>
  <si>
    <t xml:space="preserve">Corpos estranhos - retirada sob anestesia geral / hospital (nariz) - por videoendoscopia</t>
  </si>
  <si>
    <t xml:space="preserve">30501482</t>
  </si>
  <si>
    <t xml:space="preserve">Epistaxe - cauterização da artéria esfenopalatina com microscopia - unilateral por videoendoscopia</t>
  </si>
  <si>
    <t xml:space="preserve">30501490</t>
  </si>
  <si>
    <t xml:space="preserve">Imperfuração coanal - correção cirúrgica intranasal por videoendoscopia</t>
  </si>
  <si>
    <t xml:space="preserve">30501504</t>
  </si>
  <si>
    <t xml:space="preserve">Ozena - tratamento cirúrgico por videoendoscopia</t>
  </si>
  <si>
    <t xml:space="preserve">30501512</t>
  </si>
  <si>
    <t xml:space="preserve">Perfuração do septo nasal - correção cirúrgica por videoendoscopia</t>
  </si>
  <si>
    <t xml:space="preserve">30501520</t>
  </si>
  <si>
    <t xml:space="preserve">Rinosseptoplastia funcional por videoendoscopia</t>
  </si>
  <si>
    <t xml:space="preserve">30501539</t>
  </si>
  <si>
    <t xml:space="preserve">Septoplastia por videoendoscopia</t>
  </si>
  <si>
    <t xml:space="preserve">30502012</t>
  </si>
  <si>
    <t xml:space="preserve">Angiofibroma - ressecção transmaxilar e/ou transpalatina</t>
  </si>
  <si>
    <t xml:space="preserve">30502020</t>
  </si>
  <si>
    <t xml:space="preserve">Antrostomia maxilar intranasal</t>
  </si>
  <si>
    <t xml:space="preserve">30502039</t>
  </si>
  <si>
    <t xml:space="preserve">Artéria maxilar interna - ligadura transmaxilar</t>
  </si>
  <si>
    <t xml:space="preserve">30502047</t>
  </si>
  <si>
    <t xml:space="preserve">Cisto naso-alveolar e globular - exérese</t>
  </si>
  <si>
    <t xml:space="preserve">30502063</t>
  </si>
  <si>
    <t xml:space="preserve">Descompressão transetmoidal do canal óptico</t>
  </si>
  <si>
    <t xml:space="preserve">30502071</t>
  </si>
  <si>
    <t xml:space="preserve">Etmoidectomia externa</t>
  </si>
  <si>
    <t xml:space="preserve">30502080</t>
  </si>
  <si>
    <t xml:space="preserve">Etmoidectomia intranasal</t>
  </si>
  <si>
    <t xml:space="preserve">30502098</t>
  </si>
  <si>
    <t xml:space="preserve">Exérese de tumor com abordagem craniofacial oncológica seios...(tempo facial)</t>
  </si>
  <si>
    <t xml:space="preserve">30502101</t>
  </si>
  <si>
    <t xml:space="preserve">Exérese de tumor de seios paranasais por via endoscópica</t>
  </si>
  <si>
    <t xml:space="preserve">30502110</t>
  </si>
  <si>
    <t xml:space="preserve">Fístula oro-antral - tratamento cirúrgico</t>
  </si>
  <si>
    <t xml:space="preserve">30502128</t>
  </si>
  <si>
    <t xml:space="preserve">Fístula oronasal - tratamento cirúrgico</t>
  </si>
  <si>
    <t xml:space="preserve">30502136</t>
  </si>
  <si>
    <t xml:space="preserve">Maxilectomia incluindo exenteração de órbita</t>
  </si>
  <si>
    <t xml:space="preserve">30502144</t>
  </si>
  <si>
    <t xml:space="preserve">Maxilectomia parcial</t>
  </si>
  <si>
    <t xml:space="preserve">30502152</t>
  </si>
  <si>
    <t xml:space="preserve">Maxilectomia total</t>
  </si>
  <si>
    <t xml:space="preserve">30502160</t>
  </si>
  <si>
    <t xml:space="preserve">Pólipo antro-coanal de Killiam - exérese</t>
  </si>
  <si>
    <t xml:space="preserve">30502179</t>
  </si>
  <si>
    <t xml:space="preserve">Punção maxilar transmeática ou via fossa canina</t>
  </si>
  <si>
    <t xml:space="preserve">30502187</t>
  </si>
  <si>
    <t xml:space="preserve">Ressecção de tumor benigno</t>
  </si>
  <si>
    <t xml:space="preserve">30502195</t>
  </si>
  <si>
    <t xml:space="preserve">Seios paranasais - biópsia qualquer via</t>
  </si>
  <si>
    <t xml:space="preserve">30502209</t>
  </si>
  <si>
    <t xml:space="preserve">Sinusectomia maxilar - via endonasal</t>
  </si>
  <si>
    <t xml:space="preserve">30502217</t>
  </si>
  <si>
    <t xml:space="preserve">Sinusectomia frontal com retalho osteoplástico ou via coronal</t>
  </si>
  <si>
    <t xml:space="preserve">30502225</t>
  </si>
  <si>
    <t xml:space="preserve">Sinusectomia fronto-etmoidal por via externa</t>
  </si>
  <si>
    <t xml:space="preserve">30502233</t>
  </si>
  <si>
    <t xml:space="preserve">Sinusectomia maxilar - via oral (Caldwell-Luc)</t>
  </si>
  <si>
    <t xml:space="preserve">30502241</t>
  </si>
  <si>
    <t xml:space="preserve">Sinusectomia transmaxilar (Ermiro de Lima)</t>
  </si>
  <si>
    <t xml:space="preserve">30502250</t>
  </si>
  <si>
    <t xml:space="preserve">Sinusotomia esfenoidal</t>
  </si>
  <si>
    <t xml:space="preserve">30502268</t>
  </si>
  <si>
    <t xml:space="preserve">Sinusotomia frontal intranasal</t>
  </si>
  <si>
    <t xml:space="preserve">30502276</t>
  </si>
  <si>
    <t xml:space="preserve">Sinusotomia frontal via externa</t>
  </si>
  <si>
    <t xml:space="preserve">30502292</t>
  </si>
  <si>
    <t xml:space="preserve">Antrostomia maxilar intranasal por videoendoscopia</t>
  </si>
  <si>
    <t xml:space="preserve">30502306</t>
  </si>
  <si>
    <t xml:space="preserve">Artéria maxilar interna - ligadura transmaxilar por videoendoscopia</t>
  </si>
  <si>
    <t xml:space="preserve">30502314</t>
  </si>
  <si>
    <t xml:space="preserve">Etmoidectomia intranasal por videoendoscopia</t>
  </si>
  <si>
    <t xml:space="preserve">30502322</t>
  </si>
  <si>
    <t xml:space="preserve">Sinusectomia maxilar - via endonasal por videoendoscopia</t>
  </si>
  <si>
    <t xml:space="preserve">30502349</t>
  </si>
  <si>
    <t xml:space="preserve">Sinusotomia esfenoidal por videoendoscopia</t>
  </si>
  <si>
    <t xml:space="preserve">30502357</t>
  </si>
  <si>
    <t xml:space="preserve">Sinusotomia frontal intranasal por videoendoscopia</t>
  </si>
  <si>
    <t xml:space="preserve">30502365</t>
  </si>
  <si>
    <t xml:space="preserve">Sinusotomia frontal intranasal com balão por videoendoscopia</t>
  </si>
  <si>
    <t xml:space="preserve">30601010</t>
  </si>
  <si>
    <t xml:space="preserve">Correção de deformidades da parede torácica</t>
  </si>
  <si>
    <t xml:space="preserve">30601029</t>
  </si>
  <si>
    <t xml:space="preserve">Costectomia (porte para 1 arco costal, 30% deste porte para cada arco adicional)</t>
  </si>
  <si>
    <t xml:space="preserve">30601037</t>
  </si>
  <si>
    <t xml:space="preserve">Esternectomia subtotal</t>
  </si>
  <si>
    <t xml:space="preserve">30601045</t>
  </si>
  <si>
    <t xml:space="preserve">Esternectomia total</t>
  </si>
  <si>
    <t xml:space="preserve">30601053</t>
  </si>
  <si>
    <t xml:space="preserve">Fechamento de pleurostomia</t>
  </si>
  <si>
    <t xml:space="preserve">30601070</t>
  </si>
  <si>
    <t xml:space="preserve">Mobilização de retalhos musculares ou do omento</t>
  </si>
  <si>
    <t xml:space="preserve">30601088</t>
  </si>
  <si>
    <t xml:space="preserve">Plumbagem extrafascial</t>
  </si>
  <si>
    <t xml:space="preserve">30601096</t>
  </si>
  <si>
    <t xml:space="preserve">Reconstrução da parede torácica (com ou sem prótese)</t>
  </si>
  <si>
    <t xml:space="preserve">30601100</t>
  </si>
  <si>
    <t xml:space="preserve">Reconstrução da parede torácica com retalhos cutâneos</t>
  </si>
  <si>
    <t xml:space="preserve">30601118</t>
  </si>
  <si>
    <t xml:space="preserve">Reconstrução da parede torácica com retalhos musculares ou miocutâneos</t>
  </si>
  <si>
    <t xml:space="preserve">30601126</t>
  </si>
  <si>
    <t xml:space="preserve">Reconstrução da região esternal com retalhos musculares bilaterais</t>
  </si>
  <si>
    <t xml:space="preserve">30601134</t>
  </si>
  <si>
    <t xml:space="preserve">Ressecção de tumor do diafragma e reconstrução (qualquer técnica)</t>
  </si>
  <si>
    <t xml:space="preserve">30601142</t>
  </si>
  <si>
    <t xml:space="preserve">Retirada de corpo estranho da parede torácica</t>
  </si>
  <si>
    <t xml:space="preserve">30601150</t>
  </si>
  <si>
    <t xml:space="preserve">Toracectomia</t>
  </si>
  <si>
    <t xml:space="preserve">30601177</t>
  </si>
  <si>
    <t xml:space="preserve">Toracotomia com biópsia</t>
  </si>
  <si>
    <t xml:space="preserve">30601185</t>
  </si>
  <si>
    <t xml:space="preserve">Toracotomia exploradora (excluídos os procedimentos intratorácicos)</t>
  </si>
  <si>
    <t xml:space="preserve">30601193</t>
  </si>
  <si>
    <t xml:space="preserve">Toracotomia para procedimentos ortopédicos sobre a coluna vertebral</t>
  </si>
  <si>
    <t xml:space="preserve">30601207</t>
  </si>
  <si>
    <t xml:space="preserve">Tração esquelética do gradil costo-esternal (traumatismo)</t>
  </si>
  <si>
    <t xml:space="preserve">30601215</t>
  </si>
  <si>
    <t xml:space="preserve">Tratamento cirúrgico de fraturas do gradil costal</t>
  </si>
  <si>
    <t xml:space="preserve">30601223</t>
  </si>
  <si>
    <t xml:space="preserve">Biópsia cirúrgica de costela ou esterno</t>
  </si>
  <si>
    <t xml:space="preserve">30601231</t>
  </si>
  <si>
    <t xml:space="preserve">Fratura luxação de esterno ou costela - redução incruenta</t>
  </si>
  <si>
    <t xml:space="preserve">30601240</t>
  </si>
  <si>
    <t xml:space="preserve">Fratura luxação de esterno ou costela - tratamento cirúrgico</t>
  </si>
  <si>
    <t xml:space="preserve">30601258</t>
  </si>
  <si>
    <t xml:space="preserve">Osteomielite de costela ou esterno - tratamento cirúrgico</t>
  </si>
  <si>
    <t xml:space="preserve">30601266</t>
  </si>
  <si>
    <t xml:space="preserve">Punção biópsia de costela ou esterno</t>
  </si>
  <si>
    <t xml:space="preserve">30601274</t>
  </si>
  <si>
    <t xml:space="preserve">Correção de deformidades da parede torácica por vídeo</t>
  </si>
  <si>
    <t xml:space="preserve">30601282</t>
  </si>
  <si>
    <t xml:space="preserve">Vídeo para procedimentos sobre a coluna vertebral</t>
  </si>
  <si>
    <t xml:space="preserve">30601290</t>
  </si>
  <si>
    <t xml:space="preserve">Ressutura de parede torácica</t>
  </si>
  <si>
    <t xml:space="preserve">30601304</t>
  </si>
  <si>
    <t xml:space="preserve">Fratura de costela ou esterno - tratamento conservador</t>
  </si>
  <si>
    <t xml:space="preserve">30602017</t>
  </si>
  <si>
    <t xml:space="preserve">Biópsia incisional de mama</t>
  </si>
  <si>
    <t xml:space="preserve">30602025</t>
  </si>
  <si>
    <t xml:space="preserve">Coleta de fluxo papilar de mama</t>
  </si>
  <si>
    <t xml:space="preserve">30602033</t>
  </si>
  <si>
    <t xml:space="preserve">Correção cirúrgica da assimetria mamária</t>
  </si>
  <si>
    <t xml:space="preserve">30602041</t>
  </si>
  <si>
    <t xml:space="preserve">Correção de inversão papilar - unilateral</t>
  </si>
  <si>
    <t xml:space="preserve">30602050</t>
  </si>
  <si>
    <t xml:space="preserve">Drenagem de abscesso de mama</t>
  </si>
  <si>
    <t xml:space="preserve">30602068</t>
  </si>
  <si>
    <t xml:space="preserve">Drenagem e/ou aspiração de seroma</t>
  </si>
  <si>
    <t xml:space="preserve">30602076</t>
  </si>
  <si>
    <t xml:space="preserve">Exérese de lesão da mama por marcação estereotáxica ou roll</t>
  </si>
  <si>
    <t xml:space="preserve">30602084</t>
  </si>
  <si>
    <t xml:space="preserve">Exérese de mama supra-numerária - unilateral</t>
  </si>
  <si>
    <t xml:space="preserve">30602092</t>
  </si>
  <si>
    <t xml:space="preserve">Exérese de nódulo</t>
  </si>
  <si>
    <t xml:space="preserve">30602106</t>
  </si>
  <si>
    <t xml:space="preserve">Fistulectomia de mama</t>
  </si>
  <si>
    <t xml:space="preserve">30602114</t>
  </si>
  <si>
    <t xml:space="preserve">Ginecomastia - unilateral</t>
  </si>
  <si>
    <t xml:space="preserve">30602122</t>
  </si>
  <si>
    <t xml:space="preserve">Correção da hipertrofia mamária - unilateral</t>
  </si>
  <si>
    <t xml:space="preserve">30602130</t>
  </si>
  <si>
    <t xml:space="preserve">Linfadenectomia axilar</t>
  </si>
  <si>
    <t xml:space="preserve">30602149</t>
  </si>
  <si>
    <t xml:space="preserve">Mastectomia radical ou radical modificada - qualquer técnica</t>
  </si>
  <si>
    <t xml:space="preserve">30602157</t>
  </si>
  <si>
    <t xml:space="preserve">Mastectomia simples</t>
  </si>
  <si>
    <t xml:space="preserve">30602165</t>
  </si>
  <si>
    <t xml:space="preserve">Mastectomia subcutânea e inclusão da prótese</t>
  </si>
  <si>
    <t xml:space="preserve">30602173</t>
  </si>
  <si>
    <t xml:space="preserve">Mastoplastia em mama oposta após reconstrução da contralateral</t>
  </si>
  <si>
    <t xml:space="preserve">30602181</t>
  </si>
  <si>
    <t xml:space="preserve">Punção ou biópsia percutânea de agulha fina - por nódulo (máximo de 3 nódulos por mama)</t>
  </si>
  <si>
    <t xml:space="preserve">30602190</t>
  </si>
  <si>
    <t xml:space="preserve">Quadrantectomia e linfadenectomia axilar</t>
  </si>
  <si>
    <t xml:space="preserve">30602203</t>
  </si>
  <si>
    <t xml:space="preserve">Quadrantectomia - ressecção segmentar</t>
  </si>
  <si>
    <t xml:space="preserve">30602211</t>
  </si>
  <si>
    <t xml:space="preserve">Reconstrução da placa aréolo mamilar - unilateral</t>
  </si>
  <si>
    <t xml:space="preserve">30602238</t>
  </si>
  <si>
    <t xml:space="preserve">Reconstrução mamária com retalho muscular ou miocutâneo - unilateral</t>
  </si>
  <si>
    <t xml:space="preserve">30602246</t>
  </si>
  <si>
    <t xml:space="preserve">Reconstrução mamária com retalhos cutâneos regionais</t>
  </si>
  <si>
    <t xml:space="preserve">30602254</t>
  </si>
  <si>
    <t xml:space="preserve">Reconstrução parcial da mama pós-quadrantectomia</t>
  </si>
  <si>
    <t xml:space="preserve">30602262</t>
  </si>
  <si>
    <t xml:space="preserve">Reconstrução da mama com prótese e/ou expansor</t>
  </si>
  <si>
    <t xml:space="preserve">30602289</t>
  </si>
  <si>
    <t xml:space="preserve">Ressecção do linfonodo sentinela / torácica lateral</t>
  </si>
  <si>
    <t xml:space="preserve">30602297</t>
  </si>
  <si>
    <t xml:space="preserve">Ressecção do linfonodo sentinela / torácica medial</t>
  </si>
  <si>
    <t xml:space="preserve">30602300</t>
  </si>
  <si>
    <t xml:space="preserve">Ressecção dos ductos principais da mama - unilateral</t>
  </si>
  <si>
    <t xml:space="preserve">30602319</t>
  </si>
  <si>
    <t xml:space="preserve">Retirada da válvula após colocação de expansor permanente</t>
  </si>
  <si>
    <t xml:space="preserve">30602327</t>
  </si>
  <si>
    <t xml:space="preserve">Substituição de prótese</t>
  </si>
  <si>
    <t xml:space="preserve">30602335</t>
  </si>
  <si>
    <t xml:space="preserve">Biópsia percutânea com agulha grossa, em consultório</t>
  </si>
  <si>
    <t xml:space="preserve">30602343</t>
  </si>
  <si>
    <t xml:space="preserve">Linfadenectomia por incisão extra-axilar</t>
  </si>
  <si>
    <t xml:space="preserve">30602360</t>
  </si>
  <si>
    <t xml:space="preserve">Mamoplastia feminina (com ou sem uso de implantes mamários) pós-bariátrica</t>
  </si>
  <si>
    <t xml:space="preserve">30602378</t>
  </si>
  <si>
    <t xml:space="preserve">Mamoplastia masculina pós-bariátrica</t>
  </si>
  <si>
    <t xml:space="preserve">30701015</t>
  </si>
  <si>
    <t xml:space="preserve">Abdominal ou hipogástrico</t>
  </si>
  <si>
    <t xml:space="preserve">30701023</t>
  </si>
  <si>
    <t xml:space="preserve">Antebraço</t>
  </si>
  <si>
    <t xml:space="preserve">30701031</t>
  </si>
  <si>
    <t xml:space="preserve">Axilar</t>
  </si>
  <si>
    <t xml:space="preserve">30701040</t>
  </si>
  <si>
    <t xml:space="preserve">Couro cabeludo</t>
  </si>
  <si>
    <t xml:space="preserve">30701058</t>
  </si>
  <si>
    <t xml:space="preserve">Deltopeitoral</t>
  </si>
  <si>
    <t xml:space="preserve">30701066</t>
  </si>
  <si>
    <t xml:space="preserve">Digitais (da face volar e látero-cubital dos dedos médio e anular da mão)</t>
  </si>
  <si>
    <t xml:space="preserve">30701074</t>
  </si>
  <si>
    <t xml:space="preserve">Digital do hallux</t>
  </si>
  <si>
    <t xml:space="preserve">30701082</t>
  </si>
  <si>
    <t xml:space="preserve">Dorsal do pé</t>
  </si>
  <si>
    <t xml:space="preserve">30701090</t>
  </si>
  <si>
    <t xml:space="preserve">Escapular</t>
  </si>
  <si>
    <t xml:space="preserve">30701104</t>
  </si>
  <si>
    <t xml:space="preserve">Fe m o r a l</t>
  </si>
  <si>
    <t xml:space="preserve">30701112</t>
  </si>
  <si>
    <t xml:space="preserve">Fossa poplítea</t>
  </si>
  <si>
    <t xml:space="preserve">30701120</t>
  </si>
  <si>
    <t xml:space="preserve">Inguino-cural</t>
  </si>
  <si>
    <t xml:space="preserve">30701139</t>
  </si>
  <si>
    <t xml:space="preserve">Intercostal</t>
  </si>
  <si>
    <t xml:space="preserve">30701147</t>
  </si>
  <si>
    <t xml:space="preserve">Interdigital da 1ª comissura dos dedos do pé</t>
  </si>
  <si>
    <t xml:space="preserve">30701155</t>
  </si>
  <si>
    <t xml:space="preserve">Outros transplantes cutâneos</t>
  </si>
  <si>
    <t xml:space="preserve">30701163</t>
  </si>
  <si>
    <t xml:space="preserve">Paraescapular</t>
  </si>
  <si>
    <t xml:space="preserve">30701171</t>
  </si>
  <si>
    <t xml:space="preserve">Retroauricular</t>
  </si>
  <si>
    <t xml:space="preserve">30701180</t>
  </si>
  <si>
    <t xml:space="preserve">Temporal</t>
  </si>
  <si>
    <t xml:space="preserve">30701198</t>
  </si>
  <si>
    <t xml:space="preserve">Transplante cutâneo com microanastomose</t>
  </si>
  <si>
    <t xml:space="preserve">30701201</t>
  </si>
  <si>
    <t xml:space="preserve">Transplante cutâneo sem microanastomose, ilha neurovascular</t>
  </si>
  <si>
    <t xml:space="preserve">30701210</t>
  </si>
  <si>
    <t xml:space="preserve">Transplante miocutâneo com microanastomose</t>
  </si>
  <si>
    <t xml:space="preserve">30702011</t>
  </si>
  <si>
    <t xml:space="preserve">Grande dorsal (latissimus dorsi)</t>
  </si>
  <si>
    <t xml:space="preserve">30702020</t>
  </si>
  <si>
    <t xml:space="preserve">Grande glúteo (gluteus maximus)</t>
  </si>
  <si>
    <t xml:space="preserve">30702038</t>
  </si>
  <si>
    <t xml:space="preserve">Outros transplantes músculo-cutâneos</t>
  </si>
  <si>
    <t xml:space="preserve">30702046</t>
  </si>
  <si>
    <t xml:space="preserve">Reto abdominal (rectus abdominis)</t>
  </si>
  <si>
    <t xml:space="preserve">30702054</t>
  </si>
  <si>
    <t xml:space="preserve">Reto interno (gracilis)</t>
  </si>
  <si>
    <t xml:space="preserve">30702062</t>
  </si>
  <si>
    <t xml:space="preserve">Serrato maior (serratus)</t>
  </si>
  <si>
    <t xml:space="preserve">30702070</t>
  </si>
  <si>
    <t xml:space="preserve">Tensor da fascia lata (tensor fascia lata)</t>
  </si>
  <si>
    <t xml:space="preserve">30702089</t>
  </si>
  <si>
    <t xml:space="preserve">Trapézio (trapezius)</t>
  </si>
  <si>
    <t xml:space="preserve">30703018</t>
  </si>
  <si>
    <t xml:space="preserve">Bíceps femoral (biceps femoris)</t>
  </si>
  <si>
    <t xml:space="preserve">30703026</t>
  </si>
  <si>
    <t xml:space="preserve">Extensor comum dos dedos (extensor digitorum longus)</t>
  </si>
  <si>
    <t xml:space="preserve">30703034</t>
  </si>
  <si>
    <t xml:space="preserve">Extensor próprio do dedo gordo (extensor hallucis longus)</t>
  </si>
  <si>
    <t xml:space="preserve">30703042</t>
  </si>
  <si>
    <t xml:space="preserve">Flexor curto plantar (flexor digitorum brevis)</t>
  </si>
  <si>
    <t xml:space="preserve">30703050</t>
  </si>
  <si>
    <t xml:space="preserve">30703069</t>
  </si>
  <si>
    <t xml:space="preserve">Grande peitoral (pectoralis major)</t>
  </si>
  <si>
    <t xml:space="preserve">30703077</t>
  </si>
  <si>
    <t xml:space="preserve">Músculo pédio (extensor digitorum brevis)</t>
  </si>
  <si>
    <t xml:space="preserve">30703085</t>
  </si>
  <si>
    <t xml:space="preserve">Os músculos latissimus dorsi, gracilis, rectus femoris, tensor fascia lata, flexor digitorum brevis, quando transplantados com sua inervação e praticada a microneurorrafia com finalidade de restaurar função e sensibilidade, serão considerados retalhos neurovasculares livres e terão acréscimo do porte</t>
  </si>
  <si>
    <t xml:space="preserve">30703093</t>
  </si>
  <si>
    <t xml:space="preserve">Outros transplantes musculares</t>
  </si>
  <si>
    <t xml:space="preserve">30703107</t>
  </si>
  <si>
    <t xml:space="preserve">Primeiro radial externo (extensor carpi radialis longus)</t>
  </si>
  <si>
    <t xml:space="preserve">30703115</t>
  </si>
  <si>
    <t xml:space="preserve">Reto anterior (rectus femoris)</t>
  </si>
  <si>
    <t xml:space="preserve">30703123</t>
  </si>
  <si>
    <t xml:space="preserve">30703131</t>
  </si>
  <si>
    <t xml:space="preserve">Sartório (sartorius)</t>
  </si>
  <si>
    <t xml:space="preserve">30703158</t>
  </si>
  <si>
    <t xml:space="preserve">Semitendinoso (semitendinosus)</t>
  </si>
  <si>
    <t xml:space="preserve">30703166</t>
  </si>
  <si>
    <t xml:space="preserve">30703174</t>
  </si>
  <si>
    <t xml:space="preserve">Supinador longo (brachioradialis)</t>
  </si>
  <si>
    <t xml:space="preserve">30703182</t>
  </si>
  <si>
    <t xml:space="preserve">30704014</t>
  </si>
  <si>
    <t xml:space="preserve">Costela</t>
  </si>
  <si>
    <t xml:space="preserve">30704022</t>
  </si>
  <si>
    <t xml:space="preserve">Ilíaco</t>
  </si>
  <si>
    <t xml:space="preserve">30704030</t>
  </si>
  <si>
    <t xml:space="preserve">Osteocutâneo de ilíaco</t>
  </si>
  <si>
    <t xml:space="preserve">30704049</t>
  </si>
  <si>
    <t xml:space="preserve">Osteocutâneos de costela</t>
  </si>
  <si>
    <t xml:space="preserve">30704057</t>
  </si>
  <si>
    <t xml:space="preserve">Osteomusculocutâneo de costela</t>
  </si>
  <si>
    <t xml:space="preserve">30704065</t>
  </si>
  <si>
    <t xml:space="preserve">Outros transplantes ósseos e osteomusculocutâneos</t>
  </si>
  <si>
    <t xml:space="preserve">30704073</t>
  </si>
  <si>
    <t xml:space="preserve">Perônio ou fíbula</t>
  </si>
  <si>
    <t xml:space="preserve">30704081</t>
  </si>
  <si>
    <t xml:space="preserve">Transplante ósseo vascularizado (microanastomose)</t>
  </si>
  <si>
    <t xml:space="preserve">30705010</t>
  </si>
  <si>
    <t xml:space="preserve">Autotransplante de dois retalhos musculares combinados, isolados e associados entre si, ligados por um único pedículo</t>
  </si>
  <si>
    <t xml:space="preserve">30705029</t>
  </si>
  <si>
    <t xml:space="preserve">Autotransplante de dois retalhos cutâneos combinados, isolados e associados entre si, ligados por um único pedículo vascular</t>
  </si>
  <si>
    <t xml:space="preserve">30705037</t>
  </si>
  <si>
    <t xml:space="preserve">Autotransplante de dois retalhos, um cutâneo combinado a um muscular, isolados e associados entre si, ligados por um único pedículo vascular</t>
  </si>
  <si>
    <t xml:space="preserve">30705045</t>
  </si>
  <si>
    <t xml:space="preserve">Autotransplante de dois retalhos, um cutâneo combinado a retalho osteomuscular, isolados e associados entre sí, ligados por um único pedículo vascular</t>
  </si>
  <si>
    <t xml:space="preserve">30705053</t>
  </si>
  <si>
    <t xml:space="preserve">Autotransplante de epiplon</t>
  </si>
  <si>
    <t xml:space="preserve">30705061</t>
  </si>
  <si>
    <t xml:space="preserve">Autotransplante de outros retalhos, isolados entre si, e associados mediante um único pedículo vascular comuns aos retalhos</t>
  </si>
  <si>
    <t xml:space="preserve">30705070</t>
  </si>
  <si>
    <t xml:space="preserve">Autotransplante de três retalhos, um cutâneo separado, combinado a outros dois retalhos musculares isolados e associados, ligados por um único pedículo vascular</t>
  </si>
  <si>
    <t xml:space="preserve">30705100</t>
  </si>
  <si>
    <t xml:space="preserve">Reimplante de segmentos distais do membro superior, com ressecção segmentar</t>
  </si>
  <si>
    <t xml:space="preserve">30706017</t>
  </si>
  <si>
    <t xml:space="preserve">Reimplante do membro inferior do nível médio proximal da perna até a coxa</t>
  </si>
  <si>
    <t xml:space="preserve">30706025</t>
  </si>
  <si>
    <t xml:space="preserve">Reimplante do membro inferior do pé até o terço médio da perna</t>
  </si>
  <si>
    <t xml:space="preserve">30706033</t>
  </si>
  <si>
    <t xml:space="preserve">Reimplante do membro superior, do nível médio do antebraço até o ombro</t>
  </si>
  <si>
    <t xml:space="preserve">30707013</t>
  </si>
  <si>
    <t xml:space="preserve">Transplante articular de metatarsofalângica para a mão</t>
  </si>
  <si>
    <t xml:space="preserve">30707021</t>
  </si>
  <si>
    <t xml:space="preserve">Transplante de 2º pododáctilo para mão</t>
  </si>
  <si>
    <t xml:space="preserve">30707030</t>
  </si>
  <si>
    <t xml:space="preserve">Transplante de dedos do pé para a mão</t>
  </si>
  <si>
    <t xml:space="preserve">30707048</t>
  </si>
  <si>
    <t xml:space="preserve">Transplante do 2º pododáctilo para o polegar</t>
  </si>
  <si>
    <t xml:space="preserve">30707056</t>
  </si>
  <si>
    <t xml:space="preserve">Transplante do hallux para polegar</t>
  </si>
  <si>
    <t xml:space="preserve">30707064</t>
  </si>
  <si>
    <t xml:space="preserve">Transplante de dois pododáctilos para a mão</t>
  </si>
  <si>
    <t xml:space="preserve">30709016</t>
  </si>
  <si>
    <t xml:space="preserve">Instalação de halo craniano</t>
  </si>
  <si>
    <t xml:space="preserve">30709024</t>
  </si>
  <si>
    <t xml:space="preserve">Tração cutânea</t>
  </si>
  <si>
    <t xml:space="preserve">30709032</t>
  </si>
  <si>
    <t xml:space="preserve">Tração transesquelética (por membro)</t>
  </si>
  <si>
    <t xml:space="preserve">30710014</t>
  </si>
  <si>
    <t xml:space="preserve">Fios ou pinos metálicos transósseos</t>
  </si>
  <si>
    <t xml:space="preserve">30710022</t>
  </si>
  <si>
    <t xml:space="preserve">Fios, pinos, parafusos ou hastes metálicas intra-ósseas</t>
  </si>
  <si>
    <t xml:space="preserve">30710030</t>
  </si>
  <si>
    <t xml:space="preserve">Placas</t>
  </si>
  <si>
    <t xml:space="preserve">30710049</t>
  </si>
  <si>
    <t xml:space="preserve">Próteses de substituição de pequenas articulações</t>
  </si>
  <si>
    <t xml:space="preserve">30710057</t>
  </si>
  <si>
    <t xml:space="preserve">Retirada de fixadores externos</t>
  </si>
  <si>
    <t xml:space="preserve">30711010</t>
  </si>
  <si>
    <t xml:space="preserve">Imobilizações não-gessadas (qualquer segmento)</t>
  </si>
  <si>
    <t xml:space="preserve">30711029</t>
  </si>
  <si>
    <t xml:space="preserve">Membro inferior</t>
  </si>
  <si>
    <t xml:space="preserve">30711037</t>
  </si>
  <si>
    <t xml:space="preserve">Membro superior</t>
  </si>
  <si>
    <t xml:space="preserve">30712017</t>
  </si>
  <si>
    <t xml:space="preserve">Áxilo-palmar ou pendente</t>
  </si>
  <si>
    <t xml:space="preserve">30712025</t>
  </si>
  <si>
    <t xml:space="preserve">Bota com ou sem salto</t>
  </si>
  <si>
    <t xml:space="preserve">30712033</t>
  </si>
  <si>
    <t xml:space="preserve">Colar</t>
  </si>
  <si>
    <t xml:space="preserve">30712041</t>
  </si>
  <si>
    <t xml:space="preserve">Colete</t>
  </si>
  <si>
    <t xml:space="preserve">30712050</t>
  </si>
  <si>
    <t xml:space="preserve">Cruro-podálico</t>
  </si>
  <si>
    <t xml:space="preserve">30712068</t>
  </si>
  <si>
    <t xml:space="preserve">Dupla abdução ou Ducroquet</t>
  </si>
  <si>
    <t xml:space="preserve">30712076</t>
  </si>
  <si>
    <t xml:space="preserve">Halo-gesso</t>
  </si>
  <si>
    <t xml:space="preserve">30712084</t>
  </si>
  <si>
    <t xml:space="preserve">Inguino-maleolar</t>
  </si>
  <si>
    <t xml:space="preserve">30712092</t>
  </si>
  <si>
    <t xml:space="preserve">Luva</t>
  </si>
  <si>
    <t xml:space="preserve">30712106</t>
  </si>
  <si>
    <t xml:space="preserve">Minerva ou Risser para escoliose</t>
  </si>
  <si>
    <t xml:space="preserve">30712114</t>
  </si>
  <si>
    <t xml:space="preserve">Pelvipodálico</t>
  </si>
  <si>
    <t xml:space="preserve">30712122</t>
  </si>
  <si>
    <t xml:space="preserve">Spica-gessada</t>
  </si>
  <si>
    <t xml:space="preserve">30712130</t>
  </si>
  <si>
    <t xml:space="preserve">Tipo Velpeau</t>
  </si>
  <si>
    <t xml:space="preserve">30712149</t>
  </si>
  <si>
    <t xml:space="preserve">Tóraco-braquial</t>
  </si>
  <si>
    <t xml:space="preserve">30713021</t>
  </si>
  <si>
    <t xml:space="preserve">Biópsia óssea</t>
  </si>
  <si>
    <t xml:space="preserve">30713030</t>
  </si>
  <si>
    <t xml:space="preserve">Biópsias percutânea sinovial ou de tecidos moles</t>
  </si>
  <si>
    <t xml:space="preserve">30713048</t>
  </si>
  <si>
    <t xml:space="preserve">Enxertos em outras pseudartroses</t>
  </si>
  <si>
    <t xml:space="preserve">30713064</t>
  </si>
  <si>
    <t xml:space="preserve">Manipulação articular sob anestesia geral</t>
  </si>
  <si>
    <t xml:space="preserve">30713072</t>
  </si>
  <si>
    <t xml:space="preserve">Retirada de enxerto ósseo</t>
  </si>
  <si>
    <t xml:space="preserve">30713137</t>
  </si>
  <si>
    <t xml:space="preserve">Punção articular diagnóstica ou terapêutica (infiltração). Quando orientada por RX, US, TC e RM, cobrar código correspondente</t>
  </si>
  <si>
    <t xml:space="preserve">30713153</t>
  </si>
  <si>
    <t xml:space="preserve">Artroscopia para diagnóstico com ou sem biópsia sinovial</t>
  </si>
  <si>
    <t xml:space="preserve">30714010</t>
  </si>
  <si>
    <t xml:space="preserve">Corpo estranho intra-articular - tratamento cirúrgico</t>
  </si>
  <si>
    <t xml:space="preserve">30714028</t>
  </si>
  <si>
    <t xml:space="preserve">Corpo estranho intra-ósseo - tratamento cirúrgico</t>
  </si>
  <si>
    <t xml:space="preserve">30714036</t>
  </si>
  <si>
    <t xml:space="preserve">Corpo estranho intramuscular - tratamento cirúrgico</t>
  </si>
  <si>
    <t xml:space="preserve">30715016</t>
  </si>
  <si>
    <t xml:space="preserve">Artrodese da coluna com instrumentação por segmento</t>
  </si>
  <si>
    <t xml:space="preserve">30715024</t>
  </si>
  <si>
    <t xml:space="preserve">Artrodese de coluna via anterior ou póstero lateral - tratamento cirúrgico</t>
  </si>
  <si>
    <t xml:space="preserve">30715032</t>
  </si>
  <si>
    <t xml:space="preserve">Biópsia da coluna</t>
  </si>
  <si>
    <t xml:space="preserve">30715040</t>
  </si>
  <si>
    <t xml:space="preserve">Biópsia de corpo vertebral com agulha</t>
  </si>
  <si>
    <t xml:space="preserve">30715059</t>
  </si>
  <si>
    <t xml:space="preserve">Cirurgia de coluna por via endoscópica</t>
  </si>
  <si>
    <t xml:space="preserve">30715067</t>
  </si>
  <si>
    <t xml:space="preserve">Cordotomia - mielotomia</t>
  </si>
  <si>
    <t xml:space="preserve">30715075</t>
  </si>
  <si>
    <t xml:space="preserve">Costela cervical - tratamento cirúrgico</t>
  </si>
  <si>
    <t xml:space="preserve">30715083</t>
  </si>
  <si>
    <t xml:space="preserve">Derivação lombar externa</t>
  </si>
  <si>
    <t xml:space="preserve">30715091</t>
  </si>
  <si>
    <t xml:space="preserve">Descompressão medular e/ou cauda equina</t>
  </si>
  <si>
    <t xml:space="preserve">30715105</t>
  </si>
  <si>
    <t xml:space="preserve">Dorso curvo / escoliose / giba costal - tratamento cirúrgico</t>
  </si>
  <si>
    <t xml:space="preserve">30715113</t>
  </si>
  <si>
    <t xml:space="preserve">Espondilolistese - tratamento cirúrgico</t>
  </si>
  <si>
    <t xml:space="preserve">30715121</t>
  </si>
  <si>
    <t xml:space="preserve">Fratura de coluna - tratamento conservador</t>
  </si>
  <si>
    <t xml:space="preserve">30715130</t>
  </si>
  <si>
    <t xml:space="preserve">Fratura do cóccix - redução incruenta</t>
  </si>
  <si>
    <t xml:space="preserve">30715148</t>
  </si>
  <si>
    <t xml:space="preserve">Fratura do cóccix - tratamento cirúrgico</t>
  </si>
  <si>
    <t xml:space="preserve">30715156</t>
  </si>
  <si>
    <t xml:space="preserve">Fratura e/ou luxação de coluna vertebral - redução incruenta</t>
  </si>
  <si>
    <t xml:space="preserve">30715164</t>
  </si>
  <si>
    <t xml:space="preserve">Fraturas ou fratura-luxação de coluna - tratamento cirúrgico</t>
  </si>
  <si>
    <t xml:space="preserve">30715172</t>
  </si>
  <si>
    <t xml:space="preserve">Hemivértebra - ressecção via anterior ou posterior - tratamento cirúrgico</t>
  </si>
  <si>
    <t xml:space="preserve">30715180</t>
  </si>
  <si>
    <t xml:space="preserve">Hérnia de disco tóraco-lombar - tratamento cirúrgico</t>
  </si>
  <si>
    <t xml:space="preserve">30715199</t>
  </si>
  <si>
    <t xml:space="preserve">Laminectomia ou laminotomia</t>
  </si>
  <si>
    <t xml:space="preserve">30715210</t>
  </si>
  <si>
    <t xml:space="preserve">Osteomielite de coluna - tratamento cirúrgico</t>
  </si>
  <si>
    <t xml:space="preserve">30715229</t>
  </si>
  <si>
    <t xml:space="preserve">Osteotomia de coluna vertebral - tratamento cirúrgico</t>
  </si>
  <si>
    <t xml:space="preserve">30715237</t>
  </si>
  <si>
    <t xml:space="preserve">Outras afecções da coluna - tratamento incruento</t>
  </si>
  <si>
    <t xml:space="preserve">30715245</t>
  </si>
  <si>
    <t xml:space="preserve">Pseudartrose de coluna - tratamento cirúrgico</t>
  </si>
  <si>
    <t xml:space="preserve">30715253</t>
  </si>
  <si>
    <t xml:space="preserve">Punção liquórica</t>
  </si>
  <si>
    <t xml:space="preserve">30715261</t>
  </si>
  <si>
    <t xml:space="preserve">Retirada de corpo estranho - tratamento cirúrgico</t>
  </si>
  <si>
    <t xml:space="preserve">30715270</t>
  </si>
  <si>
    <t xml:space="preserve">Retirada de material de síntese - tratamento cirúrgico</t>
  </si>
  <si>
    <t xml:space="preserve">30715288</t>
  </si>
  <si>
    <t xml:space="preserve">Substituição de corpo vertebral</t>
  </si>
  <si>
    <t xml:space="preserve">30715296</t>
  </si>
  <si>
    <t xml:space="preserve">Tração cervical transesquelética</t>
  </si>
  <si>
    <t xml:space="preserve">30715300</t>
  </si>
  <si>
    <t xml:space="preserve">Tratamento cirúrgico da cifose infantil</t>
  </si>
  <si>
    <t xml:space="preserve">30715318</t>
  </si>
  <si>
    <t xml:space="preserve">Tratamento cirúrgico da lesão traumática raquimedular</t>
  </si>
  <si>
    <t xml:space="preserve">30715326</t>
  </si>
  <si>
    <t xml:space="preserve">Tratamento cirúrgico das malformações craniovertebrais</t>
  </si>
  <si>
    <t xml:space="preserve">30715334</t>
  </si>
  <si>
    <t xml:space="preserve">Tratamento cirúrgico do disrafismo</t>
  </si>
  <si>
    <t xml:space="preserve">30715342</t>
  </si>
  <si>
    <t xml:space="preserve">Tratamento conservador do traumatismo raquimedular (por dia)</t>
  </si>
  <si>
    <t xml:space="preserve">30715350</t>
  </si>
  <si>
    <t xml:space="preserve">Tratamento microcirúrgico das lesões intramedulares (tumor, malformações arteriovenosas, siringomielia, parasitoses)</t>
  </si>
  <si>
    <t xml:space="preserve">30715369</t>
  </si>
  <si>
    <t xml:space="preserve">Tratamento microcirúrgico do canal vertebral estreito por segmento</t>
  </si>
  <si>
    <t xml:space="preserve">30715377</t>
  </si>
  <si>
    <t xml:space="preserve">Tratamento pré-natal dos disrafismos espinhais</t>
  </si>
  <si>
    <t xml:space="preserve">30715385</t>
  </si>
  <si>
    <t xml:space="preserve">Tumor ósseo vertebral - ressecção com substituição com ou sem instrumentação - tratamento cirúrgico</t>
  </si>
  <si>
    <t xml:space="preserve">30715393</t>
  </si>
  <si>
    <t xml:space="preserve">Hérnia de disco cervical - tratamento cirúrgico</t>
  </si>
  <si>
    <t xml:space="preserve">30717019</t>
  </si>
  <si>
    <t xml:space="preserve">Artrodese ao nível do ombro - tratamento cirúrgico</t>
  </si>
  <si>
    <t xml:space="preserve">30717027</t>
  </si>
  <si>
    <t xml:space="preserve">Artroplastia escápulo umeral com implante - tratamento cirúrgico</t>
  </si>
  <si>
    <t xml:space="preserve">30717035</t>
  </si>
  <si>
    <t xml:space="preserve">Artrotomia glenoumeral - tratamento cirúrgico</t>
  </si>
  <si>
    <t xml:space="preserve">30717043</t>
  </si>
  <si>
    <t xml:space="preserve">Biópsia cirúrgica da cintura escapular</t>
  </si>
  <si>
    <t xml:space="preserve">30717051</t>
  </si>
  <si>
    <t xml:space="preserve">Deformidade (doença) Sprengel - tratamento cirúrgico</t>
  </si>
  <si>
    <t xml:space="preserve">30717060</t>
  </si>
  <si>
    <t xml:space="preserve">Desarticulação ao nível do ombro - tratamento cirúrgico</t>
  </si>
  <si>
    <t xml:space="preserve">30717078</t>
  </si>
  <si>
    <t xml:space="preserve">Escápula em ressalto - tratamento cirúrgico</t>
  </si>
  <si>
    <t xml:space="preserve">30717086</t>
  </si>
  <si>
    <t xml:space="preserve">Fratura de cintura escapular - tratamento conservador</t>
  </si>
  <si>
    <t xml:space="preserve">30717094</t>
  </si>
  <si>
    <t xml:space="preserve">Fraturas e/ou luxações e/ou avulsões - redução incruenta</t>
  </si>
  <si>
    <t xml:space="preserve">30717108</t>
  </si>
  <si>
    <t xml:space="preserve">Fraturas e/ou luxações e/ou avulsões - tratamento cirúrgico</t>
  </si>
  <si>
    <t xml:space="preserve">30717116</t>
  </si>
  <si>
    <t xml:space="preserve">Luxações crônicas inveteradas e recidivantes - tratamento cirúrgico</t>
  </si>
  <si>
    <t xml:space="preserve">30717124</t>
  </si>
  <si>
    <t xml:space="preserve">Osteomielite ao nível da cintura escapular - tratamento cirúrgico</t>
  </si>
  <si>
    <t xml:space="preserve">30717132</t>
  </si>
  <si>
    <t xml:space="preserve">Pseudartroses e/ou osteotomias da cintura escapular - tratamento cirúrgico</t>
  </si>
  <si>
    <t xml:space="preserve">30717140</t>
  </si>
  <si>
    <t xml:space="preserve">Ressecção parcial ou total de clavícula - tratamento cirúrgico</t>
  </si>
  <si>
    <t xml:space="preserve">30717159</t>
  </si>
  <si>
    <t xml:space="preserve">Revisão cirúrgica de prótese de ombro</t>
  </si>
  <si>
    <t xml:space="preserve">30717167</t>
  </si>
  <si>
    <t xml:space="preserve">Transferências musculares ao nível do ombro - tratamento cirúrgico</t>
  </si>
  <si>
    <t xml:space="preserve">30718015</t>
  </si>
  <si>
    <t xml:space="preserve">Amputação ao nível do braço - tratamento cirúrgico</t>
  </si>
  <si>
    <t xml:space="preserve">30718023</t>
  </si>
  <si>
    <t xml:space="preserve">Biópsia cirúrgica do úmero</t>
  </si>
  <si>
    <t xml:space="preserve">30718031</t>
  </si>
  <si>
    <t xml:space="preserve">Fixador externo dinâmico com ou sem alongamento - tratamento cirúrgico</t>
  </si>
  <si>
    <t xml:space="preserve">30718040</t>
  </si>
  <si>
    <t xml:space="preserve">Fratura (incluindo descolamento epifisário) - redução incruenta</t>
  </si>
  <si>
    <t xml:space="preserve">30718058</t>
  </si>
  <si>
    <t xml:space="preserve">Fratura (incluindo descolamento epifisário) - tratamento cirúrgico</t>
  </si>
  <si>
    <t xml:space="preserve">30718066</t>
  </si>
  <si>
    <t xml:space="preserve">Fratura de úmero - tratamento conservador</t>
  </si>
  <si>
    <t xml:space="preserve">30718074</t>
  </si>
  <si>
    <t xml:space="preserve">Fraturas e pseudartroses - fixador externo - tratamento cirúrgico</t>
  </si>
  <si>
    <t xml:space="preserve">30718082</t>
  </si>
  <si>
    <t xml:space="preserve">Osteomielite de úmero - tratamento cirúrgico</t>
  </si>
  <si>
    <t xml:space="preserve">30718090</t>
  </si>
  <si>
    <t xml:space="preserve">Pseudartroses, osteotomias, alongamentos/encurtamentos - tratamento cirúrgico</t>
  </si>
  <si>
    <t xml:space="preserve">30719011</t>
  </si>
  <si>
    <t xml:space="preserve">Artrodese - tratamento cirúrgico</t>
  </si>
  <si>
    <t xml:space="preserve">30719020</t>
  </si>
  <si>
    <t xml:space="preserve">Artroplastia com implante - tratamento cirúrgico</t>
  </si>
  <si>
    <t xml:space="preserve">30719038</t>
  </si>
  <si>
    <t xml:space="preserve">Artroplastias sem implante - tratamento cirúrgico</t>
  </si>
  <si>
    <t xml:space="preserve">30719046</t>
  </si>
  <si>
    <t xml:space="preserve">Artrotomia de cotovelo - tratamento cirúrgico</t>
  </si>
  <si>
    <t xml:space="preserve">30719054</t>
  </si>
  <si>
    <t xml:space="preserve">Biópsia cirúrgica de cotovelo</t>
  </si>
  <si>
    <t xml:space="preserve">30719062</t>
  </si>
  <si>
    <t xml:space="preserve">Desarticulação ao nível do cotovelo - tratamento cirúrgico</t>
  </si>
  <si>
    <t xml:space="preserve">30719070</t>
  </si>
  <si>
    <t xml:space="preserve">Fratura de cotovelo - tratamento conservador</t>
  </si>
  <si>
    <t xml:space="preserve">30719089</t>
  </si>
  <si>
    <t xml:space="preserve">Fraturas / pseudartroses / artroses / com fixador externo dinâmico - tratamento cirúrgico</t>
  </si>
  <si>
    <t xml:space="preserve">30719097</t>
  </si>
  <si>
    <t xml:space="preserve">Fraturas e ou luxações - redução incruenta</t>
  </si>
  <si>
    <t xml:space="preserve">30719119</t>
  </si>
  <si>
    <t xml:space="preserve">Lesões ligamentares - redução incruenta</t>
  </si>
  <si>
    <t xml:space="preserve">30719127</t>
  </si>
  <si>
    <t xml:space="preserve">Tendinites, sinovites e artrites - tratamento cirúrgico</t>
  </si>
  <si>
    <t xml:space="preserve">30719135</t>
  </si>
  <si>
    <t xml:space="preserve">Artrodiastase - tratamento cirúrgico com fixador externo</t>
  </si>
  <si>
    <t xml:space="preserve">30720010</t>
  </si>
  <si>
    <t xml:space="preserve">Abaixamento miotendinoso no antebraço</t>
  </si>
  <si>
    <t xml:space="preserve">30720028</t>
  </si>
  <si>
    <t xml:space="preserve">Alongamento dos ossos do antebraço com fixador externo dinâmico - tratamento cirúrgico</t>
  </si>
  <si>
    <t xml:space="preserve">30720036</t>
  </si>
  <si>
    <t xml:space="preserve">Amputação ao nível do antebraço - tratamento cirúrgico</t>
  </si>
  <si>
    <t xml:space="preserve">30720044</t>
  </si>
  <si>
    <t xml:space="preserve">Biópsia cirúrgica do antebraço</t>
  </si>
  <si>
    <t xml:space="preserve">30720052</t>
  </si>
  <si>
    <t xml:space="preserve">Contratura isquêmica de Volkmann - tratamento cirúrgico</t>
  </si>
  <si>
    <t xml:space="preserve">30720060</t>
  </si>
  <si>
    <t xml:space="preserve">Correção de deformidade adquirida de antebraço com fixador externo</t>
  </si>
  <si>
    <t xml:space="preserve">30720079</t>
  </si>
  <si>
    <t xml:space="preserve">Encurtamento segmentar dos ossos do antebraço com osteossíntese - tratamento cirúrgico</t>
  </si>
  <si>
    <t xml:space="preserve">30720087</t>
  </si>
  <si>
    <t xml:space="preserve">Fratura do antebraço - tratamento conservador</t>
  </si>
  <si>
    <t xml:space="preserve">30720095</t>
  </si>
  <si>
    <t xml:space="preserve">Fratura e/ou luxações (incluindo descolamento epifisário cotovelo- punho) - tratamento cirúrgico</t>
  </si>
  <si>
    <t xml:space="preserve">30720109</t>
  </si>
  <si>
    <t xml:space="preserve">Fratura e/ou luxações (incluindo descolamento epifisário) - redução incruenta</t>
  </si>
  <si>
    <t xml:space="preserve">30720117</t>
  </si>
  <si>
    <t xml:space="preserve">Fratura viciosamente consolidada de antebraço - tratamento cirúrgico</t>
  </si>
  <si>
    <t xml:space="preserve">30720125</t>
  </si>
  <si>
    <t xml:space="preserve">Osteomielite dos ossos do antebraço - tratamento cirúrgico</t>
  </si>
  <si>
    <t xml:space="preserve">30720133</t>
  </si>
  <si>
    <t xml:space="preserve">Pseudartroses e ou osteotomias - tratamento cirúrgico</t>
  </si>
  <si>
    <t xml:space="preserve">30720141</t>
  </si>
  <si>
    <t xml:space="preserve">Ressecção da cabeça do rádio e/ou da extremidade distal ulna - tratamento cirúrgico</t>
  </si>
  <si>
    <t xml:space="preserve">30720150</t>
  </si>
  <si>
    <t xml:space="preserve">Ressecção do processo estilóide do rádio - tratamento cirúrgico</t>
  </si>
  <si>
    <t xml:space="preserve">30720168</t>
  </si>
  <si>
    <t xml:space="preserve">Sinostose rádio-ulnar - tratamento cirúrgico</t>
  </si>
  <si>
    <t xml:space="preserve">30720176</t>
  </si>
  <si>
    <t xml:space="preserve">Tratamento cirúrgico de fraturas com fixador externo</t>
  </si>
  <si>
    <t xml:space="preserve">30721016</t>
  </si>
  <si>
    <t xml:space="preserve">Agenesia de rádio (centralização da ulna no carpo)</t>
  </si>
  <si>
    <t xml:space="preserve">30721024</t>
  </si>
  <si>
    <t xml:space="preserve">Alongamento do rádio/ulna - tratamento cirúrgico</t>
  </si>
  <si>
    <t xml:space="preserve">30721032</t>
  </si>
  <si>
    <t xml:space="preserve">Artrodese entre os ossos do carpo</t>
  </si>
  <si>
    <t xml:space="preserve">30721040</t>
  </si>
  <si>
    <t xml:space="preserve">Artrodese - fixador externo</t>
  </si>
  <si>
    <t xml:space="preserve">30721059</t>
  </si>
  <si>
    <t xml:space="preserve">Artrodese rádio-cárpica ou do punho</t>
  </si>
  <si>
    <t xml:space="preserve">30721067</t>
  </si>
  <si>
    <t xml:space="preserve">Artroplastia do punho (com implante) - tratamento cirúrgico</t>
  </si>
  <si>
    <t xml:space="preserve">30721075</t>
  </si>
  <si>
    <t xml:space="preserve">Artroplastia para ossos do carpo (com implante) - tratamento cirúrgico</t>
  </si>
  <si>
    <t xml:space="preserve">30721083</t>
  </si>
  <si>
    <t xml:space="preserve">Artrotomia - tratamento cirúrgico</t>
  </si>
  <si>
    <t xml:space="preserve">30721091</t>
  </si>
  <si>
    <t xml:space="preserve">Biópsia cirúrgica de punho</t>
  </si>
  <si>
    <t xml:space="preserve">30721105</t>
  </si>
  <si>
    <t xml:space="preserve">Coto de amputação punho e antebraço - revisão</t>
  </si>
  <si>
    <t xml:space="preserve">30721113</t>
  </si>
  <si>
    <t xml:space="preserve">Desarticulação do punho - tratamento cirúrgico</t>
  </si>
  <si>
    <t xml:space="preserve">30721121</t>
  </si>
  <si>
    <t xml:space="preserve">Encurtamento rádio/ulnar</t>
  </si>
  <si>
    <t xml:space="preserve">30721130</t>
  </si>
  <si>
    <t xml:space="preserve">Fratura de punho - tratamento conservador</t>
  </si>
  <si>
    <t xml:space="preserve">30721148</t>
  </si>
  <si>
    <t xml:space="preserve">Fratura de osso do carpo - redução cirúrgica</t>
  </si>
  <si>
    <t xml:space="preserve">30721156</t>
  </si>
  <si>
    <t xml:space="preserve">Fratura do carpo - redução incruenta</t>
  </si>
  <si>
    <t xml:space="preserve">30721164</t>
  </si>
  <si>
    <t xml:space="preserve">Fraturas - fixador externo</t>
  </si>
  <si>
    <t xml:space="preserve">30721172</t>
  </si>
  <si>
    <t xml:space="preserve">Fraturas do carpo - tratamento conservador</t>
  </si>
  <si>
    <t xml:space="preserve">30721180</t>
  </si>
  <si>
    <t xml:space="preserve">Fraturas e/ou luxações do punho - redução incruenta</t>
  </si>
  <si>
    <t xml:space="preserve">30721199</t>
  </si>
  <si>
    <t xml:space="preserve">Fraturas e/ou luxações do punho - tratamento cirúrgico</t>
  </si>
  <si>
    <t xml:space="preserve">30721202</t>
  </si>
  <si>
    <t xml:space="preserve">Luxação do carpo - redução incruenta</t>
  </si>
  <si>
    <t xml:space="preserve">30721210</t>
  </si>
  <si>
    <t xml:space="preserve">Pseudartroses - tratamento cirúrgico</t>
  </si>
  <si>
    <t xml:space="preserve">30721229</t>
  </si>
  <si>
    <t xml:space="preserve">Ressecção de osso do carpo - tratamento cirúrgico</t>
  </si>
  <si>
    <t xml:space="preserve">30721237</t>
  </si>
  <si>
    <t xml:space="preserve">Reparação ligamentar do carpo</t>
  </si>
  <si>
    <t xml:space="preserve">30721245</t>
  </si>
  <si>
    <t xml:space="preserve">Sinovectomia de punho - tratamento cirúrgico</t>
  </si>
  <si>
    <t xml:space="preserve">30721253</t>
  </si>
  <si>
    <t xml:space="preserve">Transposição do rádio para ulna</t>
  </si>
  <si>
    <t xml:space="preserve">30722012</t>
  </si>
  <si>
    <t xml:space="preserve">Abscesso de mão e dedos - tenossinovites / espaços palmares / dorsais e comissurais - tratamento cirúrgico</t>
  </si>
  <si>
    <t xml:space="preserve">30722039</t>
  </si>
  <si>
    <t xml:space="preserve">Abscessos de dedo (drenagem) - tratamento cirúrgico</t>
  </si>
  <si>
    <t xml:space="preserve">30722047</t>
  </si>
  <si>
    <t xml:space="preserve">Alongamento/transporte ósseo com fixador externo</t>
  </si>
  <si>
    <t xml:space="preserve">30722055</t>
  </si>
  <si>
    <t xml:space="preserve">Alongamentos tendinosos de mão</t>
  </si>
  <si>
    <t xml:space="preserve">30722063</t>
  </si>
  <si>
    <t xml:space="preserve">Amputação ao nível dos metacarpianos - tratamento cirúrgico</t>
  </si>
  <si>
    <t xml:space="preserve">30722071</t>
  </si>
  <si>
    <t xml:space="preserve">Amputação de dedo (cada) - tratamento cirúrgico</t>
  </si>
  <si>
    <t xml:space="preserve">30722080</t>
  </si>
  <si>
    <t xml:space="preserve">Amputação transmetacarpiana</t>
  </si>
  <si>
    <t xml:space="preserve">30722098</t>
  </si>
  <si>
    <t xml:space="preserve">Amputação transmetacarpiana com transposição de dedo</t>
  </si>
  <si>
    <t xml:space="preserve">30722101</t>
  </si>
  <si>
    <t xml:space="preserve">Aponevrose palmar (ressecção) - tratamento cirúrgico</t>
  </si>
  <si>
    <t xml:space="preserve">30722110</t>
  </si>
  <si>
    <t xml:space="preserve">Artrodese interfalangeana / metacarpofalangeana - tratamento cirúrgico</t>
  </si>
  <si>
    <t xml:space="preserve">30722128</t>
  </si>
  <si>
    <t xml:space="preserve">Artroplastia com implante na mão (MF e IF) múltipla</t>
  </si>
  <si>
    <t xml:space="preserve">30722136</t>
  </si>
  <si>
    <t xml:space="preserve">Artroplastia com implante na mão (MF ou IF)</t>
  </si>
  <si>
    <t xml:space="preserve">30722144</t>
  </si>
  <si>
    <t xml:space="preserve">Artroplastia interfalangeana / metacarpofalangeana - tratamento cirúrgico</t>
  </si>
  <si>
    <t xml:space="preserve">30722152</t>
  </si>
  <si>
    <t xml:space="preserve">Artrotomia ao nível da mão - tratamento cirúrgico</t>
  </si>
  <si>
    <t xml:space="preserve">30722160</t>
  </si>
  <si>
    <t xml:space="preserve">Biópsia cirúrgica dos ossos da mão</t>
  </si>
  <si>
    <t xml:space="preserve">30722179</t>
  </si>
  <si>
    <t xml:space="preserve">Bridas congênitas - tratamento cirúrgico</t>
  </si>
  <si>
    <t xml:space="preserve">30722209</t>
  </si>
  <si>
    <t xml:space="preserve">Capsulectomias múltiplas MF ou IF</t>
  </si>
  <si>
    <t xml:space="preserve">30722217</t>
  </si>
  <si>
    <t xml:space="preserve">Capsulectomias única MF e IF</t>
  </si>
  <si>
    <t xml:space="preserve">30722225</t>
  </si>
  <si>
    <t xml:space="preserve">Centralização da ulna (tratamento da mão torta radial)</t>
  </si>
  <si>
    <t xml:space="preserve">30722233</t>
  </si>
  <si>
    <t xml:space="preserve">Contratura isquêmica de mão - tratamento cirúrgico</t>
  </si>
  <si>
    <t xml:space="preserve">30722241</t>
  </si>
  <si>
    <t xml:space="preserve">Coto de amputação digital - revisão</t>
  </si>
  <si>
    <t xml:space="preserve">30722250</t>
  </si>
  <si>
    <t xml:space="preserve">Dedo colo de cisne - tratamento cirúrgico</t>
  </si>
  <si>
    <t xml:space="preserve">30722268</t>
  </si>
  <si>
    <t xml:space="preserve">Dedo em botoeira - tratamento cirúrgico</t>
  </si>
  <si>
    <t xml:space="preserve">30722276</t>
  </si>
  <si>
    <t xml:space="preserve">Dedo em gatilho, capsulotomia / fasciotomia - tratamento cirúrgico</t>
  </si>
  <si>
    <t xml:space="preserve">30722284</t>
  </si>
  <si>
    <t xml:space="preserve">Dedo em martelo - tratamento cirúrgico</t>
  </si>
  <si>
    <t xml:space="preserve">30722292</t>
  </si>
  <si>
    <t xml:space="preserve">Dedo em martelo - tratamento conservador</t>
  </si>
  <si>
    <t xml:space="preserve">30722306</t>
  </si>
  <si>
    <t xml:space="preserve">Enxerto ósseo (perda de substância) - tratamento cirúrgico</t>
  </si>
  <si>
    <t xml:space="preserve">30722314</t>
  </si>
  <si>
    <t xml:space="preserve">Exploração cirúrgica de tendão de mão</t>
  </si>
  <si>
    <t xml:space="preserve">30722322</t>
  </si>
  <si>
    <t xml:space="preserve">Fa l a n g i z a ç ã o</t>
  </si>
  <si>
    <t xml:space="preserve">30722330</t>
  </si>
  <si>
    <t xml:space="preserve">Fixador externo em cirurgia da mão</t>
  </si>
  <si>
    <t xml:space="preserve">30722349</t>
  </si>
  <si>
    <t xml:space="preserve">Fratura de falange - tratamento conservador</t>
  </si>
  <si>
    <t xml:space="preserve">30722357</t>
  </si>
  <si>
    <t xml:space="preserve">Fratura de Bennett - redução incruenta</t>
  </si>
  <si>
    <t xml:space="preserve">30722365</t>
  </si>
  <si>
    <t xml:space="preserve">Fratura de Bennett - tratamento cirúrgico</t>
  </si>
  <si>
    <t xml:space="preserve">30722373</t>
  </si>
  <si>
    <t xml:space="preserve">Fratura de osso da mão - tratamento conservador</t>
  </si>
  <si>
    <t xml:space="preserve">30722381</t>
  </si>
  <si>
    <t xml:space="preserve">Fratura do metacarpiano - tratamento conservador</t>
  </si>
  <si>
    <t xml:space="preserve">30722390</t>
  </si>
  <si>
    <t xml:space="preserve">Fratura/artrodese com fixador externo</t>
  </si>
  <si>
    <t xml:space="preserve">30722403</t>
  </si>
  <si>
    <t xml:space="preserve">Fraturas de falanges ou metacarpianos - redução incruenta</t>
  </si>
  <si>
    <t xml:space="preserve">30722411</t>
  </si>
  <si>
    <t xml:space="preserve">Fraturas de falanges ou metacarpianos - tratamento cirúrgico com fixação</t>
  </si>
  <si>
    <t xml:space="preserve">30722420</t>
  </si>
  <si>
    <t xml:space="preserve">Fraturas e/ou luxações de falanges (interfalangeanas) - redução incruenta</t>
  </si>
  <si>
    <t xml:space="preserve">30722438</t>
  </si>
  <si>
    <t xml:space="preserve">Fraturas e/ou luxações de falanges (interfalangeanas) - tratamento cirúrgico</t>
  </si>
  <si>
    <t xml:space="preserve">30722446</t>
  </si>
  <si>
    <t xml:space="preserve">Fraturas e/ou luxações de metacarpianos - redução incruenta</t>
  </si>
  <si>
    <t xml:space="preserve">30722454</t>
  </si>
  <si>
    <t xml:space="preserve">Gigantismo ao nível da mão - tratamento cirúrgico</t>
  </si>
  <si>
    <t xml:space="preserve">30722462</t>
  </si>
  <si>
    <t xml:space="preserve">Lesões ligamentares agudas da mão - reparação cirúrgica</t>
  </si>
  <si>
    <t xml:space="preserve">30722470</t>
  </si>
  <si>
    <t xml:space="preserve">Lesões ligamentares crônicas da mão - reparação cirúrgica</t>
  </si>
  <si>
    <t xml:space="preserve">30722489</t>
  </si>
  <si>
    <t xml:space="preserve">Ligamentoplastia com âncora</t>
  </si>
  <si>
    <t xml:space="preserve">30722500</t>
  </si>
  <si>
    <t xml:space="preserve">Luxação metacarpofalangeana - tratamento cirúrgico</t>
  </si>
  <si>
    <t xml:space="preserve">30722519</t>
  </si>
  <si>
    <t xml:space="preserve">Osteomielite ao nível da mão - tratamento cirúrgico</t>
  </si>
  <si>
    <t xml:space="preserve">30722527</t>
  </si>
  <si>
    <t xml:space="preserve">Osteossíntese de fratura de falange e metacarpeana com fixação externa</t>
  </si>
  <si>
    <t xml:space="preserve">30722535</t>
  </si>
  <si>
    <t xml:space="preserve">Osteossíntese de fratura de falange e metacarpeana com uso de miniparafuso</t>
  </si>
  <si>
    <t xml:space="preserve">30722543</t>
  </si>
  <si>
    <t xml:space="preserve">Perda de substância da mão (reparação) - tratamento cirúrgico</t>
  </si>
  <si>
    <t xml:space="preserve">30722551</t>
  </si>
  <si>
    <t xml:space="preserve">Plástica ungueal</t>
  </si>
  <si>
    <t xml:space="preserve">30722560</t>
  </si>
  <si>
    <t xml:space="preserve">Policização ou transferência digital</t>
  </si>
  <si>
    <t xml:space="preserve">30722578</t>
  </si>
  <si>
    <t xml:space="preserve">Polidactilia articulada - tratamento cirúrgico</t>
  </si>
  <si>
    <t xml:space="preserve">30722586</t>
  </si>
  <si>
    <t xml:space="preserve">Polidactilia não articulada - tratamento cirúrgico</t>
  </si>
  <si>
    <t xml:space="preserve">30722594</t>
  </si>
  <si>
    <t xml:space="preserve">Prótese (implante) para ossos do carpo</t>
  </si>
  <si>
    <t xml:space="preserve">30722608</t>
  </si>
  <si>
    <t xml:space="preserve">Pseudartrose com perda de substâncias de metacarpiano e falanges</t>
  </si>
  <si>
    <t xml:space="preserve">30722616</t>
  </si>
  <si>
    <t xml:space="preserve">Pseudartrose do escafóide - tratamento cirúrgico</t>
  </si>
  <si>
    <t xml:space="preserve">30722624</t>
  </si>
  <si>
    <t xml:space="preserve">Pseudartrose dos ossos da mão - tratamento cirúrgico</t>
  </si>
  <si>
    <t xml:space="preserve">30722632</t>
  </si>
  <si>
    <t xml:space="preserve">Reconstrução da falange com retalho homodigital</t>
  </si>
  <si>
    <t xml:space="preserve">30722640</t>
  </si>
  <si>
    <t xml:space="preserve">Reconstrução de leito ungueal</t>
  </si>
  <si>
    <t xml:space="preserve">30722659</t>
  </si>
  <si>
    <t xml:space="preserve">Reconstrução do polegar com retalho ilhado osteocutâneo antebraquial</t>
  </si>
  <si>
    <t xml:space="preserve">30722667</t>
  </si>
  <si>
    <t xml:space="preserve">Reimplante de dois dedos da mão (por cada dedo adicional reimplantado será adicionado o porte 3B)</t>
  </si>
  <si>
    <t xml:space="preserve">30722675</t>
  </si>
  <si>
    <t xml:space="preserve">Reimplante do membro superior nível transmetacarpiano até o terço distal do antebraço</t>
  </si>
  <si>
    <t xml:space="preserve">30722683</t>
  </si>
  <si>
    <t xml:space="preserve">Reimplante do polegar</t>
  </si>
  <si>
    <t xml:space="preserve">30722691</t>
  </si>
  <si>
    <t xml:space="preserve">Reparações cutâneas com retalho ilhado antebraquial invertido</t>
  </si>
  <si>
    <t xml:space="preserve">30722705</t>
  </si>
  <si>
    <t xml:space="preserve">Ressecção 1ª fileira dos ossos do carpo</t>
  </si>
  <si>
    <t xml:space="preserve">30722713</t>
  </si>
  <si>
    <t xml:space="preserve">Ressecção de cisto sinovial</t>
  </si>
  <si>
    <t xml:space="preserve">30722721</t>
  </si>
  <si>
    <t xml:space="preserve">Retração cicatricial de mais de um dedo, sem comprometimento tendinoso - tratamento cirúrgico</t>
  </si>
  <si>
    <t xml:space="preserve">30722730</t>
  </si>
  <si>
    <t xml:space="preserve">Retração cicatricial de um dedo sem comprometimento tendinoso - tratamento cirúrgico</t>
  </si>
  <si>
    <t xml:space="preserve">30722748</t>
  </si>
  <si>
    <t xml:space="preserve">Retração cicatricial dos dedos com lesão tendínea - tratamento cirúrgico</t>
  </si>
  <si>
    <t xml:space="preserve">30722756</t>
  </si>
  <si>
    <t xml:space="preserve">Revascularização do polegar ou outro dedo (por cada dedo adicional revascularizado será adicionado o porte 3B)</t>
  </si>
  <si>
    <t xml:space="preserve">30722764</t>
  </si>
  <si>
    <t xml:space="preserve">Roturas do aparelho extensor de dedo - redução incruenta</t>
  </si>
  <si>
    <t xml:space="preserve">30722772</t>
  </si>
  <si>
    <t xml:space="preserve">Roturas tendino-ligamentares da mão (mais que 1) - tratamento cirúrgico</t>
  </si>
  <si>
    <t xml:space="preserve">30722780</t>
  </si>
  <si>
    <t xml:space="preserve">Sequestrectomias</t>
  </si>
  <si>
    <t xml:space="preserve">30722799</t>
  </si>
  <si>
    <t xml:space="preserve">Sindactilia de 2 dígitos - tratamento cirúrgico</t>
  </si>
  <si>
    <t xml:space="preserve">30722802</t>
  </si>
  <si>
    <t xml:space="preserve">Sindactilia múltipla - tratamento cirúrgico</t>
  </si>
  <si>
    <t xml:space="preserve">30722810</t>
  </si>
  <si>
    <t xml:space="preserve">Sinovectomia da mão (1 articulação)</t>
  </si>
  <si>
    <t xml:space="preserve">30722829</t>
  </si>
  <si>
    <t xml:space="preserve">Sinovectomia da mão (múltiplas)</t>
  </si>
  <si>
    <t xml:space="preserve">30722845</t>
  </si>
  <si>
    <t xml:space="preserve">Transposição de dedo - tratamento cirúrgico</t>
  </si>
  <si>
    <t xml:space="preserve">30722853</t>
  </si>
  <si>
    <t xml:space="preserve">Tratamento cirúrgico da polidactilia múltipla e/ou complexa</t>
  </si>
  <si>
    <t xml:space="preserve">30722861</t>
  </si>
  <si>
    <t xml:space="preserve">Tratamento cirúrgico da sindactilia múltipla com emprego de expansor - por estágio</t>
  </si>
  <si>
    <t xml:space="preserve">30722870</t>
  </si>
  <si>
    <t xml:space="preserve">Tratamento da doença de Kiembuck com transplante vascularizado</t>
  </si>
  <si>
    <t xml:space="preserve">30722888</t>
  </si>
  <si>
    <t xml:space="preserve">Tratamento da pseudoartrose do escafóide com transplante ósseo vascularizado e fixação com micro parafuso</t>
  </si>
  <si>
    <t xml:space="preserve">30723019</t>
  </si>
  <si>
    <t xml:space="preserve">Biópsia cirúrgica de cintura pélvica</t>
  </si>
  <si>
    <t xml:space="preserve">30723027</t>
  </si>
  <si>
    <t xml:space="preserve">Desarticulação interílio abdominal - tratamento cirúrgico</t>
  </si>
  <si>
    <t xml:space="preserve">30723035</t>
  </si>
  <si>
    <t xml:space="preserve">Fratura da cintura pélvica - tratamento conservador</t>
  </si>
  <si>
    <t xml:space="preserve">30723043</t>
  </si>
  <si>
    <t xml:space="preserve">Fratura/luxação com fixador externo - tratamento cirúrgico</t>
  </si>
  <si>
    <t xml:space="preserve">30723051</t>
  </si>
  <si>
    <t xml:space="preserve">Fraturas e/ou luxações do anel pélvico (com uma ou mais abordagens) - tratamento cirúrgico</t>
  </si>
  <si>
    <t xml:space="preserve">30723060</t>
  </si>
  <si>
    <t xml:space="preserve">Fraturas e/ou luxações do anel pélvico - redução incruenta</t>
  </si>
  <si>
    <t xml:space="preserve">30723078</t>
  </si>
  <si>
    <t xml:space="preserve">Osteomielite ao nível da pelve - tratamento cirúrgico</t>
  </si>
  <si>
    <t xml:space="preserve">30723086</t>
  </si>
  <si>
    <t xml:space="preserve">Osteotomias / artrodeses - tratamento cirúrgico</t>
  </si>
  <si>
    <t xml:space="preserve">30724015</t>
  </si>
  <si>
    <t xml:space="preserve">Artrite séptica - tratamento cirúrgico</t>
  </si>
  <si>
    <t xml:space="preserve">30724023</t>
  </si>
  <si>
    <t xml:space="preserve">Artrodese / fratura de acetábulo (ligamentotaxia) com fixador externo</t>
  </si>
  <si>
    <t xml:space="preserve">30724031</t>
  </si>
  <si>
    <t xml:space="preserve">Artrodese coxo-femoral em geral - tratamento cirúrgico</t>
  </si>
  <si>
    <t xml:space="preserve">30724040</t>
  </si>
  <si>
    <t xml:space="preserve">Artrodiastase de quadril</t>
  </si>
  <si>
    <t xml:space="preserve">30724058</t>
  </si>
  <si>
    <t xml:space="preserve">Artroplastia (qualquer técnica ou versão de quadril) - tratamento cirúrgico</t>
  </si>
  <si>
    <t xml:space="preserve">30724066</t>
  </si>
  <si>
    <t xml:space="preserve">Artroplastia de quadril infectada (retirada dos componentes) - tratamento cirúrgico</t>
  </si>
  <si>
    <t xml:space="preserve">30724074</t>
  </si>
  <si>
    <t xml:space="preserve">Artroplastia de ressecção do quadril (Girdlestone) - tratamento cirúrgico</t>
  </si>
  <si>
    <t xml:space="preserve">30724082</t>
  </si>
  <si>
    <t xml:space="preserve">Artroplastia parcial do quadril (tipo Thompson ou qualquer técnica) - tratamento cirúrgico</t>
  </si>
  <si>
    <t xml:space="preserve">30724090</t>
  </si>
  <si>
    <t xml:space="preserve">Artrotomia de quadril infectada (incisão e drenagem de artrite séptica) sem retirada de componente - tratamento cirúrgico</t>
  </si>
  <si>
    <t xml:space="preserve">30724104</t>
  </si>
  <si>
    <t xml:space="preserve">Artrotomia coxo-femoral - tratamento cirúrgico</t>
  </si>
  <si>
    <t xml:space="preserve">30724112</t>
  </si>
  <si>
    <t xml:space="preserve">Biópsia cirúrgica coxo-femoral</t>
  </si>
  <si>
    <t xml:space="preserve">30724120</t>
  </si>
  <si>
    <t xml:space="preserve">Desarticulação coxo-femoral - tratamento cirúrgico</t>
  </si>
  <si>
    <t xml:space="preserve">30724139</t>
  </si>
  <si>
    <t xml:space="preserve">Epifisiodese com abaixamento do grande trocanter - tratamento cirúrgico</t>
  </si>
  <si>
    <t xml:space="preserve">30724147</t>
  </si>
  <si>
    <t xml:space="preserve">Epifisiolistese proximal de fêmur (fixação "in situ") - tratamento cirúrgico</t>
  </si>
  <si>
    <t xml:space="preserve">30724155</t>
  </si>
  <si>
    <t xml:space="preserve">Fratura de acetábulo (com uma ou mais abordagens) - tratamento cirúrgico</t>
  </si>
  <si>
    <t xml:space="preserve">30724163</t>
  </si>
  <si>
    <t xml:space="preserve">Fratura de acetábulo - redução incruenta</t>
  </si>
  <si>
    <t xml:space="preserve">30724171</t>
  </si>
  <si>
    <t xml:space="preserve">Fratura e/ou luxação e/ou avulsão coxo-femoral - redução incruenta</t>
  </si>
  <si>
    <t xml:space="preserve">30724180</t>
  </si>
  <si>
    <t xml:space="preserve">Fratura e/ou luxação e/ou avulsão coxo-femoral - tratamento cirúrgico</t>
  </si>
  <si>
    <t xml:space="preserve">30724198</t>
  </si>
  <si>
    <t xml:space="preserve">Luxação congênita de quadril (redução cirúrgica e osteotomia) - tratamento cirúrgico</t>
  </si>
  <si>
    <t xml:space="preserve">30724201</t>
  </si>
  <si>
    <t xml:space="preserve">Luxação congênita de quadril (redução cirúrgica simples) - tratamento cirúrgico</t>
  </si>
  <si>
    <t xml:space="preserve">30724210</t>
  </si>
  <si>
    <t xml:space="preserve">Luxação congênita de quadril (redução incruenta com ou sem tenotomia de adutores)</t>
  </si>
  <si>
    <t xml:space="preserve">30724228</t>
  </si>
  <si>
    <t xml:space="preserve">Osteotomia - fixador externo</t>
  </si>
  <si>
    <t xml:space="preserve">30724244</t>
  </si>
  <si>
    <t xml:space="preserve">Osteotomias supra-acetabulares (Chiari, Pemberton, "dial", etc) - tratamento cirúrgico</t>
  </si>
  <si>
    <t xml:space="preserve">30724252</t>
  </si>
  <si>
    <t xml:space="preserve">Punção-biópsia coxo-femoral-artrocentese</t>
  </si>
  <si>
    <t xml:space="preserve">30724260</t>
  </si>
  <si>
    <t xml:space="preserve">Reconstrução de quadril com fixador externo</t>
  </si>
  <si>
    <t xml:space="preserve">30724279</t>
  </si>
  <si>
    <t xml:space="preserve">Revisão de artroplastias de quadril com retirada de componentes e implante de prótese</t>
  </si>
  <si>
    <t xml:space="preserve">30724287</t>
  </si>
  <si>
    <t xml:space="preserve">Tratamento de necrose avascular por foragem de estaqueamento associada à necrose microcirúrgica da cabeça femoral - tratamento cirúrgico</t>
  </si>
  <si>
    <t xml:space="preserve">30725011</t>
  </si>
  <si>
    <t xml:space="preserve">Alongamento / transporte ósseo / pseudoartrose com fixador externo</t>
  </si>
  <si>
    <t xml:space="preserve">30725020</t>
  </si>
  <si>
    <t xml:space="preserve">Alongamento de fêmur - tratamento cirúrgico</t>
  </si>
  <si>
    <t xml:space="preserve">30725038</t>
  </si>
  <si>
    <t xml:space="preserve">Amputação ao nível da coxa - tratamento cirúrgico</t>
  </si>
  <si>
    <t xml:space="preserve">30725046</t>
  </si>
  <si>
    <t xml:space="preserve">Biópsia cirúrgica de fêmur</t>
  </si>
  <si>
    <t xml:space="preserve">30725054</t>
  </si>
  <si>
    <t xml:space="preserve">Correção de deformidade adquirida de fêmur com fixador externo</t>
  </si>
  <si>
    <t xml:space="preserve">30725062</t>
  </si>
  <si>
    <t xml:space="preserve">Descolamento epifisário (traumático ou não) - redução incruenta</t>
  </si>
  <si>
    <t xml:space="preserve">30725070</t>
  </si>
  <si>
    <t xml:space="preserve">Descolamento epifisário (traumático ou não) - tratamento cirúrgico</t>
  </si>
  <si>
    <t xml:space="preserve">30725089</t>
  </si>
  <si>
    <t xml:space="preserve">Encurtamento de fêmur - tratamento cirúrgico</t>
  </si>
  <si>
    <t xml:space="preserve">30725097</t>
  </si>
  <si>
    <t xml:space="preserve">Epifisiodese (por segmento) - tratamento cirúrgico</t>
  </si>
  <si>
    <t xml:space="preserve">30725100</t>
  </si>
  <si>
    <t xml:space="preserve">Fratura de fêmur - tratamento conservador</t>
  </si>
  <si>
    <t xml:space="preserve">30725119</t>
  </si>
  <si>
    <t xml:space="preserve">Fraturas de fêmur - redução incruenta</t>
  </si>
  <si>
    <t xml:space="preserve">30725127</t>
  </si>
  <si>
    <t xml:space="preserve">Fraturas de fêmur - tratamento cirúrgico</t>
  </si>
  <si>
    <t xml:space="preserve">30725135</t>
  </si>
  <si>
    <t xml:space="preserve">Fraturas, pseudartroses, correção de deformidades e alongamentos com fixador externo dinâmico - tratamento cirúrgico</t>
  </si>
  <si>
    <t xml:space="preserve">30725143</t>
  </si>
  <si>
    <t xml:space="preserve">Osteomielite de fêmur - tratamento cirúrgico</t>
  </si>
  <si>
    <t xml:space="preserve">30725151</t>
  </si>
  <si>
    <t xml:space="preserve">Pseudartroses e/ou osteotomias - tratamento cirúrgico</t>
  </si>
  <si>
    <t xml:space="preserve">30725160</t>
  </si>
  <si>
    <t xml:space="preserve">30726018</t>
  </si>
  <si>
    <t xml:space="preserve">30726026</t>
  </si>
  <si>
    <t xml:space="preserve">Artrodese de joelho - tratamento cirúrgico</t>
  </si>
  <si>
    <t xml:space="preserve">30726034</t>
  </si>
  <si>
    <t xml:space="preserve">Artroplastia total de joelho com implantes - tratamento cirúrgico</t>
  </si>
  <si>
    <t xml:space="preserve">30726042</t>
  </si>
  <si>
    <t xml:space="preserve">30726050</t>
  </si>
  <si>
    <t xml:space="preserve">Biópsia cirúrgica de joelho</t>
  </si>
  <si>
    <t xml:space="preserve">30726069</t>
  </si>
  <si>
    <t xml:space="preserve">Desarticulação de joelho - tratamento cirúrgico</t>
  </si>
  <si>
    <t xml:space="preserve">30726077</t>
  </si>
  <si>
    <t xml:space="preserve">Epifisites e tendinites - tratamento cirúrgico</t>
  </si>
  <si>
    <t xml:space="preserve">30726085</t>
  </si>
  <si>
    <t xml:space="preserve">Fratura de joelho - tratamento conservador</t>
  </si>
  <si>
    <t xml:space="preserve">30726093</t>
  </si>
  <si>
    <t xml:space="preserve">Fratura e/ou luxação de patela (inclusive osteocondral) - redução incruenta</t>
  </si>
  <si>
    <t xml:space="preserve">30726107</t>
  </si>
  <si>
    <t xml:space="preserve">Fratura e/ou luxação de patela - tratamento cirúrgico</t>
  </si>
  <si>
    <t xml:space="preserve">30726115</t>
  </si>
  <si>
    <t xml:space="preserve">Fraturas e/ou luxações ao nível do joelho - redução incruenta</t>
  </si>
  <si>
    <t xml:space="preserve">30726123</t>
  </si>
  <si>
    <t xml:space="preserve">Fraturas e/ou luxações ao nível do joelho - tratamento cirúrgico</t>
  </si>
  <si>
    <t xml:space="preserve">30726131</t>
  </si>
  <si>
    <t xml:space="preserve">Lesão aguda de ligamento colateral, associada a ligamento cruzado e menisco - tratamento cirúrgico</t>
  </si>
  <si>
    <t xml:space="preserve">30726140</t>
  </si>
  <si>
    <t xml:space="preserve">Lesões agudas e/ou luxações de meniscos (1 ou ambos) - tratamento cirúrgico</t>
  </si>
  <si>
    <t xml:space="preserve">30726158</t>
  </si>
  <si>
    <t xml:space="preserve">Lesões complexas de joelho (fratura com lesão ligamentar e meniscal) - tratamento cirúrgico</t>
  </si>
  <si>
    <t xml:space="preserve">30726166</t>
  </si>
  <si>
    <t xml:space="preserve">Lesões intrínsecas de joelho (lesões condrais, osteocondrite dissecante, plica patológica, corpos livres, artrofitose) - tratamento cirúrgico</t>
  </si>
  <si>
    <t xml:space="preserve">30726174</t>
  </si>
  <si>
    <t xml:space="preserve">Lesões ligamentares agudas - tratamento incruento</t>
  </si>
  <si>
    <t xml:space="preserve">30726182</t>
  </si>
  <si>
    <t xml:space="preserve">Lesões ligamentares agudas - tratamento cirúrgico</t>
  </si>
  <si>
    <t xml:space="preserve">30726190</t>
  </si>
  <si>
    <t xml:space="preserve">Lesões ligamentares periféricas crônicas - tratamento cirúrgico</t>
  </si>
  <si>
    <t xml:space="preserve">30726204</t>
  </si>
  <si>
    <t xml:space="preserve">Liberação lateral e facectomias - tratamento cirúrgico</t>
  </si>
  <si>
    <t xml:space="preserve">30726212</t>
  </si>
  <si>
    <t xml:space="preserve">Meniscorrafia - tratamento cirúrgico</t>
  </si>
  <si>
    <t xml:space="preserve">30726220</t>
  </si>
  <si>
    <t xml:space="preserve">Osteotomias ao nível do joelho - tratamento cirúrgico</t>
  </si>
  <si>
    <t xml:space="preserve">30726239</t>
  </si>
  <si>
    <t xml:space="preserve">Realinhamentos do aparelho extensor - tratamento cirúrgico</t>
  </si>
  <si>
    <t xml:space="preserve">30726247</t>
  </si>
  <si>
    <t xml:space="preserve">Reconstruções ligamentares do pivot central - tratamento cirúrgico</t>
  </si>
  <si>
    <t xml:space="preserve">30726255</t>
  </si>
  <si>
    <t xml:space="preserve">Revisões de artroplastia total - tratamento cirúrgico</t>
  </si>
  <si>
    <t xml:space="preserve">30726263</t>
  </si>
  <si>
    <t xml:space="preserve">Revisões de realinhamentos do aparelho extensor - tratamento cirúrgico</t>
  </si>
  <si>
    <t xml:space="preserve">30726271</t>
  </si>
  <si>
    <t xml:space="preserve">Revisões de reconstruções intra-articulares - tratamento cirúrgico</t>
  </si>
  <si>
    <t xml:space="preserve">30726280</t>
  </si>
  <si>
    <t xml:space="preserve">Toalete cirúrgica - correção de joelho flexo - tratamento cirúrgico</t>
  </si>
  <si>
    <t xml:space="preserve">30726298</t>
  </si>
  <si>
    <t xml:space="preserve">Transplantes homólogos ao nível do joelho - tratamento cirúrgico</t>
  </si>
  <si>
    <t xml:space="preserve">30726301</t>
  </si>
  <si>
    <t xml:space="preserve">Tratamento cirúrgico de luxações / artrodese / contraturas com fixador externo</t>
  </si>
  <si>
    <t xml:space="preserve">30727014</t>
  </si>
  <si>
    <t xml:space="preserve">30727022</t>
  </si>
  <si>
    <t xml:space="preserve">Alongamento com fixador dinâmico - tratamento cirúrgico</t>
  </si>
  <si>
    <t xml:space="preserve">30727030</t>
  </si>
  <si>
    <t xml:space="preserve">Alongamento dos ossos da perna - tratamento cirúrgico</t>
  </si>
  <si>
    <t xml:space="preserve">30727049</t>
  </si>
  <si>
    <t xml:space="preserve">Amputação de perna - tratamento cirúrgico</t>
  </si>
  <si>
    <t xml:space="preserve">30727057</t>
  </si>
  <si>
    <t xml:space="preserve">Biópsia cirúrgica de tíbia ou fíbula</t>
  </si>
  <si>
    <t xml:space="preserve">30727065</t>
  </si>
  <si>
    <t xml:space="preserve">Correção de deformidade adquirida de tíbia com fixador externo</t>
  </si>
  <si>
    <t xml:space="preserve">30727073</t>
  </si>
  <si>
    <t xml:space="preserve">Correção de deformidades congênitas na perna com fixador externo</t>
  </si>
  <si>
    <t xml:space="preserve">30727081</t>
  </si>
  <si>
    <t xml:space="preserve">Encurtamento dos ossos da perna - tratamento cirúrgico</t>
  </si>
  <si>
    <t xml:space="preserve">30727090</t>
  </si>
  <si>
    <t xml:space="preserve">Epifisiodese de tíbia/fíbula - tratamento cirúrgico</t>
  </si>
  <si>
    <t xml:space="preserve">30727103</t>
  </si>
  <si>
    <t xml:space="preserve">Fratura de osso da perna - tratamento conservador</t>
  </si>
  <si>
    <t xml:space="preserve">30727111</t>
  </si>
  <si>
    <t xml:space="preserve">Fraturas de fíbula (inclui o descolamento epifisário) - tratamento cirúrgico</t>
  </si>
  <si>
    <t xml:space="preserve">30727120</t>
  </si>
  <si>
    <t xml:space="preserve">Fraturas de fíbula (inclui descolamento epifisário) - redução incruenta</t>
  </si>
  <si>
    <t xml:space="preserve">30727138</t>
  </si>
  <si>
    <t xml:space="preserve">Fraturas de tíbia associada ou não a fíbula (inclui descolamento epifisário) - tratamento cirúrgico</t>
  </si>
  <si>
    <t xml:space="preserve">30727146</t>
  </si>
  <si>
    <t xml:space="preserve">Fraturas de tíbia e fíbula (inclui descolamento epifisário) - redução incruenta</t>
  </si>
  <si>
    <t xml:space="preserve">30727154</t>
  </si>
  <si>
    <t xml:space="preserve">Osteomielite dos ossos da perna - tratamento cirúrgico</t>
  </si>
  <si>
    <t xml:space="preserve">30727162</t>
  </si>
  <si>
    <t xml:space="preserve">Osteotomias e/ou pseudartroses - tratamento cirúrgico</t>
  </si>
  <si>
    <t xml:space="preserve">30727170</t>
  </si>
  <si>
    <t xml:space="preserve">Transposição de fíbula/tíbia - tratamento cirúrgico</t>
  </si>
  <si>
    <t xml:space="preserve">30727189</t>
  </si>
  <si>
    <t xml:space="preserve">Tratamento cirúrgico de fraturas de tíbia com fixador externo</t>
  </si>
  <si>
    <t xml:space="preserve">30728010</t>
  </si>
  <si>
    <t xml:space="preserve">Amputação ao nível do tornozelo - tratamento cirúrgico</t>
  </si>
  <si>
    <t xml:space="preserve">30728029</t>
  </si>
  <si>
    <t xml:space="preserve">Artrite ou osteoartrite - tratamento cirúrgico</t>
  </si>
  <si>
    <t xml:space="preserve">30728037</t>
  </si>
  <si>
    <t xml:space="preserve">Artrodese (com ou sem alongamento simultâneo) com fixador externo</t>
  </si>
  <si>
    <t xml:space="preserve">30728045</t>
  </si>
  <si>
    <t xml:space="preserve">Artrodese ao nível do tornozelo - tratamento cirúrgico</t>
  </si>
  <si>
    <t xml:space="preserve">30728053</t>
  </si>
  <si>
    <t xml:space="preserve">Artroplastia de tornozelo (com implante) - tratamento cirúrgico</t>
  </si>
  <si>
    <t xml:space="preserve">30728070</t>
  </si>
  <si>
    <t xml:space="preserve">Artrotomia de tornozelo - tratamento cirúrgico</t>
  </si>
  <si>
    <t xml:space="preserve">30728088</t>
  </si>
  <si>
    <t xml:space="preserve">Biópsia cirúrgica do tornozelo</t>
  </si>
  <si>
    <t xml:space="preserve">30728096</t>
  </si>
  <si>
    <t xml:space="preserve">Fratura de tornozelo - tratamento conservador</t>
  </si>
  <si>
    <t xml:space="preserve">30728100</t>
  </si>
  <si>
    <t xml:space="preserve">30728118</t>
  </si>
  <si>
    <t xml:space="preserve">Fraturas e/ou luxações ao nível do tornozelo - redução incruenta</t>
  </si>
  <si>
    <t xml:space="preserve">30728126</t>
  </si>
  <si>
    <t xml:space="preserve">Fraturas e/ou luxações ao nível do tornozelo - tratamento cirúrgico</t>
  </si>
  <si>
    <t xml:space="preserve">30728134</t>
  </si>
  <si>
    <t xml:space="preserve">Lesões ligamentares agudas ao nível do tornozelo - tratamento incruento</t>
  </si>
  <si>
    <t xml:space="preserve">30728142</t>
  </si>
  <si>
    <t xml:space="preserve">Lesões ligamentares agudas ao nível do tornozelo - tratamento cirúrgico</t>
  </si>
  <si>
    <t xml:space="preserve">30728150</t>
  </si>
  <si>
    <t xml:space="preserve">Lesões ligamentares crônicas ao nível do tornozelo - tratamento cirúrgico</t>
  </si>
  <si>
    <t xml:space="preserve">30728169</t>
  </si>
  <si>
    <t xml:space="preserve">Osteocondrite de tornozelo - tratamento cirúrgico</t>
  </si>
  <si>
    <t xml:space="preserve">30728177</t>
  </si>
  <si>
    <t xml:space="preserve">Pseudartroses ou osteotomias - tratamento cirúrgico</t>
  </si>
  <si>
    <t xml:space="preserve">30729017</t>
  </si>
  <si>
    <t xml:space="preserve">Amputação ao nível do pé - tratamento cirúrgico</t>
  </si>
  <si>
    <t xml:space="preserve">30729025</t>
  </si>
  <si>
    <t xml:space="preserve">Amputação/desarticulação de pododáctilos (por segmento) - tratamento cirúrgico</t>
  </si>
  <si>
    <t xml:space="preserve">30729033</t>
  </si>
  <si>
    <t xml:space="preserve">Artrite ou osteoartrite dos ossos do pé (inclui osteomielite) - tratamento cirúrgico</t>
  </si>
  <si>
    <t xml:space="preserve">30729041</t>
  </si>
  <si>
    <t xml:space="preserve">Artrodese de tarso e/ou médio pé - tratamento cirúrgico</t>
  </si>
  <si>
    <t xml:space="preserve">30729050</t>
  </si>
  <si>
    <t xml:space="preserve">Artrodese metatarso - falângica ou interfalângica - tratamento cirúrgico</t>
  </si>
  <si>
    <t xml:space="preserve">30729068</t>
  </si>
  <si>
    <t xml:space="preserve">Biópsia cirúrgica dos ossos do pé</t>
  </si>
  <si>
    <t xml:space="preserve">30729084</t>
  </si>
  <si>
    <t xml:space="preserve">Correção de deformidades do pé com fixador externo dinâmico - tratamento cirúrgico</t>
  </si>
  <si>
    <t xml:space="preserve">30729092</t>
  </si>
  <si>
    <t xml:space="preserve">Correção de pé torto congênito com fixador externo</t>
  </si>
  <si>
    <t xml:space="preserve">30729106</t>
  </si>
  <si>
    <t xml:space="preserve">Deformidade dos dedos - tratamento cirúrgico</t>
  </si>
  <si>
    <t xml:space="preserve">30729114</t>
  </si>
  <si>
    <t xml:space="preserve">Exérese ungueal</t>
  </si>
  <si>
    <t xml:space="preserve">30729122</t>
  </si>
  <si>
    <t xml:space="preserve">Fasciotomia ou ressecção de fascia plantar - tratamento cirúrgico</t>
  </si>
  <si>
    <t xml:space="preserve">30729130</t>
  </si>
  <si>
    <t xml:space="preserve">Fratura de osso do pé - tratamento conservador</t>
  </si>
  <si>
    <t xml:space="preserve">30729149</t>
  </si>
  <si>
    <t xml:space="preserve">Fratura e/ou luxações do pé (exceto antepé) - redução incruenta</t>
  </si>
  <si>
    <t xml:space="preserve">30729157</t>
  </si>
  <si>
    <t xml:space="preserve">Fratura e/ou luxações do pé (exceto antepé) - tratamento cirúrgico</t>
  </si>
  <si>
    <t xml:space="preserve">30729165</t>
  </si>
  <si>
    <t xml:space="preserve">Fraturas e/ou luxações do antepé - redução incruenta</t>
  </si>
  <si>
    <t xml:space="preserve">30729173</t>
  </si>
  <si>
    <t xml:space="preserve">Fraturas e/ou luxações do antepé - tratamento cirúrgico</t>
  </si>
  <si>
    <t xml:space="preserve">30729181</t>
  </si>
  <si>
    <t xml:space="preserve">Hallux valgus (um pé) - tratamento cirúrgico</t>
  </si>
  <si>
    <t xml:space="preserve">30729190</t>
  </si>
  <si>
    <t xml:space="preserve">Osteotomia ou pseudartrose do tarso e médio pé - tratamento cirúrgico</t>
  </si>
  <si>
    <t xml:space="preserve">30729203</t>
  </si>
  <si>
    <t xml:space="preserve">Osteotomia ou pseudartrose dos metatarsos/falanges - tratamento cirúrgico</t>
  </si>
  <si>
    <t xml:space="preserve">30729211</t>
  </si>
  <si>
    <t xml:space="preserve">Osteotomias / fraturas com fixador externo</t>
  </si>
  <si>
    <t xml:space="preserve">30729220</t>
  </si>
  <si>
    <t xml:space="preserve">Pé plano/pé cavo/coalisão tarsal - tratamento cirúrgico</t>
  </si>
  <si>
    <t xml:space="preserve">30729238</t>
  </si>
  <si>
    <t xml:space="preserve">Pé torto congênito (um pé) - tratamento cirúrgico</t>
  </si>
  <si>
    <t xml:space="preserve">30729246</t>
  </si>
  <si>
    <t xml:space="preserve">Ressecção de osso do pé - tratamento cirúrgico</t>
  </si>
  <si>
    <t xml:space="preserve">30729254</t>
  </si>
  <si>
    <t xml:space="preserve">Retração cicatricial dos dedos</t>
  </si>
  <si>
    <t xml:space="preserve">30729262</t>
  </si>
  <si>
    <t xml:space="preserve">Rotura do tendão de Aquiles - tratamento incruento</t>
  </si>
  <si>
    <t xml:space="preserve">30729270</t>
  </si>
  <si>
    <t xml:space="preserve">Rotura do tendão de Aquiles - tratamento cirúrgico</t>
  </si>
  <si>
    <t xml:space="preserve">30729289</t>
  </si>
  <si>
    <t xml:space="preserve">Tratamento cirúrgico da sindactilia complexa e/ou múltipla</t>
  </si>
  <si>
    <t xml:space="preserve">30729297</t>
  </si>
  <si>
    <t xml:space="preserve">Tratamento cirúrgico da sindactilia simples</t>
  </si>
  <si>
    <t xml:space="preserve">30729300</t>
  </si>
  <si>
    <t xml:space="preserve">Tratamento cirúrgico de gigantismo</t>
  </si>
  <si>
    <t xml:space="preserve">30729319</t>
  </si>
  <si>
    <t xml:space="preserve">Tratamento cirúrgico de linfedema ao nível do pé</t>
  </si>
  <si>
    <t xml:space="preserve">30729327</t>
  </si>
  <si>
    <t xml:space="preserve">Tratamento cirúrgico de polidactilia múltipla e/ou complexa</t>
  </si>
  <si>
    <t xml:space="preserve">30729335</t>
  </si>
  <si>
    <t xml:space="preserve">Tratamento cirúrgico de polidactilia simples</t>
  </si>
  <si>
    <t xml:space="preserve">30729343</t>
  </si>
  <si>
    <t xml:space="preserve">Tratamento cirúrgico do mal perfurante plantar</t>
  </si>
  <si>
    <t xml:space="preserve">30730015</t>
  </si>
  <si>
    <t xml:space="preserve">Alongamento</t>
  </si>
  <si>
    <t xml:space="preserve">30730023</t>
  </si>
  <si>
    <t xml:space="preserve">Biópsia de músculo</t>
  </si>
  <si>
    <t xml:space="preserve">30730031</t>
  </si>
  <si>
    <t xml:space="preserve">Desbridamento cirúrgico de feridas ou extremidades</t>
  </si>
  <si>
    <t xml:space="preserve">30730040</t>
  </si>
  <si>
    <t xml:space="preserve">Desinserção ou miotomia</t>
  </si>
  <si>
    <t xml:space="preserve">30730058</t>
  </si>
  <si>
    <t xml:space="preserve">Dissecção muscular</t>
  </si>
  <si>
    <t xml:space="preserve">30730066</t>
  </si>
  <si>
    <t xml:space="preserve">Drenagem cirúrgica do psoas</t>
  </si>
  <si>
    <t xml:space="preserve">30730074</t>
  </si>
  <si>
    <t xml:space="preserve">Fa s c i o t o m i a</t>
  </si>
  <si>
    <t xml:space="preserve">30730082</t>
  </si>
  <si>
    <t xml:space="preserve">Fasciotomia - por compartimento</t>
  </si>
  <si>
    <t xml:space="preserve">30730090</t>
  </si>
  <si>
    <t xml:space="preserve">Fasciotomias (descompressivas)</t>
  </si>
  <si>
    <t xml:space="preserve">30730104</t>
  </si>
  <si>
    <t xml:space="preserve">Fasciotomias acima do punho</t>
  </si>
  <si>
    <t xml:space="preserve">30730112</t>
  </si>
  <si>
    <t xml:space="preserve">Miorrafias</t>
  </si>
  <si>
    <t xml:space="preserve">30730120</t>
  </si>
  <si>
    <t xml:space="preserve">Terapia por ondas de choque extracorpórea em partes moles - acompanhamento 1ª aplicação</t>
  </si>
  <si>
    <t xml:space="preserve">30730139</t>
  </si>
  <si>
    <t xml:space="preserve">Terapia por ondas de choque extracorpórea em partes moles - acompanhamento reaplicações</t>
  </si>
  <si>
    <t xml:space="preserve">30730155</t>
  </si>
  <si>
    <t xml:space="preserve">Transposição muscular</t>
  </si>
  <si>
    <t xml:space="preserve">30731011</t>
  </si>
  <si>
    <t xml:space="preserve">Abertura de bainha tendinosa - tratamento cirúrgico</t>
  </si>
  <si>
    <t xml:space="preserve">30731020</t>
  </si>
  <si>
    <t xml:space="preserve">Biópsias cirúrgicas de tendões, bursas e sinóvias</t>
  </si>
  <si>
    <t xml:space="preserve">30731038</t>
  </si>
  <si>
    <t xml:space="preserve">Bursectomia - tratamento cirúrgico</t>
  </si>
  <si>
    <t xml:space="preserve">30731046</t>
  </si>
  <si>
    <t xml:space="preserve">Cisto sinovial - tratamento cirúrgico</t>
  </si>
  <si>
    <t xml:space="preserve">30731054</t>
  </si>
  <si>
    <t xml:space="preserve">Encurtamento de tendão - tratamento cirúrgico</t>
  </si>
  <si>
    <t xml:space="preserve">30731062</t>
  </si>
  <si>
    <t xml:space="preserve">Sinovectomia - tratamento cirúrgico</t>
  </si>
  <si>
    <t xml:space="preserve">30731070</t>
  </si>
  <si>
    <t xml:space="preserve">Tenoartroplastia para ossos do carpo</t>
  </si>
  <si>
    <t xml:space="preserve">30731089</t>
  </si>
  <si>
    <t xml:space="preserve">Tenodese</t>
  </si>
  <si>
    <t xml:space="preserve">30731097</t>
  </si>
  <si>
    <t xml:space="preserve">Tenólise no túnel osteofibroso</t>
  </si>
  <si>
    <t xml:space="preserve">30731100</t>
  </si>
  <si>
    <t xml:space="preserve">Tenólise/tendonese - tratamento cirúrgico</t>
  </si>
  <si>
    <t xml:space="preserve">30731119</t>
  </si>
  <si>
    <t xml:space="preserve">Tenoplastia / enxerto de tendão - tratamento cirúrgico</t>
  </si>
  <si>
    <t xml:space="preserve">30731127</t>
  </si>
  <si>
    <t xml:space="preserve">Tenoplastia de tendão em outras regiões</t>
  </si>
  <si>
    <t xml:space="preserve">30731135</t>
  </si>
  <si>
    <t xml:space="preserve">Tenorrafia múltipla em outras regiões</t>
  </si>
  <si>
    <t xml:space="preserve">30731143</t>
  </si>
  <si>
    <t xml:space="preserve">Tenorrafia no túnel osteofibroso - mais de 2 dígitos</t>
  </si>
  <si>
    <t xml:space="preserve">30731160</t>
  </si>
  <si>
    <t xml:space="preserve">Tenorrafia única em outras regiões</t>
  </si>
  <si>
    <t xml:space="preserve">30731178</t>
  </si>
  <si>
    <t xml:space="preserve">Tenossinovectomia de mão ou punho</t>
  </si>
  <si>
    <t xml:space="preserve">30731186</t>
  </si>
  <si>
    <t xml:space="preserve">Tenossinovites estenosantes - tratamento cirúrgico</t>
  </si>
  <si>
    <t xml:space="preserve">30731194</t>
  </si>
  <si>
    <t xml:space="preserve">Tenossinovites infecciosas - drenagem</t>
  </si>
  <si>
    <t xml:space="preserve">30731208</t>
  </si>
  <si>
    <t xml:space="preserve">Tenotomia</t>
  </si>
  <si>
    <t xml:space="preserve">30731216</t>
  </si>
  <si>
    <t xml:space="preserve">Transposição de mais de 1 tendão - tratamento cirúrgico</t>
  </si>
  <si>
    <t xml:space="preserve">30731224</t>
  </si>
  <si>
    <t xml:space="preserve">Transposição única de tendão</t>
  </si>
  <si>
    <t xml:space="preserve">30731232</t>
  </si>
  <si>
    <t xml:space="preserve">Tumores de tendão ou sinovial - tratamento cirúrgico</t>
  </si>
  <si>
    <t xml:space="preserve">30732018</t>
  </si>
  <si>
    <t xml:space="preserve">Curetagem ou ressecção em bloco de tumor com reconstrução e enxerto vascularizado</t>
  </si>
  <si>
    <t xml:space="preserve">30732026</t>
  </si>
  <si>
    <t xml:space="preserve">Enxerto ósseo</t>
  </si>
  <si>
    <t xml:space="preserve">30732034</t>
  </si>
  <si>
    <t xml:space="preserve">Ressecção da lesão com cimentação e osteossíntese</t>
  </si>
  <si>
    <t xml:space="preserve">30732050</t>
  </si>
  <si>
    <t xml:space="preserve">Terapia por ondas de choque extracorpórea em partes ósseas - acompanhamento 1ª aplicação</t>
  </si>
  <si>
    <t xml:space="preserve">30732069</t>
  </si>
  <si>
    <t xml:space="preserve">Terapia por ondas de choque extracorpórea em partes ósseas - acompanhamento reaplicações</t>
  </si>
  <si>
    <t xml:space="preserve">30732085</t>
  </si>
  <si>
    <t xml:space="preserve">Tumor ósseo (ressecção com substituição)</t>
  </si>
  <si>
    <t xml:space="preserve">30732093</t>
  </si>
  <si>
    <t xml:space="preserve">Tumor ósseo (ressecção e artrodese)</t>
  </si>
  <si>
    <t xml:space="preserve">30732107</t>
  </si>
  <si>
    <t xml:space="preserve">Tumor ósseo (ressecção e cimento)</t>
  </si>
  <si>
    <t xml:space="preserve">30732115</t>
  </si>
  <si>
    <t xml:space="preserve">Tumor ósseo (ressecção e enxerto)</t>
  </si>
  <si>
    <t xml:space="preserve">30732123</t>
  </si>
  <si>
    <t xml:space="preserve">Tumor ósseo (ressecção segmentar)</t>
  </si>
  <si>
    <t xml:space="preserve">30732131</t>
  </si>
  <si>
    <t xml:space="preserve">Tumor ósseo (ressecção simples)</t>
  </si>
  <si>
    <t xml:space="preserve">30733014</t>
  </si>
  <si>
    <t xml:space="preserve">Sinovectomia total</t>
  </si>
  <si>
    <t xml:space="preserve">30733022</t>
  </si>
  <si>
    <t xml:space="preserve">Sinovectomia parcial ou subtotal</t>
  </si>
  <si>
    <t xml:space="preserve">30733030</t>
  </si>
  <si>
    <t xml:space="preserve">Condroplastia (com remoção de corpos livres)</t>
  </si>
  <si>
    <t xml:space="preserve">30733049</t>
  </si>
  <si>
    <t xml:space="preserve">Osteocondroplastia - estabilização, ressecção e/ou plastia</t>
  </si>
  <si>
    <t xml:space="preserve">30733057</t>
  </si>
  <si>
    <t xml:space="preserve">Meniscectomia - um menisco</t>
  </si>
  <si>
    <t xml:space="preserve">30733065</t>
  </si>
  <si>
    <t xml:space="preserve">Reparo ou sutura de um menisco</t>
  </si>
  <si>
    <t xml:space="preserve">30733073</t>
  </si>
  <si>
    <t xml:space="preserve">Reconstrução, retencionamento ou reforço do ligamento cruzado anterior ou posterior</t>
  </si>
  <si>
    <t xml:space="preserve">30733081</t>
  </si>
  <si>
    <t xml:space="preserve">Fratura com redução e/ou estabilização da superfície articular - um compartimento</t>
  </si>
  <si>
    <t xml:space="preserve">30733090</t>
  </si>
  <si>
    <t xml:space="preserve">Tratamento cirúrgico da artrofibrose</t>
  </si>
  <si>
    <t xml:space="preserve">30733103</t>
  </si>
  <si>
    <t xml:space="preserve">Instabilidade femoro-patelar, release lateral da patela, retencionamento, reforço ou reconstrução do ligamento patelo- femoral medial</t>
  </si>
  <si>
    <t xml:space="preserve">30734010</t>
  </si>
  <si>
    <t xml:space="preserve">30734029</t>
  </si>
  <si>
    <t xml:space="preserve">30734037</t>
  </si>
  <si>
    <t xml:space="preserve">30734045</t>
  </si>
  <si>
    <t xml:space="preserve">Osteocondroplastia - estabilização, ressecção e ou plastia (enxertia)</t>
  </si>
  <si>
    <t xml:space="preserve">30734053</t>
  </si>
  <si>
    <t xml:space="preserve">Reconstrução, retencionamento ou reforço de ligamento</t>
  </si>
  <si>
    <t xml:space="preserve">30734061</t>
  </si>
  <si>
    <t xml:space="preserve">Fraturas - redução e estabilização de cada superfície</t>
  </si>
  <si>
    <t xml:space="preserve">30735017</t>
  </si>
  <si>
    <t xml:space="preserve">30735025</t>
  </si>
  <si>
    <t xml:space="preserve">30735033</t>
  </si>
  <si>
    <t xml:space="preserve">Acromioplastia</t>
  </si>
  <si>
    <t xml:space="preserve">30735041</t>
  </si>
  <si>
    <t xml:space="preserve">Lesão labral</t>
  </si>
  <si>
    <t xml:space="preserve">30735050</t>
  </si>
  <si>
    <t xml:space="preserve">Luxação gleno-umeral</t>
  </si>
  <si>
    <t xml:space="preserve">30735068</t>
  </si>
  <si>
    <t xml:space="preserve">Ruptura do manguito rotador</t>
  </si>
  <si>
    <t xml:space="preserve">30735076</t>
  </si>
  <si>
    <t xml:space="preserve">Instabilidade multidirecional</t>
  </si>
  <si>
    <t xml:space="preserve">30735084</t>
  </si>
  <si>
    <t xml:space="preserve">Ressecção lateral da clavícula</t>
  </si>
  <si>
    <t xml:space="preserve">30735092</t>
  </si>
  <si>
    <t xml:space="preserve">Tenotomia da porção longa do bíceps</t>
  </si>
  <si>
    <t xml:space="preserve">30736013</t>
  </si>
  <si>
    <t xml:space="preserve">30736021</t>
  </si>
  <si>
    <t xml:space="preserve">30736030</t>
  </si>
  <si>
    <t xml:space="preserve">30736048</t>
  </si>
  <si>
    <t xml:space="preserve">Osteocondroplastia - estabilização, ressecção e/ou plastia (enxertia)</t>
  </si>
  <si>
    <t xml:space="preserve">30736056</t>
  </si>
  <si>
    <t xml:space="preserve">30736064</t>
  </si>
  <si>
    <t xml:space="preserve">Fraturas: redução e estabilização para cada superfície</t>
  </si>
  <si>
    <t xml:space="preserve">30737010</t>
  </si>
  <si>
    <t xml:space="preserve">30737028</t>
  </si>
  <si>
    <t xml:space="preserve">30737036</t>
  </si>
  <si>
    <t xml:space="preserve">30737044</t>
  </si>
  <si>
    <t xml:space="preserve">30737052</t>
  </si>
  <si>
    <t xml:space="preserve">Reconstrução, retencionamento ou reforço de ligamento ou reparo de cartilagem triangular</t>
  </si>
  <si>
    <t xml:space="preserve">30737060</t>
  </si>
  <si>
    <t xml:space="preserve">30737079</t>
  </si>
  <si>
    <t xml:space="preserve">Túnel do carpo - descompressão</t>
  </si>
  <si>
    <t xml:space="preserve">30738016</t>
  </si>
  <si>
    <t xml:space="preserve">30738024</t>
  </si>
  <si>
    <t xml:space="preserve">Sinovectomia parcial e/ou remoção de corpos livres</t>
  </si>
  <si>
    <t xml:space="preserve">30738032</t>
  </si>
  <si>
    <t xml:space="preserve">Desbridamento do labrum ou ligamento redondo com ou sem condroplastia</t>
  </si>
  <si>
    <t xml:space="preserve">30738040</t>
  </si>
  <si>
    <t xml:space="preserve">Tratamento do impacto femoro-acetabular</t>
  </si>
  <si>
    <t xml:space="preserve">30738059</t>
  </si>
  <si>
    <t xml:space="preserve">Condroplastia com sutura labral</t>
  </si>
  <si>
    <t xml:space="preserve">30801010</t>
  </si>
  <si>
    <t xml:space="preserve">Colocação de órtese traqueal, traqueobrônquica ou brônquica, por via endoscópica (tubo de silicone ou metálico)</t>
  </si>
  <si>
    <t xml:space="preserve">30801028</t>
  </si>
  <si>
    <t xml:space="preserve">Colocação de prótese traqueal ou traqueobrônquica (qualquer via)</t>
  </si>
  <si>
    <t xml:space="preserve">30801036</t>
  </si>
  <si>
    <t xml:space="preserve">Fechamento de fístula tráqueo-cutânea</t>
  </si>
  <si>
    <t xml:space="preserve">30801044</t>
  </si>
  <si>
    <t xml:space="preserve">Punção traqueal</t>
  </si>
  <si>
    <t xml:space="preserve">30801052</t>
  </si>
  <si>
    <t xml:space="preserve">Ressecção carinal (traqueobrônquica)</t>
  </si>
  <si>
    <t xml:space="preserve">30801060</t>
  </si>
  <si>
    <t xml:space="preserve">Ressecção de tumor traqueal</t>
  </si>
  <si>
    <t xml:space="preserve">30801079</t>
  </si>
  <si>
    <t xml:space="preserve">Traqueoplastia (qualquer via)</t>
  </si>
  <si>
    <t xml:space="preserve">30801087</t>
  </si>
  <si>
    <t xml:space="preserve">Traqueorrafia (qualquer via)</t>
  </si>
  <si>
    <t xml:space="preserve">30801109</t>
  </si>
  <si>
    <t xml:space="preserve">Traqueostomia com colocação de órtese traqueal ou traqueobrônquica por via cervical</t>
  </si>
  <si>
    <t xml:space="preserve">30801117</t>
  </si>
  <si>
    <t xml:space="preserve">Traqueostomia mediastinal</t>
  </si>
  <si>
    <t xml:space="preserve">30801133</t>
  </si>
  <si>
    <t xml:space="preserve">Plastia de traqueostoma</t>
  </si>
  <si>
    <t xml:space="preserve">30801141</t>
  </si>
  <si>
    <t xml:space="preserve">Traqueotomia ou fechamento cirúrgico</t>
  </si>
  <si>
    <t xml:space="preserve">30801150</t>
  </si>
  <si>
    <t xml:space="preserve">Troca de prótese tráqueo-esofágica</t>
  </si>
  <si>
    <t xml:space="preserve">30801168</t>
  </si>
  <si>
    <t xml:space="preserve">Ressecção de tumor traqueal por videotoracoscopia</t>
  </si>
  <si>
    <t xml:space="preserve">30801176</t>
  </si>
  <si>
    <t xml:space="preserve">Traqueorrafia por videotoracoscopia</t>
  </si>
  <si>
    <t xml:space="preserve">30802016</t>
  </si>
  <si>
    <t xml:space="preserve">Broncoplastia e/ou arterioplastia</t>
  </si>
  <si>
    <t xml:space="preserve">30802024</t>
  </si>
  <si>
    <t xml:space="preserve">Broncotomia e/ou broncorrafia</t>
  </si>
  <si>
    <t xml:space="preserve">30802040</t>
  </si>
  <si>
    <t xml:space="preserve">Broncoplastia e/ou arterioplastia por videotoracoscopia</t>
  </si>
  <si>
    <t xml:space="preserve">30802059</t>
  </si>
  <si>
    <t xml:space="preserve">Broncotomia e/ou broncorrafia por videotoracoscopia</t>
  </si>
  <si>
    <t xml:space="preserve">30803012</t>
  </si>
  <si>
    <t xml:space="preserve">Bulectomia unilateral</t>
  </si>
  <si>
    <t xml:space="preserve">30803020</t>
  </si>
  <si>
    <t xml:space="preserve">Cirurgia redutora do volume pulmonar unilateral (qualquer técnica)</t>
  </si>
  <si>
    <t xml:space="preserve">30803039</t>
  </si>
  <si>
    <t xml:space="preserve">Cisto pulmonar congênito - tratamento cirúrgico</t>
  </si>
  <si>
    <t xml:space="preserve">30803047</t>
  </si>
  <si>
    <t xml:space="preserve">Correção de fístula bronco-pleural (qualquer técnica)</t>
  </si>
  <si>
    <t xml:space="preserve">30803055</t>
  </si>
  <si>
    <t xml:space="preserve">Drenagem tubular aberta de cavidade pulmonar</t>
  </si>
  <si>
    <t xml:space="preserve">30803063</t>
  </si>
  <si>
    <t xml:space="preserve">Embolectomia pulmonar</t>
  </si>
  <si>
    <t xml:space="preserve">30803071</t>
  </si>
  <si>
    <t xml:space="preserve">Lobectomia por malformação pulmonar</t>
  </si>
  <si>
    <t xml:space="preserve">30803080</t>
  </si>
  <si>
    <t xml:space="preserve">Lobectomia pulmonar</t>
  </si>
  <si>
    <t xml:space="preserve">30803098</t>
  </si>
  <si>
    <t xml:space="preserve">Metastasectomia pulmonar unilateral (qualquer técnica)</t>
  </si>
  <si>
    <t xml:space="preserve">30803101</t>
  </si>
  <si>
    <t xml:space="preserve">Pneumonectomia</t>
  </si>
  <si>
    <t xml:space="preserve">30803110</t>
  </si>
  <si>
    <t xml:space="preserve">Pneumonectomia de totalização</t>
  </si>
  <si>
    <t xml:space="preserve">30803128</t>
  </si>
  <si>
    <t xml:space="preserve">Pneumorrafia</t>
  </si>
  <si>
    <t xml:space="preserve">30803136</t>
  </si>
  <si>
    <t xml:space="preserve">Pneumostomia (cavernostomia) com costectomia e estoma cutâneo-cavitário</t>
  </si>
  <si>
    <t xml:space="preserve">30803144</t>
  </si>
  <si>
    <t xml:space="preserve">Posicionamento de agulhas radiativas por toracotomia (braquiterapia)</t>
  </si>
  <si>
    <t xml:space="preserve">30803152</t>
  </si>
  <si>
    <t xml:space="preserve">Segmentectomia (qualquer técnica)</t>
  </si>
  <si>
    <t xml:space="preserve">30803160</t>
  </si>
  <si>
    <t xml:space="preserve">Tromboendarterectomia pulmonar</t>
  </si>
  <si>
    <t xml:space="preserve">30803179</t>
  </si>
  <si>
    <t xml:space="preserve">Bulectomia unilateral por videotoracoscopia</t>
  </si>
  <si>
    <t xml:space="preserve">30803187</t>
  </si>
  <si>
    <t xml:space="preserve">Cirurgia redutora do volume pulmonar unilateral por videotoracoscopia</t>
  </si>
  <si>
    <t xml:space="preserve">30803195</t>
  </si>
  <si>
    <t xml:space="preserve">Correção de fístula bronco-pleural por videotoracoscopia</t>
  </si>
  <si>
    <t xml:space="preserve">30803209</t>
  </si>
  <si>
    <t xml:space="preserve">Drenagem tubular aberta de cavidade pulmonar por videotoracoscopia</t>
  </si>
  <si>
    <t xml:space="preserve">30803217</t>
  </si>
  <si>
    <t xml:space="preserve">Lobectomia pulmonar por videotoracoscopia</t>
  </si>
  <si>
    <t xml:space="preserve">30803225</t>
  </si>
  <si>
    <t xml:space="preserve">Metastasectomia pulmonar unilateral por videotoracoscopia</t>
  </si>
  <si>
    <t xml:space="preserve">30803233</t>
  </si>
  <si>
    <t xml:space="preserve">Segmentectomia por videotoracoscopia</t>
  </si>
  <si>
    <t xml:space="preserve">30804019</t>
  </si>
  <si>
    <t xml:space="preserve">Biópsia percutânea de pleura por agulha</t>
  </si>
  <si>
    <t xml:space="preserve">30804027</t>
  </si>
  <si>
    <t xml:space="preserve">Descorticação pulmonar</t>
  </si>
  <si>
    <t xml:space="preserve">30804035</t>
  </si>
  <si>
    <t xml:space="preserve">Pleurectomia</t>
  </si>
  <si>
    <t xml:space="preserve">30804043</t>
  </si>
  <si>
    <t xml:space="preserve">Pleurodese (qualquer técnica)</t>
  </si>
  <si>
    <t xml:space="preserve">30804051</t>
  </si>
  <si>
    <t xml:space="preserve">Pleuroscopia</t>
  </si>
  <si>
    <t xml:space="preserve">30804060</t>
  </si>
  <si>
    <t xml:space="preserve">Pleurostomia (aberta)</t>
  </si>
  <si>
    <t xml:space="preserve">30804086</t>
  </si>
  <si>
    <t xml:space="preserve">Punção pleural</t>
  </si>
  <si>
    <t xml:space="preserve">30804094</t>
  </si>
  <si>
    <t xml:space="preserve">Repleção de cavidade pleural com solução de antibiótico para tratamento de empiema</t>
  </si>
  <si>
    <t xml:space="preserve">30804108</t>
  </si>
  <si>
    <t xml:space="preserve">Ressecção de tumor da pleura localizado</t>
  </si>
  <si>
    <t xml:space="preserve">30804116</t>
  </si>
  <si>
    <t xml:space="preserve">Retirada de dreno tubular torácico (colocado em outro serviço)</t>
  </si>
  <si>
    <t xml:space="preserve">30804124</t>
  </si>
  <si>
    <t xml:space="preserve">Tenda pleural</t>
  </si>
  <si>
    <t xml:space="preserve">30804132</t>
  </si>
  <si>
    <t xml:space="preserve">Toracostomia com drenagem pleural fechada</t>
  </si>
  <si>
    <t xml:space="preserve">30804140</t>
  </si>
  <si>
    <t xml:space="preserve">Tratamento operatório da hemorragia intrapleural</t>
  </si>
  <si>
    <t xml:space="preserve">30804159</t>
  </si>
  <si>
    <t xml:space="preserve">Descorticação pulmonar por videotoracoscopia</t>
  </si>
  <si>
    <t xml:space="preserve">30804167</t>
  </si>
  <si>
    <t xml:space="preserve">Pleurectomia por videotoracoscopia</t>
  </si>
  <si>
    <t xml:space="preserve">30804175</t>
  </si>
  <si>
    <t xml:space="preserve">Pleurodese por video</t>
  </si>
  <si>
    <t xml:space="preserve">30804183</t>
  </si>
  <si>
    <t xml:space="preserve">Pleuroscopia por vídeo</t>
  </si>
  <si>
    <t xml:space="preserve">30804191</t>
  </si>
  <si>
    <t xml:space="preserve">Ressecção de tumor da pleura localizado por vídeo</t>
  </si>
  <si>
    <t xml:space="preserve">30804205</t>
  </si>
  <si>
    <t xml:space="preserve">Tenda pleural por vídeo</t>
  </si>
  <si>
    <t xml:space="preserve">30804213</t>
  </si>
  <si>
    <t xml:space="preserve">Tratamento operatório da hemorragia intrapleural por vídeo</t>
  </si>
  <si>
    <t xml:space="preserve">30805015</t>
  </si>
  <si>
    <t xml:space="preserve">Ressecção de bócio intratorácico</t>
  </si>
  <si>
    <t xml:space="preserve">30805023</t>
  </si>
  <si>
    <t xml:space="preserve">Biópsia de linfonodos pré-escalênicos ou do confluente venoso</t>
  </si>
  <si>
    <t xml:space="preserve">30805031</t>
  </si>
  <si>
    <t xml:space="preserve">Biópsia de tumor do mediastino (qualquer via)</t>
  </si>
  <si>
    <t xml:space="preserve">30805040</t>
  </si>
  <si>
    <t xml:space="preserve">Cisto ou duplicação brônquica ou esôfagica - tratamento cirúrgico</t>
  </si>
  <si>
    <t xml:space="preserve">30805074</t>
  </si>
  <si>
    <t xml:space="preserve">Ligadura de artérias brônquicas por toracotomia para controle de hemoptise</t>
  </si>
  <si>
    <t xml:space="preserve">30805082</t>
  </si>
  <si>
    <t xml:space="preserve">Ligadura de ducto-torácico (qualquer via)</t>
  </si>
  <si>
    <t xml:space="preserve">30805090</t>
  </si>
  <si>
    <t xml:space="preserve">Linfadenectomia mediastinal</t>
  </si>
  <si>
    <t xml:space="preserve">30805104</t>
  </si>
  <si>
    <t xml:space="preserve">Mediastinoscopia, via cervical</t>
  </si>
  <si>
    <t xml:space="preserve">30805112</t>
  </si>
  <si>
    <t xml:space="preserve">Mediastinotomia (via paraesternal, transesternal, cervical)</t>
  </si>
  <si>
    <t xml:space="preserve">30805120</t>
  </si>
  <si>
    <t xml:space="preserve">Mediastinotomia extrapleural por via posterior</t>
  </si>
  <si>
    <t xml:space="preserve">30805139</t>
  </si>
  <si>
    <t xml:space="preserve">Pericardiotomia com abertura pleuro-pericárdica (qualquer técnica)</t>
  </si>
  <si>
    <t xml:space="preserve">30805147</t>
  </si>
  <si>
    <t xml:space="preserve">Ressecção de tumor de mediastino</t>
  </si>
  <si>
    <t xml:space="preserve">30805155</t>
  </si>
  <si>
    <t xml:space="preserve">Timectomia (qualquer via)</t>
  </si>
  <si>
    <t xml:space="preserve">30805163</t>
  </si>
  <si>
    <t xml:space="preserve">Tratamento da mediastinite (qualquer via)</t>
  </si>
  <si>
    <t xml:space="preserve">30805171</t>
  </si>
  <si>
    <t xml:space="preserve">Vagotomia troncular terapêutica por toracotomia</t>
  </si>
  <si>
    <t xml:space="preserve">30805180</t>
  </si>
  <si>
    <t xml:space="preserve">Biópsia de tumor do mediastino por vídeo</t>
  </si>
  <si>
    <t xml:space="preserve">30805198</t>
  </si>
  <si>
    <t xml:space="preserve">Cisto ou duplicação brônquica ou esofágica - tratamento cirúrgico por vídeo</t>
  </si>
  <si>
    <t xml:space="preserve">30805201</t>
  </si>
  <si>
    <t xml:space="preserve">Ligadura de artérias brônquicas para controle de hemoptise por vídeo</t>
  </si>
  <si>
    <t xml:space="preserve">30805210</t>
  </si>
  <si>
    <t xml:space="preserve">Ligadura de ducto-torácico por vídeo</t>
  </si>
  <si>
    <t xml:space="preserve">30805228</t>
  </si>
  <si>
    <t xml:space="preserve">Linfadenectomia mediastinal por vídeo</t>
  </si>
  <si>
    <t xml:space="preserve">30805236</t>
  </si>
  <si>
    <t xml:space="preserve">Mediastinoscopia, via cervical por vídeo</t>
  </si>
  <si>
    <t xml:space="preserve">30805244</t>
  </si>
  <si>
    <t xml:space="preserve">Mediastinotomia extrapleural por via posterior por vídeo</t>
  </si>
  <si>
    <t xml:space="preserve">30805252</t>
  </si>
  <si>
    <t xml:space="preserve">Pericardiotomia com abertura pleuro-pericárdica por vídeo</t>
  </si>
  <si>
    <t xml:space="preserve">30805260</t>
  </si>
  <si>
    <t xml:space="preserve">Ressecção de tumor de mediastino por vídeo</t>
  </si>
  <si>
    <t xml:space="preserve">30805279</t>
  </si>
  <si>
    <t xml:space="preserve">Timectomia por vídeo</t>
  </si>
  <si>
    <t xml:space="preserve">30805287</t>
  </si>
  <si>
    <t xml:space="preserve">Tratamento da mediastinite por vídeo</t>
  </si>
  <si>
    <t xml:space="preserve">30805295</t>
  </si>
  <si>
    <t xml:space="preserve">Retirada de corpo estranho do mediastino</t>
  </si>
  <si>
    <t xml:space="preserve">30806011</t>
  </si>
  <si>
    <t xml:space="preserve">Abscesso subfrênico - tratamento cirúrgico</t>
  </si>
  <si>
    <t xml:space="preserve">30806020</t>
  </si>
  <si>
    <t xml:space="preserve">Eventração diafragmática - tratamento cirúrgico</t>
  </si>
  <si>
    <t xml:space="preserve">30806038</t>
  </si>
  <si>
    <t xml:space="preserve">Hérnia diafragmática - tratamento cirúrgico (qualquer técnica)</t>
  </si>
  <si>
    <t xml:space="preserve">30806046</t>
  </si>
  <si>
    <t xml:space="preserve">Implante de marca-passo diafragmático definitivo</t>
  </si>
  <si>
    <t xml:space="preserve">30806054</t>
  </si>
  <si>
    <t xml:space="preserve">Hérnia diafragmática - tratamento cirúrgico por vídeo</t>
  </si>
  <si>
    <t xml:space="preserve">30901014</t>
  </si>
  <si>
    <t xml:space="preserve">Ampliação (anel valvar, grandes vasos, átrio, ventrículo)</t>
  </si>
  <si>
    <t xml:space="preserve">30901022</t>
  </si>
  <si>
    <t xml:space="preserve">Canal arterial persistente - correção cirúrgica</t>
  </si>
  <si>
    <t xml:space="preserve">30901030</t>
  </si>
  <si>
    <t xml:space="preserve">Coarctação da aorta - correção cirúrgica</t>
  </si>
  <si>
    <t xml:space="preserve">30901049</t>
  </si>
  <si>
    <t xml:space="preserve">Confecção de bandagem da artéria pulmonar</t>
  </si>
  <si>
    <t xml:space="preserve">30901057</t>
  </si>
  <si>
    <t xml:space="preserve">Correção cirúrgica da comunicação interatrial</t>
  </si>
  <si>
    <t xml:space="preserve">30901065</t>
  </si>
  <si>
    <t xml:space="preserve">Correção cirúrgica da comunicação interventricular</t>
  </si>
  <si>
    <t xml:space="preserve">30901073</t>
  </si>
  <si>
    <t xml:space="preserve">Correção de cardiopatia congênita + cirurgia valvar</t>
  </si>
  <si>
    <t xml:space="preserve">30901081</t>
  </si>
  <si>
    <t xml:space="preserve">Correção de cardiopatia congênita + revascularização do miocárdio</t>
  </si>
  <si>
    <t xml:space="preserve">30901090</t>
  </si>
  <si>
    <t xml:space="preserve">Redirecionamento do fluxo sanguíneo (com anastomose direta, retalho, tubo)</t>
  </si>
  <si>
    <t xml:space="preserve">30901103</t>
  </si>
  <si>
    <t xml:space="preserve">Ressecção (infundíbulo, septo, membranas, bandas)</t>
  </si>
  <si>
    <t xml:space="preserve">30901111</t>
  </si>
  <si>
    <t xml:space="preserve">Transposições (vasos, câmaras)</t>
  </si>
  <si>
    <t xml:space="preserve">30902010</t>
  </si>
  <si>
    <t xml:space="preserve">Ampliação do anel valvar</t>
  </si>
  <si>
    <t xml:space="preserve">30902029</t>
  </si>
  <si>
    <t xml:space="preserve">Cirurgia multivalvar</t>
  </si>
  <si>
    <t xml:space="preserve">30902037</t>
  </si>
  <si>
    <t xml:space="preserve">Comissurotomia valvar</t>
  </si>
  <si>
    <t xml:space="preserve">30902045</t>
  </si>
  <si>
    <t xml:space="preserve">Plastia valvar</t>
  </si>
  <si>
    <t xml:space="preserve">30902053</t>
  </si>
  <si>
    <t xml:space="preserve">Troca valvar</t>
  </si>
  <si>
    <t xml:space="preserve">30903017</t>
  </si>
  <si>
    <t xml:space="preserve">Aneurismectomia de VE</t>
  </si>
  <si>
    <t xml:space="preserve">30903025</t>
  </si>
  <si>
    <t xml:space="preserve">Revascularização do miocárdio</t>
  </si>
  <si>
    <t xml:space="preserve">30903033</t>
  </si>
  <si>
    <t xml:space="preserve">Revascularização do miocárdio + cirurgia valvar</t>
  </si>
  <si>
    <t xml:space="preserve">30903041</t>
  </si>
  <si>
    <t xml:space="preserve">Ventriculectomia parcial</t>
  </si>
  <si>
    <t xml:space="preserve">30904013</t>
  </si>
  <si>
    <t xml:space="preserve">Cárdio-estimulação transesofágica (CETE), terapêutica ou diagnóstica</t>
  </si>
  <si>
    <t xml:space="preserve">30904021</t>
  </si>
  <si>
    <t xml:space="preserve">Implante de desfibrilador interno, placas e eletrodos</t>
  </si>
  <si>
    <t xml:space="preserve">30904064</t>
  </si>
  <si>
    <t xml:space="preserve">Implante de estimulador cardíaco artificial multissítio</t>
  </si>
  <si>
    <t xml:space="preserve">30904080</t>
  </si>
  <si>
    <t xml:space="preserve">Instalação de marca-passo epimiocárdio temporário</t>
  </si>
  <si>
    <t xml:space="preserve">30904099</t>
  </si>
  <si>
    <t xml:space="preserve">Implante de marca-passo temporário à beira do leito</t>
  </si>
  <si>
    <t xml:space="preserve">30904102</t>
  </si>
  <si>
    <t xml:space="preserve">Recolocação de eletrodo / gerador com ou sem troca de unidades</t>
  </si>
  <si>
    <t xml:space="preserve">30904110</t>
  </si>
  <si>
    <t xml:space="preserve">Retirada do sistema (não aplicável na troca do gerador)</t>
  </si>
  <si>
    <t xml:space="preserve">30904129</t>
  </si>
  <si>
    <t xml:space="preserve">Troca de gerador</t>
  </si>
  <si>
    <t xml:space="preserve">30904137</t>
  </si>
  <si>
    <t xml:space="preserve">Implante de marca-passo monocameral (gerador + eletrodo atrial ou ventricular)</t>
  </si>
  <si>
    <t xml:space="preserve">30904145</t>
  </si>
  <si>
    <t xml:space="preserve">Implante de marca-passo bicameral (gerador + eletrodo atrial e ventricular)</t>
  </si>
  <si>
    <t xml:space="preserve">30904153</t>
  </si>
  <si>
    <t xml:space="preserve">Remoção de cabo-eletrodo de marcapasso e/ou cárdio- desfibrilador implantável com auxílio de dilatador mecânico, laser ou radiofrequência</t>
  </si>
  <si>
    <t xml:space="preserve">30904161</t>
  </si>
  <si>
    <t xml:space="preserve">Implante de cardiodesfibrilador multissítio - TRC-D (gerador e eletrodos)</t>
  </si>
  <si>
    <t xml:space="preserve">30904170</t>
  </si>
  <si>
    <t xml:space="preserve">Implante de gerador de eventos (Looper implantável)</t>
  </si>
  <si>
    <t xml:space="preserve">30905010</t>
  </si>
  <si>
    <t xml:space="preserve">Colocação de balão intra-aórtico</t>
  </si>
  <si>
    <t xml:space="preserve">30905028</t>
  </si>
  <si>
    <t xml:space="preserve">Colocação de stent na aorta sem CEC</t>
  </si>
  <si>
    <t xml:space="preserve">30905036</t>
  </si>
  <si>
    <t xml:space="preserve">Instalação do circuito de circulação extracorpórea convencional</t>
  </si>
  <si>
    <t xml:space="preserve">30905044</t>
  </si>
  <si>
    <t xml:space="preserve">Instalação do circuito de circulação extracorpórea em crianças de baixo peso (10 kg)</t>
  </si>
  <si>
    <t xml:space="preserve">30905052</t>
  </si>
  <si>
    <t xml:space="preserve">Derivação cavo-atrial</t>
  </si>
  <si>
    <t xml:space="preserve">30905060</t>
  </si>
  <si>
    <t xml:space="preserve">Perfusionista</t>
  </si>
  <si>
    <t xml:space="preserve">30906016</t>
  </si>
  <si>
    <t xml:space="preserve">Aneurisma de aorta abdominal infra-renal - qualquer técnica</t>
  </si>
  <si>
    <t xml:space="preserve">30906024</t>
  </si>
  <si>
    <t xml:space="preserve">Aneurisma de aorta abdominal supra-renal - qualquer técnica</t>
  </si>
  <si>
    <t xml:space="preserve">30906032</t>
  </si>
  <si>
    <t xml:space="preserve">Aneurisma de aorta-torácica - correção cirúrgica - qualquer técnica</t>
  </si>
  <si>
    <t xml:space="preserve">30906040</t>
  </si>
  <si>
    <t xml:space="preserve">Aneurisma de artérias viscerais - qualquer técnica</t>
  </si>
  <si>
    <t xml:space="preserve">30906059</t>
  </si>
  <si>
    <t xml:space="preserve">Aneurisma de axilar, femoral, poplítea - qualquer técnica</t>
  </si>
  <si>
    <t xml:space="preserve">30906067</t>
  </si>
  <si>
    <t xml:space="preserve">Aneurisma de carótida, subclávia, ilíaca - qualquer técnica</t>
  </si>
  <si>
    <t xml:space="preserve">30906075</t>
  </si>
  <si>
    <t xml:space="preserve">Aneurismas - outros - qualquer técnica</t>
  </si>
  <si>
    <t xml:space="preserve">30906083</t>
  </si>
  <si>
    <t xml:space="preserve">Aneurismas torácicos ou tóraco-abdominais - correção cirúrgica - qualquer técnica</t>
  </si>
  <si>
    <t xml:space="preserve">30906113</t>
  </si>
  <si>
    <t xml:space="preserve">Angioplastia transluminal transoperatória - por artéria</t>
  </si>
  <si>
    <t xml:space="preserve">30906121</t>
  </si>
  <si>
    <t xml:space="preserve">Artéria hipogástrica - unilateral - qualquer técnica</t>
  </si>
  <si>
    <t xml:space="preserve">30906130</t>
  </si>
  <si>
    <t xml:space="preserve">Artéria mesentérica inferior - qualquer técnica</t>
  </si>
  <si>
    <t xml:space="preserve">30906148</t>
  </si>
  <si>
    <t xml:space="preserve">Artéria mesentérica superior - qualquer técnica</t>
  </si>
  <si>
    <t xml:space="preserve">30906156</t>
  </si>
  <si>
    <t xml:space="preserve">Artéria renal bilateral revascularização - qualquer técnica</t>
  </si>
  <si>
    <t xml:space="preserve">30906164</t>
  </si>
  <si>
    <t xml:space="preserve">Cateterismo da artéria radial - para PAM</t>
  </si>
  <si>
    <t xml:space="preserve">30906172</t>
  </si>
  <si>
    <t xml:space="preserve">Correção das dissecções da aorta - qualquer técnica</t>
  </si>
  <si>
    <t xml:space="preserve">30906180</t>
  </si>
  <si>
    <t xml:space="preserve">Endarterectomia aorto-ilíaca</t>
  </si>
  <si>
    <t xml:space="preserve">30906199</t>
  </si>
  <si>
    <t xml:space="preserve">Endarterectomia carotídea - cada segmento arterial tratado</t>
  </si>
  <si>
    <t xml:space="preserve">30906202</t>
  </si>
  <si>
    <t xml:space="preserve">Endarterectomia ilíaco-femoral</t>
  </si>
  <si>
    <t xml:space="preserve">30906210</t>
  </si>
  <si>
    <t xml:space="preserve">Ligadura de carótida ou ramos</t>
  </si>
  <si>
    <t xml:space="preserve">30906229</t>
  </si>
  <si>
    <t xml:space="preserve">Ponte aorto-bifemoral - qualquer técnica</t>
  </si>
  <si>
    <t xml:space="preserve">30906237</t>
  </si>
  <si>
    <t xml:space="preserve">Ponte aorto-biilíaca - qualquer técnica</t>
  </si>
  <si>
    <t xml:space="preserve">30906245</t>
  </si>
  <si>
    <t xml:space="preserve">Ponte aorto-femoral - unilateral - qualquer técnica</t>
  </si>
  <si>
    <t xml:space="preserve">30906253</t>
  </si>
  <si>
    <t xml:space="preserve">Ponte aorto-ilíaca - unilateral - qualquer técnica</t>
  </si>
  <si>
    <t xml:space="preserve">30906261</t>
  </si>
  <si>
    <t xml:space="preserve">Ponte axilo-bifemoral</t>
  </si>
  <si>
    <t xml:space="preserve">30906270</t>
  </si>
  <si>
    <t xml:space="preserve">Ponte axilo-femoral</t>
  </si>
  <si>
    <t xml:space="preserve">30906288</t>
  </si>
  <si>
    <t xml:space="preserve">Ponte distal</t>
  </si>
  <si>
    <t xml:space="preserve">30906296</t>
  </si>
  <si>
    <t xml:space="preserve">Ponte fêmoro poplítea proximal - qualquer técnica</t>
  </si>
  <si>
    <t xml:space="preserve">30906300</t>
  </si>
  <si>
    <t xml:space="preserve">Ponte fêmoro-femoral cruzada - qualquer técnica</t>
  </si>
  <si>
    <t xml:space="preserve">30906318</t>
  </si>
  <si>
    <t xml:space="preserve">Ponte fêmoro-femoral ipsilateral - qualquer técnica</t>
  </si>
  <si>
    <t xml:space="preserve">30906326</t>
  </si>
  <si>
    <t xml:space="preserve">Ponte subclávio bifemoral</t>
  </si>
  <si>
    <t xml:space="preserve">30906334</t>
  </si>
  <si>
    <t xml:space="preserve">Ponte subclávio femoral</t>
  </si>
  <si>
    <t xml:space="preserve">30906342</t>
  </si>
  <si>
    <t xml:space="preserve">Pontes aorto-cervicais ou endarterectomias dos troncos supra- aórticos</t>
  </si>
  <si>
    <t xml:space="preserve">30906350</t>
  </si>
  <si>
    <t xml:space="preserve">Pontes transcervicais - qualquer tipo - qualquer técnica</t>
  </si>
  <si>
    <t xml:space="preserve">30906377</t>
  </si>
  <si>
    <t xml:space="preserve">Preparo de veia autóloga para remendos vasculares</t>
  </si>
  <si>
    <t xml:space="preserve">30906385</t>
  </si>
  <si>
    <t xml:space="preserve">Arterioplastia da femoral profunda (profundoplastia)</t>
  </si>
  <si>
    <t xml:space="preserve">30906393</t>
  </si>
  <si>
    <t xml:space="preserve">Reoperação de aorta abdominal</t>
  </si>
  <si>
    <t xml:space="preserve">30906407</t>
  </si>
  <si>
    <t xml:space="preserve">Retirada de enxerto infectado em posição não aórtica</t>
  </si>
  <si>
    <t xml:space="preserve">30906415</t>
  </si>
  <si>
    <t xml:space="preserve">Revascularização aorto-femoral - unilateral - qualquer técnica</t>
  </si>
  <si>
    <t xml:space="preserve">30906423</t>
  </si>
  <si>
    <t xml:space="preserve">Revascularização arterial de membro superior - qualquer técnica</t>
  </si>
  <si>
    <t xml:space="preserve">30906431</t>
  </si>
  <si>
    <t xml:space="preserve">Tratamento cirúrgico da isquemia cerebral</t>
  </si>
  <si>
    <t xml:space="preserve">30906440</t>
  </si>
  <si>
    <t xml:space="preserve">Tratamento cirúrgico de síndrome vértebro basilar</t>
  </si>
  <si>
    <t xml:space="preserve">30906458</t>
  </si>
  <si>
    <t xml:space="preserve">Tratamento cirúrgico de tumor carotídeo</t>
  </si>
  <si>
    <t xml:space="preserve">30906466</t>
  </si>
  <si>
    <t xml:space="preserve">Tronco celíaco - qualquer técnica</t>
  </si>
  <si>
    <t xml:space="preserve">30907012</t>
  </si>
  <si>
    <t xml:space="preserve">Cirurgia de restauração venosa com pontes em cavidades</t>
  </si>
  <si>
    <t xml:space="preserve">30907020</t>
  </si>
  <si>
    <t xml:space="preserve">Cirurgia de restauração venosa com pontes nos membros</t>
  </si>
  <si>
    <t xml:space="preserve">30907039</t>
  </si>
  <si>
    <t xml:space="preserve">Cura cirúrgica da impotência coeundi venosa</t>
  </si>
  <si>
    <t xml:space="preserve">30907063</t>
  </si>
  <si>
    <t xml:space="preserve">Escleroterapia de veias - por sessão - sem insumos</t>
  </si>
  <si>
    <t xml:space="preserve">30907071</t>
  </si>
  <si>
    <t xml:space="preserve">Fulguração de telangiectasias (por grupo)</t>
  </si>
  <si>
    <t xml:space="preserve">30907080</t>
  </si>
  <si>
    <t xml:space="preserve">Implante de filtro de veia cava</t>
  </si>
  <si>
    <t xml:space="preserve">30907098</t>
  </si>
  <si>
    <t xml:space="preserve">Interrupção cirúrgica veia cava inferior</t>
  </si>
  <si>
    <t xml:space="preserve">30907101</t>
  </si>
  <si>
    <t xml:space="preserve">Tratamento cirúrgico de varizes com lipodermatoesclerose ou úlcera (um membro)</t>
  </si>
  <si>
    <t xml:space="preserve">30907110</t>
  </si>
  <si>
    <t xml:space="preserve">Trombectomia venosa</t>
  </si>
  <si>
    <t xml:space="preserve">30907128</t>
  </si>
  <si>
    <t xml:space="preserve">Valvuloplastia ou interposição de segmento valvulado venoso</t>
  </si>
  <si>
    <t xml:space="preserve">30907136</t>
  </si>
  <si>
    <t xml:space="preserve">Varizes - tratamento cirúrgico de dois membros</t>
  </si>
  <si>
    <t xml:space="preserve">30907144</t>
  </si>
  <si>
    <t xml:space="preserve">Varizes - tratamento cirúrgico de um membro</t>
  </si>
  <si>
    <t xml:space="preserve">30907152</t>
  </si>
  <si>
    <t xml:space="preserve">Varizes - ressecção de colaterais com anestesia local em consultório / ambulatório (por grupo de até 3 vasos)</t>
  </si>
  <si>
    <t xml:space="preserve">30908019</t>
  </si>
  <si>
    <t xml:space="preserve">Fístula aorto-cava, reno-cava ou ílio-ilíaca</t>
  </si>
  <si>
    <t xml:space="preserve">30908027</t>
  </si>
  <si>
    <t xml:space="preserve">Fístula arteriovenosa - com enxerto</t>
  </si>
  <si>
    <t xml:space="preserve">30908035</t>
  </si>
  <si>
    <t xml:space="preserve">Fístula arteriovenosa cervical ou cefálica extracraniana</t>
  </si>
  <si>
    <t xml:space="preserve">30908043</t>
  </si>
  <si>
    <t xml:space="preserve">Fístula arteriovenosa congênita - reintervenção</t>
  </si>
  <si>
    <t xml:space="preserve">30908051</t>
  </si>
  <si>
    <t xml:space="preserve">Fístula arteriovenosa congênita - cirurgia radical</t>
  </si>
  <si>
    <t xml:space="preserve">30908060</t>
  </si>
  <si>
    <t xml:space="preserve">Fístula arteriovenosa congênita para redução de fluxo</t>
  </si>
  <si>
    <t xml:space="preserve">30908078</t>
  </si>
  <si>
    <t xml:space="preserve">Fístula arteriovenosa direta</t>
  </si>
  <si>
    <t xml:space="preserve">30908086</t>
  </si>
  <si>
    <t xml:space="preserve">Fístula arteriovenosa dos grandes vasos intratorácicos</t>
  </si>
  <si>
    <t xml:space="preserve">30908094</t>
  </si>
  <si>
    <t xml:space="preserve">Fístula arteriovenosa dos membros</t>
  </si>
  <si>
    <t xml:space="preserve">30908108</t>
  </si>
  <si>
    <t xml:space="preserve">Tromboembolectomia de fístula arteriovenosa</t>
  </si>
  <si>
    <t xml:space="preserve">30909023</t>
  </si>
  <si>
    <t xml:space="preserve">Hemodiálise contínua (12h)</t>
  </si>
  <si>
    <t xml:space="preserve">30909031</t>
  </si>
  <si>
    <t xml:space="preserve">Hemodiálise crônica (por sessão)</t>
  </si>
  <si>
    <t xml:space="preserve">30909139</t>
  </si>
  <si>
    <t xml:space="preserve">Hemodepuração de casos agudos (sessão hemodiálise, hemofiltração, hemodiafiltração isolada, plasmaferese ou hemoperfusão) - até 4 horas ou fração</t>
  </si>
  <si>
    <t xml:space="preserve">30909147</t>
  </si>
  <si>
    <t xml:space="preserve">Hemodepuração de casos agudos (sessão hemodiálise, hemofiltração, hemodiafiltração isolada, plasmaferese ou hemoperfusão) - até 12 horas</t>
  </si>
  <si>
    <t xml:space="preserve">30910013</t>
  </si>
  <si>
    <t xml:space="preserve">Aneurisma roto ou trombosado de aorta abdominal abaixo da artéria renal</t>
  </si>
  <si>
    <t xml:space="preserve">30910021</t>
  </si>
  <si>
    <t xml:space="preserve">Aneurismas rotos ou trombosados - outros</t>
  </si>
  <si>
    <t xml:space="preserve">30910030</t>
  </si>
  <si>
    <t xml:space="preserve">Aneurismas rotos ou trombosados de aorta abdominal acima da artéria renal</t>
  </si>
  <si>
    <t xml:space="preserve">30910048</t>
  </si>
  <si>
    <t xml:space="preserve">Aneurismas rotos ou trombosados de artérias viscerais</t>
  </si>
  <si>
    <t xml:space="preserve">30910056</t>
  </si>
  <si>
    <t xml:space="preserve">Aneurismas rotos ou trombosados de axilar, femoral, poplítea</t>
  </si>
  <si>
    <t xml:space="preserve">30910064</t>
  </si>
  <si>
    <t xml:space="preserve">Aneurismas rotos ou trombosados de carótida, subclávia, ilíaca</t>
  </si>
  <si>
    <t xml:space="preserve">30910072</t>
  </si>
  <si>
    <t xml:space="preserve">Aneurismas rotos ou trombosados torácicos ou tóraco- abdominais</t>
  </si>
  <si>
    <t xml:space="preserve">30910080</t>
  </si>
  <si>
    <t xml:space="preserve">Embolectomia ou tromboembolectomia arterial</t>
  </si>
  <si>
    <t xml:space="preserve">30910099</t>
  </si>
  <si>
    <t xml:space="preserve">Exploração vascular em traumas de outros segmentos</t>
  </si>
  <si>
    <t xml:space="preserve">30910102</t>
  </si>
  <si>
    <t xml:space="preserve">Exploração vascular em traumas torácicos e abdominais</t>
  </si>
  <si>
    <t xml:space="preserve">30910110</t>
  </si>
  <si>
    <t xml:space="preserve">Lesões vasculares cervicais e cérvico-torácicas</t>
  </si>
  <si>
    <t xml:space="preserve">30910129</t>
  </si>
  <si>
    <t xml:space="preserve">Lesões vasculares de membro inferior ou superior - unilateral</t>
  </si>
  <si>
    <t xml:space="preserve">30910137</t>
  </si>
  <si>
    <t xml:space="preserve">Lesões vasculares intra-abdominais</t>
  </si>
  <si>
    <t xml:space="preserve">30910145</t>
  </si>
  <si>
    <t xml:space="preserve">Lesões vasculares traumáticas intratorácicas</t>
  </si>
  <si>
    <t xml:space="preserve">30911010</t>
  </si>
  <si>
    <t xml:space="preserve">Avaliação da viabilidade miocárdica por cateter</t>
  </si>
  <si>
    <t xml:space="preserve">30911028</t>
  </si>
  <si>
    <t xml:space="preserve">Avaliação fisiológica da gravidade de obstruções (cateter ou guia)</t>
  </si>
  <si>
    <t xml:space="preserve">30911036</t>
  </si>
  <si>
    <t xml:space="preserve">Biópsia endomiocárdica</t>
  </si>
  <si>
    <t xml:space="preserve">30911044</t>
  </si>
  <si>
    <t xml:space="preserve">Cateterismo cardíaco D e/ou E com ou sem cinecoronariografia / cineangiografia com avaliação de reatividade vascular pulmonar ou teste de sobrecarga hemodinânica</t>
  </si>
  <si>
    <t xml:space="preserve">30911052</t>
  </si>
  <si>
    <t xml:space="preserve">Cateterismo cardíaco D e/ou E com estudo cineangiográfico e de revascularização cirúrgica do miocárdio</t>
  </si>
  <si>
    <t xml:space="preserve">30911060</t>
  </si>
  <si>
    <t xml:space="preserve">Cateterismo cardíaco direito com estudo angiográfico da artéria pulmonar</t>
  </si>
  <si>
    <t xml:space="preserve">30911079</t>
  </si>
  <si>
    <t xml:space="preserve">Cateterismo cardíaco E e/ou D com cineangiocoronariografia e ventriculografia</t>
  </si>
  <si>
    <t xml:space="preserve">30911087</t>
  </si>
  <si>
    <t xml:space="preserve">Cateterismo cardíaco E e/ou D com cineangiocoronariografia, ventriculografia e estudo angiográfico da aorta e/ou ramos tóraco-abdominais e/ou membros</t>
  </si>
  <si>
    <t xml:space="preserve">30911095</t>
  </si>
  <si>
    <t xml:space="preserve">Cateterismo E e estudo cineangiográfico da aorta e/ou seus ramos</t>
  </si>
  <si>
    <t xml:space="preserve">30911109</t>
  </si>
  <si>
    <t xml:space="preserve">Cateterização cardíaca E por via transeptal</t>
  </si>
  <si>
    <t xml:space="preserve">30911125</t>
  </si>
  <si>
    <t xml:space="preserve">Estudo hemodinâmico das cardiopatias congênitas estruturalmente complexas (menos: CIA, CIV, PCA, Co, AO, estenose aórtica e pulmonar isoladas)</t>
  </si>
  <si>
    <t xml:space="preserve">30911133</t>
  </si>
  <si>
    <t xml:space="preserve">Estudo hemodinâmico de cardiopatias congênitas e/ou valvopatias com ou sem cinecoronariografia ou oximetria</t>
  </si>
  <si>
    <t xml:space="preserve">30911141</t>
  </si>
  <si>
    <t xml:space="preserve">Estudo ultrassonográfico intravascular e/ou intracavitário do coração</t>
  </si>
  <si>
    <t xml:space="preserve">30912024</t>
  </si>
  <si>
    <t xml:space="preserve">Angioplastia transluminal da aorta ou ramos ou da artéria pulmonar e ramos (por vaso)</t>
  </si>
  <si>
    <t xml:space="preserve">30912032</t>
  </si>
  <si>
    <t xml:space="preserve">Angioplastia transluminal percutânea de múltiplos vasos, com implante de stent</t>
  </si>
  <si>
    <t xml:space="preserve">30912040</t>
  </si>
  <si>
    <t xml:space="preserve">Angioplastia transluminal percutânea por balão (1 vaso)</t>
  </si>
  <si>
    <t xml:space="preserve">30912059</t>
  </si>
  <si>
    <t xml:space="preserve">Atriosseptostomia por balão</t>
  </si>
  <si>
    <t xml:space="preserve">30912067</t>
  </si>
  <si>
    <t xml:space="preserve">Atriosseptostomia por lâmina</t>
  </si>
  <si>
    <t xml:space="preserve">30912075</t>
  </si>
  <si>
    <t xml:space="preserve">Emboloterapia</t>
  </si>
  <si>
    <t xml:space="preserve">30912083</t>
  </si>
  <si>
    <t xml:space="preserve">Colocação de cateter intracavitário para monitorização hemodinâmica</t>
  </si>
  <si>
    <t xml:space="preserve">30912105</t>
  </si>
  <si>
    <t xml:space="preserve">Implante de stent coronário com ou sem angioplastia por balão concomitante (1 vaso)</t>
  </si>
  <si>
    <t xml:space="preserve">30912113</t>
  </si>
  <si>
    <t xml:space="preserve">Infusão seletiva intravascular de enzimas trombolíticas</t>
  </si>
  <si>
    <t xml:space="preserve">30912121</t>
  </si>
  <si>
    <t xml:space="preserve">Oclusão percutânea de "shunts" intracardíacos</t>
  </si>
  <si>
    <t xml:space="preserve">30912130</t>
  </si>
  <si>
    <t xml:space="preserve">Oclusão percutânea de fístula e/ou conexões sistêmico pulmonares</t>
  </si>
  <si>
    <t xml:space="preserve">30912148</t>
  </si>
  <si>
    <t xml:space="preserve">Oclusão percutânea do canal arterial</t>
  </si>
  <si>
    <t xml:space="preserve">30912172</t>
  </si>
  <si>
    <t xml:space="preserve">Radiação ou antiproliferação intracoronária</t>
  </si>
  <si>
    <t xml:space="preserve">30912180</t>
  </si>
  <si>
    <t xml:space="preserve">Recanalização arterial no IAM - angioplastia primária - com implante de stent com ou sem suporte circulatório (balão intra- órtico)</t>
  </si>
  <si>
    <t xml:space="preserve">30912199</t>
  </si>
  <si>
    <t xml:space="preserve">Recanalização mecânica do IAM (angioplastia primária com balão)</t>
  </si>
  <si>
    <t xml:space="preserve">30912202</t>
  </si>
  <si>
    <t xml:space="preserve">Redução miocárdica por infusão seletiva de drogas</t>
  </si>
  <si>
    <t xml:space="preserve">30912210</t>
  </si>
  <si>
    <t xml:space="preserve">Retirada percutânea de corpos estranhos vasculares</t>
  </si>
  <si>
    <t xml:space="preserve">30912229</t>
  </si>
  <si>
    <t xml:space="preserve">Revascularização transmiocárdica percutânea</t>
  </si>
  <si>
    <t xml:space="preserve">30912237</t>
  </si>
  <si>
    <t xml:space="preserve">Tratamento percutâneo do aneurisma/dissecção da aorta</t>
  </si>
  <si>
    <t xml:space="preserve">30912245</t>
  </si>
  <si>
    <t xml:space="preserve">Valvoplastia percutânea por via arterial ou venosa</t>
  </si>
  <si>
    <t xml:space="preserve">30912253</t>
  </si>
  <si>
    <t xml:space="preserve">Valvoplastia percutânea por via transeptal</t>
  </si>
  <si>
    <t xml:space="preserve">30912261</t>
  </si>
  <si>
    <t xml:space="preserve">Angioplastia transluminal percutânea de bifurcação e de tronco com implante de stent</t>
  </si>
  <si>
    <t xml:space="preserve">30912270</t>
  </si>
  <si>
    <t xml:space="preserve">Ateromectomia rotacional, direcional, extracional ou uso de laser coronariano com ou sem angioplastia por balão, com ou sem implante de stent</t>
  </si>
  <si>
    <t xml:space="preserve">30912296</t>
  </si>
  <si>
    <t xml:space="preserve">Implante transcateter de prótese valvar aórtica (TAVI)</t>
  </si>
  <si>
    <t xml:space="preserve">30912300</t>
  </si>
  <si>
    <t xml:space="preserve">Oclusão do apêndice atrial esquerdo</t>
  </si>
  <si>
    <t xml:space="preserve">30913012</t>
  </si>
  <si>
    <t xml:space="preserve">Implante de cateter venoso central por punção, para NPP, QT, Hemodepuração ou para infusão de soros/drogas</t>
  </si>
  <si>
    <t xml:space="preserve">30913020</t>
  </si>
  <si>
    <t xml:space="preserve">Instalação de cateter para monitorização hemodinâmica à beira do leito (Suan-Ganz)</t>
  </si>
  <si>
    <t xml:space="preserve">30913047</t>
  </si>
  <si>
    <t xml:space="preserve">Instalação de circuito para assistência mecânica circulatória prolongada (toracotomia)</t>
  </si>
  <si>
    <t xml:space="preserve">30913055</t>
  </si>
  <si>
    <t xml:space="preserve">Manutenção de circuito para assistência mecânica circulatória prolongada - período de 6 horas</t>
  </si>
  <si>
    <t xml:space="preserve">30913071</t>
  </si>
  <si>
    <t xml:space="preserve">Dissecção de vaso umbilical com colocação de cateter</t>
  </si>
  <si>
    <t xml:space="preserve">30913080</t>
  </si>
  <si>
    <t xml:space="preserve">Dissecção de veia em RN ou lactente</t>
  </si>
  <si>
    <t xml:space="preserve">30913098</t>
  </si>
  <si>
    <t xml:space="preserve">Dissecção de veia com colocação cateter venoso</t>
  </si>
  <si>
    <t xml:space="preserve">30913101</t>
  </si>
  <si>
    <t xml:space="preserve">Implante cirúrgico de cateter de longa permanência para NPP, QT ou para Hemodepuração</t>
  </si>
  <si>
    <t xml:space="preserve">30913128</t>
  </si>
  <si>
    <t xml:space="preserve">Retirada cirúrgica de cateter de longa permanência para NPP, QT ou para Hemodepuração</t>
  </si>
  <si>
    <t xml:space="preserve">30913144</t>
  </si>
  <si>
    <t xml:space="preserve">Confecção de fístula AV para hemodiálise</t>
  </si>
  <si>
    <t xml:space="preserve">30913152</t>
  </si>
  <si>
    <t xml:space="preserve">Retirada/desativação de fístula AV para hemodiálise</t>
  </si>
  <si>
    <t xml:space="preserve">30914019</t>
  </si>
  <si>
    <t xml:space="preserve">Anastomose linfovenosa</t>
  </si>
  <si>
    <t xml:space="preserve">30914027</t>
  </si>
  <si>
    <t xml:space="preserve">Doença de Hodgkin - estadiamento cirúrgico</t>
  </si>
  <si>
    <t xml:space="preserve">30914043</t>
  </si>
  <si>
    <t xml:space="preserve">Linfadenectomia inguinal ou ilíaca</t>
  </si>
  <si>
    <t xml:space="preserve">30914051</t>
  </si>
  <si>
    <t xml:space="preserve">Linfadenectomia cervical</t>
  </si>
  <si>
    <t xml:space="preserve">30914060</t>
  </si>
  <si>
    <t xml:space="preserve">Linfadenectomia pélvica</t>
  </si>
  <si>
    <t xml:space="preserve">30914078</t>
  </si>
  <si>
    <t xml:space="preserve">Linfadenectomia retroperitoneal</t>
  </si>
  <si>
    <t xml:space="preserve">30914086</t>
  </si>
  <si>
    <t xml:space="preserve">Linfangioplastia</t>
  </si>
  <si>
    <t xml:space="preserve">30914094</t>
  </si>
  <si>
    <t xml:space="preserve">Linfedema - ressecção total</t>
  </si>
  <si>
    <t xml:space="preserve">30914108</t>
  </si>
  <si>
    <t xml:space="preserve">Linfedema genital - ressecção</t>
  </si>
  <si>
    <t xml:space="preserve">30914116</t>
  </si>
  <si>
    <t xml:space="preserve">Marsupialização de linfocele</t>
  </si>
  <si>
    <t xml:space="preserve">30914124</t>
  </si>
  <si>
    <t xml:space="preserve">Punção biópsia ganglionar</t>
  </si>
  <si>
    <t xml:space="preserve">30914132</t>
  </si>
  <si>
    <t xml:space="preserve">Linfedema - ressecção parcial</t>
  </si>
  <si>
    <t xml:space="preserve">30914140</t>
  </si>
  <si>
    <t xml:space="preserve">Linfadenectomia pélvica laparoscópica</t>
  </si>
  <si>
    <t xml:space="preserve">30914159</t>
  </si>
  <si>
    <t xml:space="preserve">Linfadenectomia retroperitoneal laparoscópica</t>
  </si>
  <si>
    <t xml:space="preserve">30914167</t>
  </si>
  <si>
    <t xml:space="preserve">Marsupialização laparoscópica de linfocele</t>
  </si>
  <si>
    <t xml:space="preserve">30915015</t>
  </si>
  <si>
    <t xml:space="preserve">Correção cirúrgica das arritmias</t>
  </si>
  <si>
    <t xml:space="preserve">30915023</t>
  </si>
  <si>
    <t xml:space="preserve">Drenagem do pericárdio</t>
  </si>
  <si>
    <t xml:space="preserve">30915031</t>
  </si>
  <si>
    <t xml:space="preserve">Pericardiocentese</t>
  </si>
  <si>
    <t xml:space="preserve">30915040</t>
  </si>
  <si>
    <t xml:space="preserve">Pericardiotomia / Pericardiectomia</t>
  </si>
  <si>
    <t xml:space="preserve">30915058</t>
  </si>
  <si>
    <t xml:space="preserve">Drenagem do pericárdio por vídeo</t>
  </si>
  <si>
    <t xml:space="preserve">30915066</t>
  </si>
  <si>
    <t xml:space="preserve">Pericardiotomia / Pericardiectomia por vídeo</t>
  </si>
  <si>
    <t xml:space="preserve">30916011</t>
  </si>
  <si>
    <t xml:space="preserve">Hipotermia profunda com ou sem parada circulatória total</t>
  </si>
  <si>
    <t xml:space="preserve">30917018</t>
  </si>
  <si>
    <t xml:space="preserve">Biópsia do miocárdio</t>
  </si>
  <si>
    <t xml:space="preserve">30917026</t>
  </si>
  <si>
    <t xml:space="preserve">Cardiomioplastia</t>
  </si>
  <si>
    <t xml:space="preserve">30917034</t>
  </si>
  <si>
    <t xml:space="preserve">Cardiotomia (ferimento, corpo estranho, exploração)</t>
  </si>
  <si>
    <t xml:space="preserve">30917042</t>
  </si>
  <si>
    <t xml:space="preserve">Retirada de tumores intracardíacos</t>
  </si>
  <si>
    <t xml:space="preserve">30918014</t>
  </si>
  <si>
    <t xml:space="preserve">Estudo eletrofisiológico cardíaco com ou sem eletro-eletrônico tridimensional - do sistema de condução com ou sem ação farmacológica</t>
  </si>
  <si>
    <t xml:space="preserve">30918022</t>
  </si>
  <si>
    <t xml:space="preserve">Mapeamento de gatilhos ou substratos arritmogênicos por técnica eletrofisiológica com ou sem provas farmacológicas</t>
  </si>
  <si>
    <t xml:space="preserve">30918030</t>
  </si>
  <si>
    <t xml:space="preserve">Mapeamento eletroanatômico tridimensional</t>
  </si>
  <si>
    <t xml:space="preserve">30918049</t>
  </si>
  <si>
    <t xml:space="preserve">Avaliação do limiar de desfibrilação ventricular</t>
  </si>
  <si>
    <t xml:space="preserve">30918057</t>
  </si>
  <si>
    <t xml:space="preserve">Punção saco pericárdico com introdução de cateter multipolar no espaço pericárdico</t>
  </si>
  <si>
    <t xml:space="preserve">30918065</t>
  </si>
  <si>
    <t xml:space="preserve">Punção transeptal com introdução de cateter multipolar nas câmaras esquerdas e/ou veias pulmonares</t>
  </si>
  <si>
    <t xml:space="preserve">30918073</t>
  </si>
  <si>
    <t xml:space="preserve">Ablação percutânea por cateter para tratamento de arritmias cardíacas por energia de radiofrequência</t>
  </si>
  <si>
    <t xml:space="preserve">30918081</t>
  </si>
  <si>
    <t xml:space="preserve">Ablação percutânea por cateter para tratamento de arritmias cardíacas complexas (Fibrilação atriall, Taquicardia ventricular com modificação de cicatriz, Taquicardias atriais macrorreentrantes com modificaçõa de cicratiz) por energia de radiofrequência</t>
  </si>
  <si>
    <t xml:space="preserve">31001017</t>
  </si>
  <si>
    <t xml:space="preserve">Atresia de esôfago com fístula traqueal - tratamento cirúrgico</t>
  </si>
  <si>
    <t xml:space="preserve">31001025</t>
  </si>
  <si>
    <t xml:space="preserve">Atresia de esôfago sem fístula (dupla estomia) - tratamento cirúrgico</t>
  </si>
  <si>
    <t xml:space="preserve">31001033</t>
  </si>
  <si>
    <t xml:space="preserve">Autotransplante com microcirurgia</t>
  </si>
  <si>
    <t xml:space="preserve">31001041</t>
  </si>
  <si>
    <t xml:space="preserve">Esofagectomia distal com toracotomia</t>
  </si>
  <si>
    <t xml:space="preserve">31001050</t>
  </si>
  <si>
    <t xml:space="preserve">Esofagectomia distal sem toracotomia</t>
  </si>
  <si>
    <t xml:space="preserve">31001068</t>
  </si>
  <si>
    <t xml:space="preserve">Esofagoplastia (coloplastia)</t>
  </si>
  <si>
    <t xml:space="preserve">31001076</t>
  </si>
  <si>
    <t xml:space="preserve">Esofagoplastia (gastroplastia)</t>
  </si>
  <si>
    <t xml:space="preserve">31001084</t>
  </si>
  <si>
    <t xml:space="preserve">Estenose de esôfago - tratamento cirúrgico via torácica</t>
  </si>
  <si>
    <t xml:space="preserve">31001092</t>
  </si>
  <si>
    <t xml:space="preserve">Faringo-laringo-esofagectomia total com ou sem toracotomia</t>
  </si>
  <si>
    <t xml:space="preserve">31001106</t>
  </si>
  <si>
    <t xml:space="preserve">Fístula tráqueo esofágica - tratamento cirúrgico via cervical</t>
  </si>
  <si>
    <t xml:space="preserve">31001114</t>
  </si>
  <si>
    <t xml:space="preserve">Fístula tráqueo esofágica - tratamento cirúrgico via torácica</t>
  </si>
  <si>
    <t xml:space="preserve">31001149</t>
  </si>
  <si>
    <t xml:space="preserve">Reintervenção sobre a transição esôfago gástrica</t>
  </si>
  <si>
    <t xml:space="preserve">31001157</t>
  </si>
  <si>
    <t xml:space="preserve">Ressecção do esôfago cervical e/ou torácico e transplante com microcirurgia</t>
  </si>
  <si>
    <t xml:space="preserve">31001165</t>
  </si>
  <si>
    <t xml:space="preserve">Substituição esofágica - cólon ou tubo gástrico</t>
  </si>
  <si>
    <t xml:space="preserve">31001173</t>
  </si>
  <si>
    <t xml:space="preserve">Tratamento cirúrgico das varizes esofágicas</t>
  </si>
  <si>
    <t xml:space="preserve">31001181</t>
  </si>
  <si>
    <t xml:space="preserve">Tratamento cirúrgico conservador do megaesofago</t>
  </si>
  <si>
    <t xml:space="preserve">31001190</t>
  </si>
  <si>
    <t xml:space="preserve">Tunelização esofágica</t>
  </si>
  <si>
    <t xml:space="preserve">31001203</t>
  </si>
  <si>
    <t xml:space="preserve">Esofagorrafia cervical</t>
  </si>
  <si>
    <t xml:space="preserve">31001211</t>
  </si>
  <si>
    <t xml:space="preserve">Esofagorrafia torácica</t>
  </si>
  <si>
    <t xml:space="preserve">31001220</t>
  </si>
  <si>
    <t xml:space="preserve">Esofagostomia</t>
  </si>
  <si>
    <t xml:space="preserve">31001238</t>
  </si>
  <si>
    <t xml:space="preserve">Tratamento cirúrgico do divertículo esofágico</t>
  </si>
  <si>
    <t xml:space="preserve">31001246</t>
  </si>
  <si>
    <t xml:space="preserve">Tratamento cirúrgico do divertículo faringoesofágico</t>
  </si>
  <si>
    <t xml:space="preserve">31001254</t>
  </si>
  <si>
    <t xml:space="preserve">Esofagectomia subtotal com linfadenectomia com ou sem toracotomia</t>
  </si>
  <si>
    <t xml:space="preserve">31001262</t>
  </si>
  <si>
    <t xml:space="preserve">Refluxo gastroesofágico - tratamento cirúrgico (Hérnia de hiato)</t>
  </si>
  <si>
    <t xml:space="preserve">31001270</t>
  </si>
  <si>
    <t xml:space="preserve">Reconstrução do esôfago cervical e torácico com transplante segmentar de intestino</t>
  </si>
  <si>
    <t xml:space="preserve">31001289</t>
  </si>
  <si>
    <t xml:space="preserve">Reconstrução do esôfago cervical ou torácico, com transplante de intestino</t>
  </si>
  <si>
    <t xml:space="preserve">31001297</t>
  </si>
  <si>
    <t xml:space="preserve">Dissecção do esôfago torácico (qualquer técnica)</t>
  </si>
  <si>
    <t xml:space="preserve">31001300</t>
  </si>
  <si>
    <t xml:space="preserve">Esofagectomia distal com ou sem toracotomia por videolaparoscopia</t>
  </si>
  <si>
    <t xml:space="preserve">31001319</t>
  </si>
  <si>
    <t xml:space="preserve">Reintervenção sobre a transição esôfago gástrica por videolaparoscopia</t>
  </si>
  <si>
    <t xml:space="preserve">31001327</t>
  </si>
  <si>
    <t xml:space="preserve">Tratamento cirúrgico das varizes esofágicas por videolaparoscopia</t>
  </si>
  <si>
    <t xml:space="preserve">31001335</t>
  </si>
  <si>
    <t xml:space="preserve">Tratamento cirúrgico conservador do megaesofago por videolaparoscopia</t>
  </si>
  <si>
    <t xml:space="preserve">31001351</t>
  </si>
  <si>
    <t xml:space="preserve">Tratamento cirúrgico do divertículo esofágico por videotoracoscopia</t>
  </si>
  <si>
    <t xml:space="preserve">31001360</t>
  </si>
  <si>
    <t xml:space="preserve">Refluxo gastroesofágico - tratamento cirúrgico (Hérnia de hiato) por videolaparoscopia</t>
  </si>
  <si>
    <t xml:space="preserve">31002013</t>
  </si>
  <si>
    <t xml:space="preserve">Colocação de banda gástrica</t>
  </si>
  <si>
    <t xml:space="preserve">31002021</t>
  </si>
  <si>
    <t xml:space="preserve">Conversão de anastomose gastrojejunal (qualquer técnica)</t>
  </si>
  <si>
    <t xml:space="preserve">31002030</t>
  </si>
  <si>
    <t xml:space="preserve">Degastrogastrectomia com vagotomia</t>
  </si>
  <si>
    <t xml:space="preserve">31002048</t>
  </si>
  <si>
    <t xml:space="preserve">Degastrogastrectomia sem vagotomia</t>
  </si>
  <si>
    <t xml:space="preserve">31002056</t>
  </si>
  <si>
    <t xml:space="preserve">Gastrostomia confecção / fechamento</t>
  </si>
  <si>
    <t xml:space="preserve">31002064</t>
  </si>
  <si>
    <t xml:space="preserve">Gastrectomia parcial com linfadenectomia</t>
  </si>
  <si>
    <t xml:space="preserve">31002072</t>
  </si>
  <si>
    <t xml:space="preserve">Gastrectomia parcial com vagotomia</t>
  </si>
  <si>
    <t xml:space="preserve">31002080</t>
  </si>
  <si>
    <t xml:space="preserve">Gastrectomia parcial sem vagotomia</t>
  </si>
  <si>
    <t xml:space="preserve">31002099</t>
  </si>
  <si>
    <t xml:space="preserve">Gastrectomia polar superior com reconstrução jejunal com toracotomia</t>
  </si>
  <si>
    <t xml:space="preserve">31002102</t>
  </si>
  <si>
    <t xml:space="preserve">Gastrectomia polar superior com reconstrução jejunal sem toracotomia</t>
  </si>
  <si>
    <t xml:space="preserve">31002110</t>
  </si>
  <si>
    <t xml:space="preserve">Gastrectomia total com linfadenectomia</t>
  </si>
  <si>
    <t xml:space="preserve">31002129</t>
  </si>
  <si>
    <t xml:space="preserve">Gastrectomia total via abdominal</t>
  </si>
  <si>
    <t xml:space="preserve">31002137</t>
  </si>
  <si>
    <t xml:space="preserve">Gastroenteroanastomose</t>
  </si>
  <si>
    <t xml:space="preserve">31002145</t>
  </si>
  <si>
    <t xml:space="preserve">Gastrorrafia</t>
  </si>
  <si>
    <t xml:space="preserve">31002153</t>
  </si>
  <si>
    <t xml:space="preserve">Gastrotomia com sutura de varizes</t>
  </si>
  <si>
    <t xml:space="preserve">31002161</t>
  </si>
  <si>
    <t xml:space="preserve">Gastrotomia para retirada de CE ou lesão isolada</t>
  </si>
  <si>
    <t xml:space="preserve">31002170</t>
  </si>
  <si>
    <t xml:space="preserve">Gastrotomia para qualquer finalidade</t>
  </si>
  <si>
    <t xml:space="preserve">31002188</t>
  </si>
  <si>
    <t xml:space="preserve">Membrana antral - tratamento cirúrgico</t>
  </si>
  <si>
    <t xml:space="preserve">31002196</t>
  </si>
  <si>
    <t xml:space="preserve">Piloroplastia</t>
  </si>
  <si>
    <t xml:space="preserve">31002218</t>
  </si>
  <si>
    <t xml:space="preserve">Gastroplastia para obesidade mórbida - qualquer técnica</t>
  </si>
  <si>
    <t xml:space="preserve">31002242</t>
  </si>
  <si>
    <t xml:space="preserve">Tratamento cirúrgico das varizes gástricas</t>
  </si>
  <si>
    <t xml:space="preserve">31002250</t>
  </si>
  <si>
    <t xml:space="preserve">Vagotomia com operação de drenagem</t>
  </si>
  <si>
    <t xml:space="preserve">31002269</t>
  </si>
  <si>
    <t xml:space="preserve">Vagotomia gástrica proximal ou superseletiva com duodenoplastia (operação de drenagem)</t>
  </si>
  <si>
    <t xml:space="preserve">31002277</t>
  </si>
  <si>
    <t xml:space="preserve">Vagotomia superseletiva ou vagotomia gástrica proximal</t>
  </si>
  <si>
    <t xml:space="preserve">31002285</t>
  </si>
  <si>
    <t xml:space="preserve">Colocação de banda gástrica por videolaparoscopia</t>
  </si>
  <si>
    <t xml:space="preserve">31002293</t>
  </si>
  <si>
    <t xml:space="preserve">Conversão de anastomose gastrojejunal por videolaparoscopia</t>
  </si>
  <si>
    <t xml:space="preserve">31002307</t>
  </si>
  <si>
    <t xml:space="preserve">Gastrectomia parcial com linfadenectomia por videolaparoscopia</t>
  </si>
  <si>
    <t xml:space="preserve">31002315</t>
  </si>
  <si>
    <t xml:space="preserve">Gastrectomia parcial com vagotomia por videolaparoscopia</t>
  </si>
  <si>
    <t xml:space="preserve">31002323</t>
  </si>
  <si>
    <t xml:space="preserve">Gastrectomia parcial sem vagotomia por videolaparoscopia</t>
  </si>
  <si>
    <t xml:space="preserve">31002331</t>
  </si>
  <si>
    <t xml:space="preserve">Gastrectomia total com linfadenectomia por videolaparoscopia</t>
  </si>
  <si>
    <t xml:space="preserve">31002340</t>
  </si>
  <si>
    <t xml:space="preserve">Gastrectomia total via abdominal por videolaparoscopia</t>
  </si>
  <si>
    <t xml:space="preserve">31002358</t>
  </si>
  <si>
    <t xml:space="preserve">Gastroenteroanastomose por videolaparoscopia</t>
  </si>
  <si>
    <t xml:space="preserve">31002366</t>
  </si>
  <si>
    <t xml:space="preserve">Gastrotomia para retirada de CE ou lesão isolada por videolaparoscopia</t>
  </si>
  <si>
    <t xml:space="preserve">31002374</t>
  </si>
  <si>
    <t xml:space="preserve">Piloroplastia por videolaparoscopia</t>
  </si>
  <si>
    <t xml:space="preserve">31002390</t>
  </si>
  <si>
    <t xml:space="preserve">Gastroplastia para obesidade mórbida por videolaparoscopia</t>
  </si>
  <si>
    <t xml:space="preserve">31002404</t>
  </si>
  <si>
    <t xml:space="preserve">Vagotomia gástrica proximal ou superseletiva com duodenoplastia (operação de drenagem) por videolaparoscopia</t>
  </si>
  <si>
    <t xml:space="preserve">31002412</t>
  </si>
  <si>
    <t xml:space="preserve">Vagotomia superseletiva ou vagotomia gástrica proximal por videolaparoscopia</t>
  </si>
  <si>
    <t xml:space="preserve">31003010</t>
  </si>
  <si>
    <t xml:space="preserve">Amputação abdômino-perineal do reto (completa)</t>
  </si>
  <si>
    <t xml:space="preserve">31003028</t>
  </si>
  <si>
    <t xml:space="preserve">Amputação do reto por procidência</t>
  </si>
  <si>
    <t xml:space="preserve">31003036</t>
  </si>
  <si>
    <t xml:space="preserve">Anomalia anorretal - correção via sagital posterior</t>
  </si>
  <si>
    <t xml:space="preserve">31003044</t>
  </si>
  <si>
    <t xml:space="preserve">Anomalia anorretal - tratamento cirúrgico via abdômino-perineal</t>
  </si>
  <si>
    <t xml:space="preserve">31003052</t>
  </si>
  <si>
    <t xml:space="preserve">Anomalia anorretal - tratamento cirúrgico via perineal</t>
  </si>
  <si>
    <t xml:space="preserve">31003060</t>
  </si>
  <si>
    <t xml:space="preserve">Anorretomiomectomia</t>
  </si>
  <si>
    <t xml:space="preserve">31003079</t>
  </si>
  <si>
    <t xml:space="preserve">Apendicectomia</t>
  </si>
  <si>
    <t xml:space="preserve">31003087</t>
  </si>
  <si>
    <t xml:space="preserve">Apple-Peel - tratamento cirúrgico</t>
  </si>
  <si>
    <t xml:space="preserve">31003095</t>
  </si>
  <si>
    <t xml:space="preserve">Atresia de cólon - tratamento cirúrgico</t>
  </si>
  <si>
    <t xml:space="preserve">31003109</t>
  </si>
  <si>
    <t xml:space="preserve">Atresia de duodeno - tratamento cirúrgico</t>
  </si>
  <si>
    <t xml:space="preserve">31003117</t>
  </si>
  <si>
    <t xml:space="preserve">Atresia jejunal distal ou ileal - tratamento cirúrgico</t>
  </si>
  <si>
    <t xml:space="preserve">31003133</t>
  </si>
  <si>
    <t xml:space="preserve">Cirurgia de abaixamento - qualquer técnica</t>
  </si>
  <si>
    <t xml:space="preserve">31003141</t>
  </si>
  <si>
    <t xml:space="preserve">Cirurgia de acesso posterior</t>
  </si>
  <si>
    <t xml:space="preserve">31003150</t>
  </si>
  <si>
    <t xml:space="preserve">Cisto mesentérico - tratamento cirúrgico</t>
  </si>
  <si>
    <t xml:space="preserve">31003168</t>
  </si>
  <si>
    <t xml:space="preserve">Colectomia parcial com colostomia</t>
  </si>
  <si>
    <t xml:space="preserve">31003176</t>
  </si>
  <si>
    <t xml:space="preserve">Colectomia parcial sem colostomia</t>
  </si>
  <si>
    <t xml:space="preserve">31003184</t>
  </si>
  <si>
    <t xml:space="preserve">Colectomia total com íleo-reto-anastomose</t>
  </si>
  <si>
    <t xml:space="preserve">31003192</t>
  </si>
  <si>
    <t xml:space="preserve">Colectomia total com ileostomia</t>
  </si>
  <si>
    <t xml:space="preserve">31003206</t>
  </si>
  <si>
    <t xml:space="preserve">Colocação de sonda enteral</t>
  </si>
  <si>
    <t xml:space="preserve">31003214</t>
  </si>
  <si>
    <t xml:space="preserve">Colostomia ou enterostomia</t>
  </si>
  <si>
    <t xml:space="preserve">31003230</t>
  </si>
  <si>
    <t xml:space="preserve">Colotomia e colorrafia</t>
  </si>
  <si>
    <t xml:space="preserve">31003249</t>
  </si>
  <si>
    <t xml:space="preserve">Distorção de volvo por laparotomia</t>
  </si>
  <si>
    <t xml:space="preserve">31003257</t>
  </si>
  <si>
    <t xml:space="preserve">Distorção de volvo por via endoscópica</t>
  </si>
  <si>
    <t xml:space="preserve">31003265</t>
  </si>
  <si>
    <t xml:space="preserve">Divertículo de Meckel - exérese</t>
  </si>
  <si>
    <t xml:space="preserve">31003273</t>
  </si>
  <si>
    <t xml:space="preserve">Duplicação do tubo digestivo - tratamento cirúrgico</t>
  </si>
  <si>
    <t xml:space="preserve">31003281</t>
  </si>
  <si>
    <t xml:space="preserve">Enterectomia segmentar</t>
  </si>
  <si>
    <t xml:space="preserve">31003290</t>
  </si>
  <si>
    <t xml:space="preserve">Entero-anastomose - qualquer segmento</t>
  </si>
  <si>
    <t xml:space="preserve">31003303</t>
  </si>
  <si>
    <t xml:space="preserve">Enterocolite necrotizante - tratamento cirúrgico</t>
  </si>
  <si>
    <t xml:space="preserve">31003311</t>
  </si>
  <si>
    <t xml:space="preserve">Enteropexia - qualquer segmento</t>
  </si>
  <si>
    <t xml:space="preserve">31003320</t>
  </si>
  <si>
    <t xml:space="preserve">Enterotomia e/ou enterorrafia de qualquer segmento (por sutura ou ressecção)</t>
  </si>
  <si>
    <t xml:space="preserve">31003338</t>
  </si>
  <si>
    <t xml:space="preserve">Esporão retal - ressecção</t>
  </si>
  <si>
    <t xml:space="preserve">31003346</t>
  </si>
  <si>
    <t xml:space="preserve">Esvaziamento pélvico anterior ou posterior</t>
  </si>
  <si>
    <t xml:space="preserve">31003354</t>
  </si>
  <si>
    <t xml:space="preserve">Esvaziamento pélvico total</t>
  </si>
  <si>
    <t xml:space="preserve">31003362</t>
  </si>
  <si>
    <t xml:space="preserve">Fecaloma - remoção manual</t>
  </si>
  <si>
    <t xml:space="preserve">31003370</t>
  </si>
  <si>
    <t xml:space="preserve">Fechamento de colostomia ou enterostomia</t>
  </si>
  <si>
    <t xml:space="preserve">31003389</t>
  </si>
  <si>
    <t xml:space="preserve">Fixação do reto por via abdominal</t>
  </si>
  <si>
    <t xml:space="preserve">31003397</t>
  </si>
  <si>
    <t xml:space="preserve">Íleo meconial - tratamento cirúrgico</t>
  </si>
  <si>
    <t xml:space="preserve">31003427</t>
  </si>
  <si>
    <t xml:space="preserve">Invaginação intestinal - ressecção</t>
  </si>
  <si>
    <t xml:space="preserve">31003435</t>
  </si>
  <si>
    <t xml:space="preserve">Invaginação intestinal sem ressecção - tratamento cirúrgico</t>
  </si>
  <si>
    <t xml:space="preserve">31003451</t>
  </si>
  <si>
    <t xml:space="preserve">Má-rotação intestinal - tratamento cirúrgico</t>
  </si>
  <si>
    <t xml:space="preserve">31003460</t>
  </si>
  <si>
    <t xml:space="preserve">Megacólon congênito - tratamento cirúrgico</t>
  </si>
  <si>
    <t xml:space="preserve">31003478</t>
  </si>
  <si>
    <t xml:space="preserve">Membrana duodenal - tratamento cirúrgico</t>
  </si>
  <si>
    <t xml:space="preserve">31003486</t>
  </si>
  <si>
    <t xml:space="preserve">Pâncreas anular - tratamento cirúrgico</t>
  </si>
  <si>
    <t xml:space="preserve">31003494</t>
  </si>
  <si>
    <t xml:space="preserve">Perfuração duodenal ou delgado - tratamento cirúrgico</t>
  </si>
  <si>
    <t xml:space="preserve">31003508</t>
  </si>
  <si>
    <t xml:space="preserve">Piloromiotomia</t>
  </si>
  <si>
    <t xml:space="preserve">31003516</t>
  </si>
  <si>
    <t xml:space="preserve">Procidência do reto - redução manual</t>
  </si>
  <si>
    <t xml:space="preserve">31003524</t>
  </si>
  <si>
    <t xml:space="preserve">Proctocolectomia total</t>
  </si>
  <si>
    <t xml:space="preserve">31003532</t>
  </si>
  <si>
    <t xml:space="preserve">Proctocolectomia total com reservatório ileal</t>
  </si>
  <si>
    <t xml:space="preserve">31003540</t>
  </si>
  <si>
    <t xml:space="preserve">Ressecção total de intestino delgado</t>
  </si>
  <si>
    <t xml:space="preserve">31003559</t>
  </si>
  <si>
    <t xml:space="preserve">Retossigmoidectomia abdominal</t>
  </si>
  <si>
    <t xml:space="preserve">31003567</t>
  </si>
  <si>
    <t xml:space="preserve">Tumor anorretal - ressecção anorretal, tratamento cirúrgico</t>
  </si>
  <si>
    <t xml:space="preserve">31003575</t>
  </si>
  <si>
    <t xml:space="preserve">Amputação abdômino-perineal do reto (completa) por videolaparoscopia</t>
  </si>
  <si>
    <t xml:space="preserve">31003583</t>
  </si>
  <si>
    <t xml:space="preserve">Apendicectomia por videolaparoscopia</t>
  </si>
  <si>
    <t xml:space="preserve">31003591</t>
  </si>
  <si>
    <t xml:space="preserve">Cirurgia de abaixamento por videolaparoscopia</t>
  </si>
  <si>
    <t xml:space="preserve">31003605</t>
  </si>
  <si>
    <t xml:space="preserve">Cisto mesentérico - tratamento cirúrgico por videolaparoscopia</t>
  </si>
  <si>
    <t xml:space="preserve">31003613</t>
  </si>
  <si>
    <t xml:space="preserve">Colectomia parcial com colostomia por videolaparoscopia</t>
  </si>
  <si>
    <t xml:space="preserve">31003621</t>
  </si>
  <si>
    <t xml:space="preserve">Colectomia parcial sem colostomia por videolaparoscopia</t>
  </si>
  <si>
    <t xml:space="preserve">31003630</t>
  </si>
  <si>
    <t xml:space="preserve">Colectomia total com íleo-reto-anastomose por videolaparoscopia</t>
  </si>
  <si>
    <t xml:space="preserve">31003648</t>
  </si>
  <si>
    <t xml:space="preserve">Colectomia total com ileostomia por videolaparoscopia</t>
  </si>
  <si>
    <t xml:space="preserve">31003656</t>
  </si>
  <si>
    <t xml:space="preserve">Distorção de volvo por videolaparoscopia</t>
  </si>
  <si>
    <t xml:space="preserve">31003664</t>
  </si>
  <si>
    <t xml:space="preserve">Divertículo de Meckel - exérese por videolaparoscopia</t>
  </si>
  <si>
    <t xml:space="preserve">31003672</t>
  </si>
  <si>
    <t xml:space="preserve">Enterectomia segmentar por videolaparoscopia</t>
  </si>
  <si>
    <t xml:space="preserve">31003680</t>
  </si>
  <si>
    <t xml:space="preserve">Entero-anastomose (qualquer segmento) por videolaparoscopia</t>
  </si>
  <si>
    <t xml:space="preserve">31003699</t>
  </si>
  <si>
    <t xml:space="preserve">Enteropexia (qualquer segmento) por videolaparoscopia</t>
  </si>
  <si>
    <t xml:space="preserve">31003702</t>
  </si>
  <si>
    <t xml:space="preserve">Esvaziamento pélvico anterior ou posterior por videolaparoscopia</t>
  </si>
  <si>
    <t xml:space="preserve">31003710</t>
  </si>
  <si>
    <t xml:space="preserve">Esvaziamento pélvico total por videolaparoscopia</t>
  </si>
  <si>
    <t xml:space="preserve">31003729</t>
  </si>
  <si>
    <t xml:space="preserve">Fixação do reto por via abdominal por videolaparoscopia</t>
  </si>
  <si>
    <t xml:space="preserve">31003737</t>
  </si>
  <si>
    <t xml:space="preserve">Megacólon congênito - tratamento cirúrgico por videolaparoscopia</t>
  </si>
  <si>
    <t xml:space="preserve">31003745</t>
  </si>
  <si>
    <t xml:space="preserve">Pâncreas anular - tratamento cirúrgico por videolaparoscopia</t>
  </si>
  <si>
    <t xml:space="preserve">31003753</t>
  </si>
  <si>
    <t xml:space="preserve">Perfuração duodenal ou delgado - tratamento cirúrgico por videolaparoscopia</t>
  </si>
  <si>
    <t xml:space="preserve">31003761</t>
  </si>
  <si>
    <t xml:space="preserve">Piloromiotomia por videolaparoscopia</t>
  </si>
  <si>
    <t xml:space="preserve">31003770</t>
  </si>
  <si>
    <t xml:space="preserve">Proctocolectomia total com reservatório ileal por videolaparoscopia</t>
  </si>
  <si>
    <t xml:space="preserve">31003788</t>
  </si>
  <si>
    <t xml:space="preserve">Proctocolectomia total por videolaparoscopia</t>
  </si>
  <si>
    <t xml:space="preserve">31003796</t>
  </si>
  <si>
    <t xml:space="preserve">Retossigmoidectomia abdominal por videolaparoscopia</t>
  </si>
  <si>
    <t xml:space="preserve">31004016</t>
  </si>
  <si>
    <t xml:space="preserve">Abscesso anorretal - drenagem</t>
  </si>
  <si>
    <t xml:space="preserve">31004024</t>
  </si>
  <si>
    <t xml:space="preserve">Abscesso isquiorretal - drenagem</t>
  </si>
  <si>
    <t xml:space="preserve">31004032</t>
  </si>
  <si>
    <t xml:space="preserve">Cerclagem anal</t>
  </si>
  <si>
    <t xml:space="preserve">31004040</t>
  </si>
  <si>
    <t xml:space="preserve">Corpo estranho do reto - retirada</t>
  </si>
  <si>
    <t xml:space="preserve">31004059</t>
  </si>
  <si>
    <t xml:space="preserve">Criptectomia (única ou múltipla)</t>
  </si>
  <si>
    <t xml:space="preserve">31004067</t>
  </si>
  <si>
    <t xml:space="preserve">Dilatação digital ou instrumental do ânus e/ou do reto</t>
  </si>
  <si>
    <t xml:space="preserve">31004075</t>
  </si>
  <si>
    <t xml:space="preserve">Esfincteroplastia anal (qualquer técnica)</t>
  </si>
  <si>
    <t xml:space="preserve">31004083</t>
  </si>
  <si>
    <t xml:space="preserve">Estenose anal - tratamento cirúrgico (qualquer técnica)</t>
  </si>
  <si>
    <t xml:space="preserve">31004091</t>
  </si>
  <si>
    <t xml:space="preserve">Excisão de plicoma</t>
  </si>
  <si>
    <t xml:space="preserve">31004105</t>
  </si>
  <si>
    <t xml:space="preserve">Fissurectomia com ou sem esfincterotomia</t>
  </si>
  <si>
    <t xml:space="preserve">31004113</t>
  </si>
  <si>
    <t xml:space="preserve">Fístula reto-vaginal e fístula anal em ferradura - tratamento cirúrgico via perineal</t>
  </si>
  <si>
    <t xml:space="preserve">31004121</t>
  </si>
  <si>
    <t xml:space="preserve">Fistulectomia anal em dois tempos</t>
  </si>
  <si>
    <t xml:space="preserve">31004130</t>
  </si>
  <si>
    <t xml:space="preserve">Fistulectomia anal em ferradura</t>
  </si>
  <si>
    <t xml:space="preserve">31004148</t>
  </si>
  <si>
    <t xml:space="preserve">Fistulectomia anal em um tempo</t>
  </si>
  <si>
    <t xml:space="preserve">31004156</t>
  </si>
  <si>
    <t xml:space="preserve">Fistulectomia anorretal com abaixamento mucoso</t>
  </si>
  <si>
    <t xml:space="preserve">31004164</t>
  </si>
  <si>
    <t xml:space="preserve">Fistulectomia perineal</t>
  </si>
  <si>
    <t xml:space="preserve">31004172</t>
  </si>
  <si>
    <t xml:space="preserve">Hemorróidas - fotocoagulação com raio infravermelho (por sessão)</t>
  </si>
  <si>
    <t xml:space="preserve">31004180</t>
  </si>
  <si>
    <t xml:space="preserve">Hemorróidas - ligadura elástica (por sessão)</t>
  </si>
  <si>
    <t xml:space="preserve">31004199</t>
  </si>
  <si>
    <t xml:space="preserve">Hemorróidas - tratamento esclerosante (por sessão)</t>
  </si>
  <si>
    <t xml:space="preserve">31004202</t>
  </si>
  <si>
    <t xml:space="preserve">Hemorroidectomia aberta ou fechada, com ou sem esfincterotomia, sem grampeador</t>
  </si>
  <si>
    <t xml:space="preserve">31004210</t>
  </si>
  <si>
    <t xml:space="preserve">Laceração anorretal - tratamento cirúrgico por via perineal</t>
  </si>
  <si>
    <t xml:space="preserve">31004229</t>
  </si>
  <si>
    <t xml:space="preserve">Lesão anal - eletrocauterização</t>
  </si>
  <si>
    <t xml:space="preserve">31004237</t>
  </si>
  <si>
    <t xml:space="preserve">Papilectomia (única ou múltipla)</t>
  </si>
  <si>
    <t xml:space="preserve">31004245</t>
  </si>
  <si>
    <t xml:space="preserve">Pólipo retal - ressecção endoanal</t>
  </si>
  <si>
    <t xml:space="preserve">31004253</t>
  </si>
  <si>
    <t xml:space="preserve">Prolapso retal - esclerose (por sessão)</t>
  </si>
  <si>
    <t xml:space="preserve">31004261</t>
  </si>
  <si>
    <t xml:space="preserve">Prolapso retal - tratamento cirúrgico perineal</t>
  </si>
  <si>
    <t xml:space="preserve">31004270</t>
  </si>
  <si>
    <t xml:space="preserve">Reconstituição de esfíncter anal por plástica muscular (qualquer técnica)</t>
  </si>
  <si>
    <t xml:space="preserve">31004288</t>
  </si>
  <si>
    <t xml:space="preserve">Reconstrução total anoperineal</t>
  </si>
  <si>
    <t xml:space="preserve">31004318</t>
  </si>
  <si>
    <t xml:space="preserve">Trombose hemorroidária - exérese</t>
  </si>
  <si>
    <t xml:space="preserve">31004326</t>
  </si>
  <si>
    <t xml:space="preserve">Prurido anal - tratamento cirúrgico</t>
  </si>
  <si>
    <t xml:space="preserve">31004334</t>
  </si>
  <si>
    <t xml:space="preserve">Esfincterotomia</t>
  </si>
  <si>
    <t xml:space="preserve">31004342</t>
  </si>
  <si>
    <t xml:space="preserve">Anopexia mecânica com grampeador</t>
  </si>
  <si>
    <t xml:space="preserve">31004350</t>
  </si>
  <si>
    <t xml:space="preserve">Desarterialização hemorroidária transanal com mucopexia guiada por doppler</t>
  </si>
  <si>
    <t xml:space="preserve">31005012</t>
  </si>
  <si>
    <t xml:space="preserve">Abscesso hepático - drenagem cirúrgica (até 3 fragmentos)</t>
  </si>
  <si>
    <t xml:space="preserve">31005020</t>
  </si>
  <si>
    <t xml:space="preserve">Alcoolização percutânea dirigida de tumor hepático</t>
  </si>
  <si>
    <t xml:space="preserve">31005039</t>
  </si>
  <si>
    <t xml:space="preserve">Anastomose biliodigestiva intra-hepática</t>
  </si>
  <si>
    <t xml:space="preserve">31005047</t>
  </si>
  <si>
    <t xml:space="preserve">Atresia de vias biliares - tratamento cirúrgico</t>
  </si>
  <si>
    <t xml:space="preserve">31005063</t>
  </si>
  <si>
    <t xml:space="preserve">Biópsia hepática por laparotomia (até 3 fragmentos)</t>
  </si>
  <si>
    <t xml:space="preserve">31005071</t>
  </si>
  <si>
    <t xml:space="preserve">Biópsia hepática transparietal (até 3 fragmentos)</t>
  </si>
  <si>
    <t xml:space="preserve">31005080</t>
  </si>
  <si>
    <t xml:space="preserve">Laparotomia para implantação cirúrgica de cateter arterial visceral para quimioterapia</t>
  </si>
  <si>
    <t xml:space="preserve">31005098</t>
  </si>
  <si>
    <t xml:space="preserve">Cisto de colédoco - tratamento cirúrgico</t>
  </si>
  <si>
    <t xml:space="preserve">31005101</t>
  </si>
  <si>
    <t xml:space="preserve">Colecistectomia com colangiografia</t>
  </si>
  <si>
    <t xml:space="preserve">31005110</t>
  </si>
  <si>
    <t xml:space="preserve">Colecistectomia com fístula biliodigestiva</t>
  </si>
  <si>
    <t xml:space="preserve">31005128</t>
  </si>
  <si>
    <t xml:space="preserve">Colecistectomia sem colangiografia</t>
  </si>
  <si>
    <t xml:space="preserve">31005136</t>
  </si>
  <si>
    <t xml:space="preserve">Colecistojejunostomia</t>
  </si>
  <si>
    <t xml:space="preserve">31005144</t>
  </si>
  <si>
    <t xml:space="preserve">Colecistostomia</t>
  </si>
  <si>
    <t xml:space="preserve">31005152</t>
  </si>
  <si>
    <t xml:space="preserve">Colédoco ou hepático-jejunostomia (qualquer técnica)</t>
  </si>
  <si>
    <t xml:space="preserve">31005160</t>
  </si>
  <si>
    <t xml:space="preserve">Colédoco ou hepaticoplastia</t>
  </si>
  <si>
    <t xml:space="preserve">31005179</t>
  </si>
  <si>
    <t xml:space="preserve">Colédoco-duodenostomia</t>
  </si>
  <si>
    <t xml:space="preserve">31005187</t>
  </si>
  <si>
    <t xml:space="preserve">Coledocotomia ou coledocostomia sem colecistectomia</t>
  </si>
  <si>
    <t xml:space="preserve">31005195</t>
  </si>
  <si>
    <t xml:space="preserve">Coledocoscopia intra-operatória</t>
  </si>
  <si>
    <t xml:space="preserve">31005209</t>
  </si>
  <si>
    <t xml:space="preserve">Derivação porto sistêmica</t>
  </si>
  <si>
    <t xml:space="preserve">31005217</t>
  </si>
  <si>
    <t xml:space="preserve">Desconexão ázigos - portal com esplenectomia</t>
  </si>
  <si>
    <t xml:space="preserve">31005225</t>
  </si>
  <si>
    <t xml:space="preserve">Desconexão ázigos - portal sem esplenectomia</t>
  </si>
  <si>
    <t xml:space="preserve">31005233</t>
  </si>
  <si>
    <t xml:space="preserve">Desvascularização hepática</t>
  </si>
  <si>
    <t xml:space="preserve">31005241</t>
  </si>
  <si>
    <t xml:space="preserve">Drenagem biliar trans-hepática</t>
  </si>
  <si>
    <t xml:space="preserve">31005250</t>
  </si>
  <si>
    <t xml:space="preserve">Enucleação de metástases hepáticas</t>
  </si>
  <si>
    <t xml:space="preserve">31005268</t>
  </si>
  <si>
    <t xml:space="preserve">Enucleação de metástases, por metástase</t>
  </si>
  <si>
    <t xml:space="preserve">31005276</t>
  </si>
  <si>
    <t xml:space="preserve">Hepatorrafia</t>
  </si>
  <si>
    <t xml:space="preserve">31005284</t>
  </si>
  <si>
    <t xml:space="preserve">Hepatorrafia complexa com lesão de estruturas vasculares biliares</t>
  </si>
  <si>
    <t xml:space="preserve">31005292</t>
  </si>
  <si>
    <t xml:space="preserve">Lobectomia hepática direita</t>
  </si>
  <si>
    <t xml:space="preserve">31005306</t>
  </si>
  <si>
    <t xml:space="preserve">Lobectomia hepática esquerda</t>
  </si>
  <si>
    <t xml:space="preserve">31005314</t>
  </si>
  <si>
    <t xml:space="preserve">Papilotomia transduodenal</t>
  </si>
  <si>
    <t xml:space="preserve">31005322</t>
  </si>
  <si>
    <t xml:space="preserve">Punção hepática para drenagem de abscessos</t>
  </si>
  <si>
    <t xml:space="preserve">31005330</t>
  </si>
  <si>
    <t xml:space="preserve">Radioablação / termoablação de tumores hepáticos</t>
  </si>
  <si>
    <t xml:space="preserve">31005357</t>
  </si>
  <si>
    <t xml:space="preserve">Ressecção de cisto hepático com hepatectomia</t>
  </si>
  <si>
    <t xml:space="preserve">31005365</t>
  </si>
  <si>
    <t xml:space="preserve">Ressecção de cisto hepático sem hepatectomia</t>
  </si>
  <si>
    <t xml:space="preserve">31005373</t>
  </si>
  <si>
    <t xml:space="preserve">Ressecção de tumor de vesícula ou da via biliar com hepatectomia</t>
  </si>
  <si>
    <t xml:space="preserve">31005381</t>
  </si>
  <si>
    <t xml:space="preserve">Ressecção de tumor de vesícula ou da via biliar sem hepatectomia</t>
  </si>
  <si>
    <t xml:space="preserve">31005390</t>
  </si>
  <si>
    <t xml:space="preserve">Segmentectomia hepática</t>
  </si>
  <si>
    <t xml:space="preserve">31005403</t>
  </si>
  <si>
    <t xml:space="preserve">Sequestrectomia hepática</t>
  </si>
  <si>
    <t xml:space="preserve">31005420</t>
  </si>
  <si>
    <t xml:space="preserve">Tratamento cirúrgico de estenose cicatricial das vias biliares</t>
  </si>
  <si>
    <t xml:space="preserve">31005438</t>
  </si>
  <si>
    <t xml:space="preserve">Trissegmentectomias</t>
  </si>
  <si>
    <t xml:space="preserve">31005446</t>
  </si>
  <si>
    <t xml:space="preserve">Coledocotomia ou coledocostomia com colecistectomia</t>
  </si>
  <si>
    <t xml:space="preserve">31005454</t>
  </si>
  <si>
    <t xml:space="preserve">Abscesso hepático - drenagem cirúrgica por videolaparoscopia</t>
  </si>
  <si>
    <t xml:space="preserve">31005462</t>
  </si>
  <si>
    <t xml:space="preserve">Alcoolização percutânea dirigida de tumor hepático por videolaparoscopia</t>
  </si>
  <si>
    <t xml:space="preserve">31005470</t>
  </si>
  <si>
    <t xml:space="preserve">Colecistectomia com colangiografia por videolaparoscopia</t>
  </si>
  <si>
    <t xml:space="preserve">31005489</t>
  </si>
  <si>
    <t xml:space="preserve">Colecistectomia com fístula biliodigestiva por videolaparoscopia</t>
  </si>
  <si>
    <t xml:space="preserve">31005497</t>
  </si>
  <si>
    <t xml:space="preserve">Colecistectomia sem colangiografia por videolaparoscopia</t>
  </si>
  <si>
    <t xml:space="preserve">31005500</t>
  </si>
  <si>
    <t xml:space="preserve">Colecistojejunostomia por videolaparoscopia</t>
  </si>
  <si>
    <t xml:space="preserve">31005519</t>
  </si>
  <si>
    <t xml:space="preserve">Colecistostomia por videolaparoscopia</t>
  </si>
  <si>
    <t xml:space="preserve">31005527</t>
  </si>
  <si>
    <t xml:space="preserve">Colédoco ou hepático-jejunostomia por videolaparoscopia</t>
  </si>
  <si>
    <t xml:space="preserve">31005535</t>
  </si>
  <si>
    <t xml:space="preserve">Colédoco-duodenostomia por videolaparoscopia</t>
  </si>
  <si>
    <t xml:space="preserve">31005543</t>
  </si>
  <si>
    <t xml:space="preserve">Coledocotomia ou coledocostomia com colecistectomia por videolaparoscopia</t>
  </si>
  <si>
    <t xml:space="preserve">31005551</t>
  </si>
  <si>
    <t xml:space="preserve">Coledocotomia ou coledocostomia sem colecistectomia por videolaparoscopia</t>
  </si>
  <si>
    <t xml:space="preserve">31005560</t>
  </si>
  <si>
    <t xml:space="preserve">Desconexão ázigos - portal com esplenectomia por videolaparoscopia</t>
  </si>
  <si>
    <t xml:space="preserve">31005578</t>
  </si>
  <si>
    <t xml:space="preserve">Desconexão ázigos - portal sem esplenectomia por videolaparoscopia</t>
  </si>
  <si>
    <t xml:space="preserve">31005586</t>
  </si>
  <si>
    <t xml:space="preserve">Enucleação de metástase hepáticas por videolaparoscopia</t>
  </si>
  <si>
    <t xml:space="preserve">31005594</t>
  </si>
  <si>
    <t xml:space="preserve">Hepatorrafia complexa com lesão de estruturas vasculares biliares por videolaparoscopia</t>
  </si>
  <si>
    <t xml:space="preserve">31005608</t>
  </si>
  <si>
    <t xml:space="preserve">Hepatorrafia por videolaparoscopia</t>
  </si>
  <si>
    <t xml:space="preserve">31005616</t>
  </si>
  <si>
    <t xml:space="preserve">Lobectomia hepática direita por videolaparoscopia</t>
  </si>
  <si>
    <t xml:space="preserve">31005624</t>
  </si>
  <si>
    <t xml:space="preserve">Lobectomia hepática esquerda por videolaparoscopia</t>
  </si>
  <si>
    <t xml:space="preserve">31005632</t>
  </si>
  <si>
    <t xml:space="preserve">Punção hepática para drenagem de abscessos por videolaparoscopia</t>
  </si>
  <si>
    <t xml:space="preserve">31005640</t>
  </si>
  <si>
    <t xml:space="preserve">Radioablação / termoablação de tumores hepáticos por videolaparoscopia</t>
  </si>
  <si>
    <t xml:space="preserve">31005659</t>
  </si>
  <si>
    <t xml:space="preserve">Ressecção de cisto hepático com hepatectomia por videolaparoscopia</t>
  </si>
  <si>
    <t xml:space="preserve">31005667</t>
  </si>
  <si>
    <t xml:space="preserve">Ressecção de cisto hepático sem hepatectomia por videolaparoscopia</t>
  </si>
  <si>
    <t xml:space="preserve">31005675</t>
  </si>
  <si>
    <t xml:space="preserve">Biópsia hepática por videolaparoscopia</t>
  </si>
  <si>
    <t xml:space="preserve">31005683</t>
  </si>
  <si>
    <t xml:space="preserve">Biópsia hepática por laparotomia (acima de 3 fragmentos)</t>
  </si>
  <si>
    <t xml:space="preserve">31005691</t>
  </si>
  <si>
    <t xml:space="preserve">Biópsia hepática transparietal (acima de 3 fragmentos)</t>
  </si>
  <si>
    <t xml:space="preserve">31006019</t>
  </si>
  <si>
    <t xml:space="preserve">Biópsia de pâncreas por laparotomia</t>
  </si>
  <si>
    <t xml:space="preserve">31006027</t>
  </si>
  <si>
    <t xml:space="preserve">Biópsia de pâncreas por punção dirigida</t>
  </si>
  <si>
    <t xml:space="preserve">31006035</t>
  </si>
  <si>
    <t xml:space="preserve">Enucleação de tumores pancreáticos</t>
  </si>
  <si>
    <t xml:space="preserve">31006043</t>
  </si>
  <si>
    <t xml:space="preserve">Hipoglicemia - tratamento cirúrgico (pancreatotomia parcial ou total)</t>
  </si>
  <si>
    <t xml:space="preserve">31006051</t>
  </si>
  <si>
    <t xml:space="preserve">Pancreatectomia corpo caudal com preservação do baço</t>
  </si>
  <si>
    <t xml:space="preserve">31006060</t>
  </si>
  <si>
    <t xml:space="preserve">Pancreatectomia parcial ou sequestrectomia</t>
  </si>
  <si>
    <t xml:space="preserve">31006078</t>
  </si>
  <si>
    <t xml:space="preserve">Pancreato-duodenectomia com linfadenectomia</t>
  </si>
  <si>
    <t xml:space="preserve">31006086</t>
  </si>
  <si>
    <t xml:space="preserve">Pancreato-enterostomia</t>
  </si>
  <si>
    <t xml:space="preserve">31006094</t>
  </si>
  <si>
    <t xml:space="preserve">Pancreatorrafia</t>
  </si>
  <si>
    <t xml:space="preserve">31006108</t>
  </si>
  <si>
    <t xml:space="preserve">Pseudocisto pâncreas - drenagem externa (qualquer técnica)</t>
  </si>
  <si>
    <t xml:space="preserve">31006116</t>
  </si>
  <si>
    <t xml:space="preserve">Pseudocisto pâncreas - drenagem interna (qualquer técnica)</t>
  </si>
  <si>
    <t xml:space="preserve">31006159</t>
  </si>
  <si>
    <t xml:space="preserve">Biópsia de pâncreas por videolaparoscopia</t>
  </si>
  <si>
    <t xml:space="preserve">31006167</t>
  </si>
  <si>
    <t xml:space="preserve">Enucleação de tumores pancreáticos por videolaparoscopia</t>
  </si>
  <si>
    <t xml:space="preserve">31006175</t>
  </si>
  <si>
    <t xml:space="preserve">Pseudocisto pâncreas - drenagem externa por videolaparoscopia</t>
  </si>
  <si>
    <t xml:space="preserve">31006183</t>
  </si>
  <si>
    <t xml:space="preserve">Pseudocisto pâncreas - drenagem interna por videolaparoscopia</t>
  </si>
  <si>
    <t xml:space="preserve">31007015</t>
  </si>
  <si>
    <t xml:space="preserve">Biópsia esplênica</t>
  </si>
  <si>
    <t xml:space="preserve">31007023</t>
  </si>
  <si>
    <t xml:space="preserve">Esplenectomia parcial</t>
  </si>
  <si>
    <t xml:space="preserve">31007031</t>
  </si>
  <si>
    <t xml:space="preserve">Esplenectomia total</t>
  </si>
  <si>
    <t xml:space="preserve">31007040</t>
  </si>
  <si>
    <t xml:space="preserve">Esplenorrafia</t>
  </si>
  <si>
    <t xml:space="preserve">31007058</t>
  </si>
  <si>
    <t xml:space="preserve">Esplenectomia parcial por videolaparoscopia</t>
  </si>
  <si>
    <t xml:space="preserve">31007066</t>
  </si>
  <si>
    <t xml:space="preserve">Esplenectomia total por videolaparoscopia</t>
  </si>
  <si>
    <t xml:space="preserve">31007074</t>
  </si>
  <si>
    <t xml:space="preserve">Esplenorrafia por videolaparoscopia</t>
  </si>
  <si>
    <t xml:space="preserve">31008011</t>
  </si>
  <si>
    <t xml:space="preserve">Diálise peritoneal intermitente - agudo ou crônico (por sessão)</t>
  </si>
  <si>
    <t xml:space="preserve">31008020</t>
  </si>
  <si>
    <t xml:space="preserve">Diálise peritoneal ambulatorial contínua (CAPD) 9 dias - treinamento</t>
  </si>
  <si>
    <t xml:space="preserve">31008038</t>
  </si>
  <si>
    <t xml:space="preserve">Diálise peritoneal ambulatorial contínua (CAPD) por mês/paciente</t>
  </si>
  <si>
    <t xml:space="preserve">31008046</t>
  </si>
  <si>
    <t xml:space="preserve">Diálise peritoneal automática (APD) - tratamento (agudo ou crônico)</t>
  </si>
  <si>
    <t xml:space="preserve">31008054</t>
  </si>
  <si>
    <t xml:space="preserve">Epiploplastia</t>
  </si>
  <si>
    <t xml:space="preserve">31008062</t>
  </si>
  <si>
    <t xml:space="preserve">Implante de cateter peritoneal</t>
  </si>
  <si>
    <t xml:space="preserve">31008070</t>
  </si>
  <si>
    <t xml:space="preserve">Instalação de cateter Tenckhoff</t>
  </si>
  <si>
    <t xml:space="preserve">31008097</t>
  </si>
  <si>
    <t xml:space="preserve">Retirada de cateter Tenckhoff</t>
  </si>
  <si>
    <t xml:space="preserve">31008100</t>
  </si>
  <si>
    <t xml:space="preserve">Epiploplastia por videolaparoscopia</t>
  </si>
  <si>
    <t xml:space="preserve">31008119</t>
  </si>
  <si>
    <t xml:space="preserve">Diálise peritoneal automática por mês (agudo ou crônico)</t>
  </si>
  <si>
    <t xml:space="preserve">31009018</t>
  </si>
  <si>
    <t xml:space="preserve">Abscesso perineal - drenagem cirúrgica</t>
  </si>
  <si>
    <t xml:space="preserve">31009026</t>
  </si>
  <si>
    <t xml:space="preserve">Biópsia de parede abdominal</t>
  </si>
  <si>
    <t xml:space="preserve">31009042</t>
  </si>
  <si>
    <t xml:space="preserve">Cisto sacro-coccígeo - tratamento cirúrgico</t>
  </si>
  <si>
    <t xml:space="preserve">31009050</t>
  </si>
  <si>
    <t xml:space="preserve">Diástase dos retos-abdominais - tratamento cirúrgico</t>
  </si>
  <si>
    <t xml:space="preserve">31009069</t>
  </si>
  <si>
    <t xml:space="preserve">Hérnia inguinal encarcerada em RN ou lactente</t>
  </si>
  <si>
    <t xml:space="preserve">31009077</t>
  </si>
  <si>
    <t xml:space="preserve">Herniorrafia com ressecção intestinal - estrangulada</t>
  </si>
  <si>
    <t xml:space="preserve">31009085</t>
  </si>
  <si>
    <t xml:space="preserve">Herniorrafia crural - unilateral</t>
  </si>
  <si>
    <t xml:space="preserve">31009093</t>
  </si>
  <si>
    <t xml:space="preserve">Herniorrafia epigástrica</t>
  </si>
  <si>
    <t xml:space="preserve">31009107</t>
  </si>
  <si>
    <t xml:space="preserve">Herniorrafia incisional</t>
  </si>
  <si>
    <t xml:space="preserve">31009115</t>
  </si>
  <si>
    <t xml:space="preserve">Herniorrafia inguinal - unilateral</t>
  </si>
  <si>
    <t xml:space="preserve">31009123</t>
  </si>
  <si>
    <t xml:space="preserve">Herniorrafia inguinal no RN ou lactente</t>
  </si>
  <si>
    <t xml:space="preserve">31009131</t>
  </si>
  <si>
    <t xml:space="preserve">Herniorrafia lombar</t>
  </si>
  <si>
    <t xml:space="preserve">31009140</t>
  </si>
  <si>
    <t xml:space="preserve">Herniorrafia recidivante</t>
  </si>
  <si>
    <t xml:space="preserve">31009158</t>
  </si>
  <si>
    <t xml:space="preserve">Herniorrafia sem ressecção intestinal encarcerada</t>
  </si>
  <si>
    <t xml:space="preserve">31009166</t>
  </si>
  <si>
    <t xml:space="preserve">Herniorrafia umbilical</t>
  </si>
  <si>
    <t xml:space="preserve">31009174</t>
  </si>
  <si>
    <t xml:space="preserve">Laparotomia exploradora, ou para biópsia, ou para drenagem de abscesso, ou para liberação de bridas em vigência de oclusão</t>
  </si>
  <si>
    <t xml:space="preserve">31009204</t>
  </si>
  <si>
    <t xml:space="preserve">Neuroblastoma abdominal - exérese</t>
  </si>
  <si>
    <t xml:space="preserve">31009220</t>
  </si>
  <si>
    <t xml:space="preserve">Onfalocele/gastrosquise em 1 tempo ou primeiro tempo ou prótese - tratamento cirúrgico</t>
  </si>
  <si>
    <t xml:space="preserve">31009239</t>
  </si>
  <si>
    <t xml:space="preserve">Onfalocele/gastrosquise - segundo tempo - tratamento cirúrgico</t>
  </si>
  <si>
    <t xml:space="preserve">31009247</t>
  </si>
  <si>
    <t xml:space="preserve">Paracentese abdominal</t>
  </si>
  <si>
    <t xml:space="preserve">31009255</t>
  </si>
  <si>
    <t xml:space="preserve">Reconstrução da parede abdominal com retalho muscular ou miocutâneo</t>
  </si>
  <si>
    <t xml:space="preserve">31009263</t>
  </si>
  <si>
    <t xml:space="preserve">Reparação de outras hérnias (inclui herniorrafia muscular)</t>
  </si>
  <si>
    <t xml:space="preserve">31009271</t>
  </si>
  <si>
    <t xml:space="preserve">Ressecção de cisto ou fístula de úraco</t>
  </si>
  <si>
    <t xml:space="preserve">31009280</t>
  </si>
  <si>
    <t xml:space="preserve">Ressecção de cisto ou fístula ou restos do ducto onfalomesentérico</t>
  </si>
  <si>
    <t xml:space="preserve">31009298</t>
  </si>
  <si>
    <t xml:space="preserve">Ressutura da parede abdominal (por deiscência total ou evisceração)</t>
  </si>
  <si>
    <t xml:space="preserve">31009301</t>
  </si>
  <si>
    <t xml:space="preserve">Teratoma sacro-coccígeo - exérese</t>
  </si>
  <si>
    <t xml:space="preserve">31009310</t>
  </si>
  <si>
    <t xml:space="preserve">Herniorrafia com ressecção intestinal - estrangulada por videolaparoscopia</t>
  </si>
  <si>
    <t xml:space="preserve">31009328</t>
  </si>
  <si>
    <t xml:space="preserve">Herniorrafia crural - unilateral por videolaparoscopia</t>
  </si>
  <si>
    <t xml:space="preserve">31009336</t>
  </si>
  <si>
    <t xml:space="preserve">Herniorrafia inguinal - unilateral por videolaparoscopia</t>
  </si>
  <si>
    <t xml:space="preserve">31009344</t>
  </si>
  <si>
    <t xml:space="preserve">Herniorrafia recidivante por videolaparoscopia</t>
  </si>
  <si>
    <t xml:space="preserve">31009352</t>
  </si>
  <si>
    <t xml:space="preserve">Laparotomia exploradora, ou para biópsia, ou para drenagem de abscesso, ou para liberação de bridas em vigência de oclusão por videolaparoscopia</t>
  </si>
  <si>
    <t xml:space="preserve">31009360</t>
  </si>
  <si>
    <t xml:space="preserve">Herniorrafia inguinal em criança - unilateral</t>
  </si>
  <si>
    <t xml:space="preserve">31009379</t>
  </si>
  <si>
    <t xml:space="preserve">Terapia por pressão negativa para abdome</t>
  </si>
  <si>
    <t xml:space="preserve">31101011</t>
  </si>
  <si>
    <t xml:space="preserve">Abscesso renal ou peri-renal - drenagem cirúrgica</t>
  </si>
  <si>
    <t xml:space="preserve">31101020</t>
  </si>
  <si>
    <t xml:space="preserve">Abscesso renal ou peri-renal - drenagem percutânea</t>
  </si>
  <si>
    <t xml:space="preserve">31101038</t>
  </si>
  <si>
    <t xml:space="preserve">Adrenalectomia unilateral</t>
  </si>
  <si>
    <t xml:space="preserve">31101046</t>
  </si>
  <si>
    <t xml:space="preserve">Angioplastia renal unilateral a céu aberto</t>
  </si>
  <si>
    <t xml:space="preserve">31101054</t>
  </si>
  <si>
    <t xml:space="preserve">Angioplastia renal unilateral transluminal</t>
  </si>
  <si>
    <t xml:space="preserve">31101062</t>
  </si>
  <si>
    <t xml:space="preserve">Autotransplante renal unilateral</t>
  </si>
  <si>
    <t xml:space="preserve">31101070</t>
  </si>
  <si>
    <t xml:space="preserve">Biópsia renal cirúrgica unilateral</t>
  </si>
  <si>
    <t xml:space="preserve">31101089</t>
  </si>
  <si>
    <t xml:space="preserve">Cisto renal - escleroterapia percutânea - por cisto</t>
  </si>
  <si>
    <t xml:space="preserve">31101097</t>
  </si>
  <si>
    <t xml:space="preserve">Endopielotomia percutânea unilateral</t>
  </si>
  <si>
    <t xml:space="preserve">31101100</t>
  </si>
  <si>
    <t xml:space="preserve">Estenose de junção pieloureteral - tratamento cirúrgico</t>
  </si>
  <si>
    <t xml:space="preserve">31101119</t>
  </si>
  <si>
    <t xml:space="preserve">Fístula pielo-cutânea - tratamento cirúrgico</t>
  </si>
  <si>
    <t xml:space="preserve">31101127</t>
  </si>
  <si>
    <t xml:space="preserve">Lombotomia exploradora</t>
  </si>
  <si>
    <t xml:space="preserve">31101135</t>
  </si>
  <si>
    <t xml:space="preserve">Marsupialização de cistos renais unilateral</t>
  </si>
  <si>
    <t xml:space="preserve">31101151</t>
  </si>
  <si>
    <t xml:space="preserve">Nefrectomia parcial com ureterectomia</t>
  </si>
  <si>
    <t xml:space="preserve">31101160</t>
  </si>
  <si>
    <t xml:space="preserve">Nefrectomia parcial unilateral</t>
  </si>
  <si>
    <t xml:space="preserve">31101178</t>
  </si>
  <si>
    <t xml:space="preserve">Nefrectomia parcial unilateral extracorpórea</t>
  </si>
  <si>
    <t xml:space="preserve">31101186</t>
  </si>
  <si>
    <t xml:space="preserve">Nefrectomia radical unilateral</t>
  </si>
  <si>
    <t xml:space="preserve">31101194</t>
  </si>
  <si>
    <t xml:space="preserve">Nefrectomia total unilateral</t>
  </si>
  <si>
    <t xml:space="preserve">31101208</t>
  </si>
  <si>
    <t xml:space="preserve">Nefro ou pieloenterocistostomia unilateral</t>
  </si>
  <si>
    <t xml:space="preserve">31101216</t>
  </si>
  <si>
    <t xml:space="preserve">Nefrolitotomia anatrófica unilateral</t>
  </si>
  <si>
    <t xml:space="preserve">31101224</t>
  </si>
  <si>
    <t xml:space="preserve">Nefrolitotomia percutânea unilateral</t>
  </si>
  <si>
    <t xml:space="preserve">31101240</t>
  </si>
  <si>
    <t xml:space="preserve">Nefrolitotripsia extracorpórea - 1ª sessão</t>
  </si>
  <si>
    <t xml:space="preserve">31101259</t>
  </si>
  <si>
    <t xml:space="preserve">Nefrolitotripsia extracorpórea - reaplicações (até 3 meses)</t>
  </si>
  <si>
    <t xml:space="preserve">31101275</t>
  </si>
  <si>
    <t xml:space="preserve">Nefrolitotripsia percutânea unilateral (MEC., E.H., ou US)</t>
  </si>
  <si>
    <t xml:space="preserve">31101283</t>
  </si>
  <si>
    <t xml:space="preserve">Nefropexia unilateral</t>
  </si>
  <si>
    <t xml:space="preserve">31101291</t>
  </si>
  <si>
    <t xml:space="preserve">Nefrorrafia (trauma) unilateral</t>
  </si>
  <si>
    <t xml:space="preserve">31101305</t>
  </si>
  <si>
    <t xml:space="preserve">Nefrostomia a céu aberto unilateral</t>
  </si>
  <si>
    <t xml:space="preserve">31101313</t>
  </si>
  <si>
    <t xml:space="preserve">Nefrostomia percutânea unilateral</t>
  </si>
  <si>
    <t xml:space="preserve">31101321</t>
  </si>
  <si>
    <t xml:space="preserve">Nefroureterectomia com ressecção vesical unilateral</t>
  </si>
  <si>
    <t xml:space="preserve">31101348</t>
  </si>
  <si>
    <t xml:space="preserve">Pielolitotomia com nefrolitotomia simples unilateral</t>
  </si>
  <si>
    <t xml:space="preserve">31101356</t>
  </si>
  <si>
    <t xml:space="preserve">Pielolitotomia unilateral</t>
  </si>
  <si>
    <t xml:space="preserve">31101364</t>
  </si>
  <si>
    <t xml:space="preserve">Pieloplastia</t>
  </si>
  <si>
    <t xml:space="preserve">31101372</t>
  </si>
  <si>
    <t xml:space="preserve">Pielostomia unilateral</t>
  </si>
  <si>
    <t xml:space="preserve">31101380</t>
  </si>
  <si>
    <t xml:space="preserve">Pielotomia exploradora unilateral</t>
  </si>
  <si>
    <t xml:space="preserve">31101399</t>
  </si>
  <si>
    <t xml:space="preserve">Punção aspirativa renal para diagnóstico de rejeição (ato médico)</t>
  </si>
  <si>
    <t xml:space="preserve">31101402</t>
  </si>
  <si>
    <t xml:space="preserve">Punção biópsia renal percutânea</t>
  </si>
  <si>
    <t xml:space="preserve">31101410</t>
  </si>
  <si>
    <t xml:space="preserve">Revascularização renal - qualquer técnica</t>
  </si>
  <si>
    <t xml:space="preserve">31101429</t>
  </si>
  <si>
    <t xml:space="preserve">Sinfisiotomia (rim em ferradura)</t>
  </si>
  <si>
    <t xml:space="preserve">31101437</t>
  </si>
  <si>
    <t xml:space="preserve">Transuretero anastomose</t>
  </si>
  <si>
    <t xml:space="preserve">31101445</t>
  </si>
  <si>
    <t xml:space="preserve">Tratamento cirúrgico da fístula pielo-intestinal</t>
  </si>
  <si>
    <t xml:space="preserve">31101453</t>
  </si>
  <si>
    <t xml:space="preserve">Tumor renal - enucleação unilateral</t>
  </si>
  <si>
    <t xml:space="preserve">31101461</t>
  </si>
  <si>
    <t xml:space="preserve">Tumor Wilms - tratamento cirúrgico</t>
  </si>
  <si>
    <t xml:space="preserve">31101470</t>
  </si>
  <si>
    <t xml:space="preserve">Tumores retro-peritoneais malignos unilaterais - exérese</t>
  </si>
  <si>
    <t xml:space="preserve">31101488</t>
  </si>
  <si>
    <t xml:space="preserve">Adrenalectomia laparoscópica unilateral</t>
  </si>
  <si>
    <t xml:space="preserve">31101496</t>
  </si>
  <si>
    <t xml:space="preserve">Marsupialização laparoscópica de cisto renal unilateral</t>
  </si>
  <si>
    <t xml:space="preserve">31101500</t>
  </si>
  <si>
    <t xml:space="preserve">Biópsia renal laparoscópica unilateral</t>
  </si>
  <si>
    <t xml:space="preserve">31101518</t>
  </si>
  <si>
    <t xml:space="preserve">Nefropexia laparoscópica unilateral</t>
  </si>
  <si>
    <t xml:space="preserve">31101526</t>
  </si>
  <si>
    <t xml:space="preserve">Pieloplastia laparoscópica unilateral</t>
  </si>
  <si>
    <t xml:space="preserve">31101534</t>
  </si>
  <si>
    <t xml:space="preserve">Pielolitotomia laparoscópica unilateral</t>
  </si>
  <si>
    <t xml:space="preserve">31101542</t>
  </si>
  <si>
    <t xml:space="preserve">Nefroureterectomia com ressecção vesical laparoscópica unilateral</t>
  </si>
  <si>
    <t xml:space="preserve">31101550</t>
  </si>
  <si>
    <t xml:space="preserve">Nefrectomia radical laparoscópica unilateral</t>
  </si>
  <si>
    <t xml:space="preserve">31101569</t>
  </si>
  <si>
    <t xml:space="preserve">Nefrectomia parcial laparoscópica unilateral</t>
  </si>
  <si>
    <t xml:space="preserve">31101577</t>
  </si>
  <si>
    <t xml:space="preserve">Nefrolitotripsia percutânea unilateral a laser</t>
  </si>
  <si>
    <t xml:space="preserve">31101585</t>
  </si>
  <si>
    <t xml:space="preserve">Nefrectomia total unilateral por videolaparoscopia</t>
  </si>
  <si>
    <t xml:space="preserve">31102018</t>
  </si>
  <si>
    <t xml:space="preserve">Biópsia cirúrgica de ureter unilateral</t>
  </si>
  <si>
    <t xml:space="preserve">31102026</t>
  </si>
  <si>
    <t xml:space="preserve">Biópsia endoscópica de ureter unilateral</t>
  </si>
  <si>
    <t xml:space="preserve">31102034</t>
  </si>
  <si>
    <t xml:space="preserve">Cateterismo ureteral unilateral</t>
  </si>
  <si>
    <t xml:space="preserve">31102042</t>
  </si>
  <si>
    <t xml:space="preserve">Colocação cirúrgica de duplo J unilateral</t>
  </si>
  <si>
    <t xml:space="preserve">31102050</t>
  </si>
  <si>
    <t xml:space="preserve">Colocação cistoscópica de duplo J unilateral</t>
  </si>
  <si>
    <t xml:space="preserve">31102069</t>
  </si>
  <si>
    <t xml:space="preserve">Colocação nefroscópica de duplo J unilateral</t>
  </si>
  <si>
    <t xml:space="preserve">31102077</t>
  </si>
  <si>
    <t xml:space="preserve">Colocação ureteroscópica de duplo J unilateral</t>
  </si>
  <si>
    <t xml:space="preserve">31102085</t>
  </si>
  <si>
    <t xml:space="preserve">Dilatação endoscópica unilateral</t>
  </si>
  <si>
    <t xml:space="preserve">31102093</t>
  </si>
  <si>
    <t xml:space="preserve">Duplicação pieloureteral - tratamento cirúrgico - unilateral</t>
  </si>
  <si>
    <t xml:space="preserve">31102107</t>
  </si>
  <si>
    <t xml:space="preserve">Fístula uretero-cutânea unilateral (tratamento cirúrgico)</t>
  </si>
  <si>
    <t xml:space="preserve">31102115</t>
  </si>
  <si>
    <t xml:space="preserve">Fístula uretero-intestinal unilateral (tratamento cirúrgico)</t>
  </si>
  <si>
    <t xml:space="preserve">31102123</t>
  </si>
  <si>
    <t xml:space="preserve">Fístula uretero-vaginal unilateral (tratamento cirúrgico)</t>
  </si>
  <si>
    <t xml:space="preserve">31102131</t>
  </si>
  <si>
    <t xml:space="preserve">Meatotomia endoscópica unilateral</t>
  </si>
  <si>
    <t xml:space="preserve">31102174</t>
  </si>
  <si>
    <t xml:space="preserve">Reimplante ureterointestinal - unilateral</t>
  </si>
  <si>
    <t xml:space="preserve">31102182</t>
  </si>
  <si>
    <t xml:space="preserve">Reimplante ureteral por via extra ou intravesical unilateral</t>
  </si>
  <si>
    <t xml:space="preserve">31102204</t>
  </si>
  <si>
    <t xml:space="preserve">Reimplante uretero-vesical unilateral - via combinada</t>
  </si>
  <si>
    <t xml:space="preserve">31102220</t>
  </si>
  <si>
    <t xml:space="preserve">Retirada endoscópica de cálculo de ureter unilateral</t>
  </si>
  <si>
    <t xml:space="preserve">31102239</t>
  </si>
  <si>
    <t xml:space="preserve">Transureterostomia</t>
  </si>
  <si>
    <t xml:space="preserve">31102247</t>
  </si>
  <si>
    <t xml:space="preserve">Ureterectomia unilateral</t>
  </si>
  <si>
    <t xml:space="preserve">31102255</t>
  </si>
  <si>
    <t xml:space="preserve">Ureterocele unilateral - ressecção a céu aberto</t>
  </si>
  <si>
    <t xml:space="preserve">31102263</t>
  </si>
  <si>
    <t xml:space="preserve">Ureteroceles - tratamento endoscópico - unilateral</t>
  </si>
  <si>
    <t xml:space="preserve">31102271</t>
  </si>
  <si>
    <t xml:space="preserve">Ureteroileocistostomia unilateral</t>
  </si>
  <si>
    <t xml:space="preserve">31102280</t>
  </si>
  <si>
    <t xml:space="preserve">Ureteroileostomia cutânea unilateral</t>
  </si>
  <si>
    <t xml:space="preserve">31102298</t>
  </si>
  <si>
    <t xml:space="preserve">Ureterólise unilateral</t>
  </si>
  <si>
    <t xml:space="preserve">31102301</t>
  </si>
  <si>
    <t xml:space="preserve">Ureterolitotomia unilateral</t>
  </si>
  <si>
    <t xml:space="preserve">31102310</t>
  </si>
  <si>
    <t xml:space="preserve">Ureterolitotripsia extracorpórea - 1ª sessão</t>
  </si>
  <si>
    <t xml:space="preserve">31102328</t>
  </si>
  <si>
    <t xml:space="preserve">Ureterolitotripsia extracorpórea - reaplicações (até 3 meses)</t>
  </si>
  <si>
    <t xml:space="preserve">31102344</t>
  </si>
  <si>
    <t xml:space="preserve">Ureteroplastia unilateral</t>
  </si>
  <si>
    <t xml:space="preserve">31102352</t>
  </si>
  <si>
    <t xml:space="preserve">Ureterorrenolitotomia unilateral</t>
  </si>
  <si>
    <t xml:space="preserve">31102360</t>
  </si>
  <si>
    <t xml:space="preserve">Ureterorrenolitotripsia flexível a laser unilateral</t>
  </si>
  <si>
    <t xml:space="preserve">31102379</t>
  </si>
  <si>
    <t xml:space="preserve">Ureterorrenolitotripsia rígida unilateral</t>
  </si>
  <si>
    <t xml:space="preserve">31102409</t>
  </si>
  <si>
    <t xml:space="preserve">Ureterossigmoidoplastia unilateral</t>
  </si>
  <si>
    <t xml:space="preserve">31102417</t>
  </si>
  <si>
    <t xml:space="preserve">Ureterossigmoidostomia unilateral</t>
  </si>
  <si>
    <t xml:space="preserve">31102425</t>
  </si>
  <si>
    <t xml:space="preserve">Ureterostomia cutânea unilateral</t>
  </si>
  <si>
    <t xml:space="preserve">31102433</t>
  </si>
  <si>
    <t xml:space="preserve">Ureterotomia interna percutânea unilateral</t>
  </si>
  <si>
    <t xml:space="preserve">31102441</t>
  </si>
  <si>
    <t xml:space="preserve">Ureterotomia interna ureteroscópica flexível unilateral</t>
  </si>
  <si>
    <t xml:space="preserve">31102450</t>
  </si>
  <si>
    <t xml:space="preserve">Ureterotomia interna ureteroscópica rígida unilateral</t>
  </si>
  <si>
    <t xml:space="preserve">31102468</t>
  </si>
  <si>
    <t xml:space="preserve">Ureteroureterocistoneostomia</t>
  </si>
  <si>
    <t xml:space="preserve">31102476</t>
  </si>
  <si>
    <t xml:space="preserve">Ureteroureterostomia unilateral</t>
  </si>
  <si>
    <t xml:space="preserve">31102492</t>
  </si>
  <si>
    <t xml:space="preserve">Ureterolitotomia laparoscópica unilateral</t>
  </si>
  <si>
    <t xml:space="preserve">31102506</t>
  </si>
  <si>
    <t xml:space="preserve">Ureterólise laparoscópica unilateral</t>
  </si>
  <si>
    <t xml:space="preserve">31102514</t>
  </si>
  <si>
    <t xml:space="preserve">Ureteroureterostomia laparoscópica unilateral</t>
  </si>
  <si>
    <t xml:space="preserve">31102522</t>
  </si>
  <si>
    <t xml:space="preserve">Ureteroplastia laparoscópica unilateral</t>
  </si>
  <si>
    <t xml:space="preserve">31102530</t>
  </si>
  <si>
    <t xml:space="preserve">Correção laparoscópica de refluxo vesico-ureteral unilateral</t>
  </si>
  <si>
    <t xml:space="preserve">31102549</t>
  </si>
  <si>
    <t xml:space="preserve">Reimplante uretero-vesical laparoscópico unilateral</t>
  </si>
  <si>
    <t xml:space="preserve">31102557</t>
  </si>
  <si>
    <t xml:space="preserve">Reimplante ureterointestinal laparoscópico unilateral</t>
  </si>
  <si>
    <t xml:space="preserve">31102565</t>
  </si>
  <si>
    <t xml:space="preserve">Ureterorrenolitotripsia rígida unilateral a laser</t>
  </si>
  <si>
    <t xml:space="preserve">31102590</t>
  </si>
  <si>
    <t xml:space="preserve">Refluxo vésico-ureteral - tratamento endoscópico - unilateral</t>
  </si>
  <si>
    <t xml:space="preserve">31103014</t>
  </si>
  <si>
    <t xml:space="preserve">Ampliação vesical</t>
  </si>
  <si>
    <t xml:space="preserve">31103022</t>
  </si>
  <si>
    <t xml:space="preserve">Bexiga psóica</t>
  </si>
  <si>
    <t xml:space="preserve">31103030</t>
  </si>
  <si>
    <t xml:space="preserve">Biópsia endoscópica de bexiga (inclui cistoscopia)</t>
  </si>
  <si>
    <t xml:space="preserve">31103049</t>
  </si>
  <si>
    <t xml:space="preserve">Biópsia vesical a céu aberto</t>
  </si>
  <si>
    <t xml:space="preserve">31103057</t>
  </si>
  <si>
    <t xml:space="preserve">Cálculo vesical - extração endoscópica</t>
  </si>
  <si>
    <t xml:space="preserve">31103065</t>
  </si>
  <si>
    <t xml:space="preserve">Cistectomia parcial</t>
  </si>
  <si>
    <t xml:space="preserve">31103073</t>
  </si>
  <si>
    <t xml:space="preserve">Cistectomia radical (inclui próstata ou útero)</t>
  </si>
  <si>
    <t xml:space="preserve">31103081</t>
  </si>
  <si>
    <t xml:space="preserve">Cistectomia total</t>
  </si>
  <si>
    <t xml:space="preserve">31103090</t>
  </si>
  <si>
    <t xml:space="preserve">Cistolitotomia</t>
  </si>
  <si>
    <t xml:space="preserve">31103103</t>
  </si>
  <si>
    <t xml:space="preserve">Cistolitotripsia extracorpórea - 1ª sessão</t>
  </si>
  <si>
    <t xml:space="preserve">31103111</t>
  </si>
  <si>
    <t xml:space="preserve">Cistolitotripsia extracorpórea - reaplicações (até 3 meses)</t>
  </si>
  <si>
    <t xml:space="preserve">31103138</t>
  </si>
  <si>
    <t xml:space="preserve">Cistolitotripsia percutânea (U.S., E.H., E.C.)</t>
  </si>
  <si>
    <t xml:space="preserve">31103146</t>
  </si>
  <si>
    <t xml:space="preserve">Cistolitotripsia transuretral (U.S., E.H., E.C.)</t>
  </si>
  <si>
    <t xml:space="preserve">31103154</t>
  </si>
  <si>
    <t xml:space="preserve">Cistoplastia redutora</t>
  </si>
  <si>
    <t xml:space="preserve">31103162</t>
  </si>
  <si>
    <t xml:space="preserve">Cistorrafia (trauma)</t>
  </si>
  <si>
    <t xml:space="preserve">31103170</t>
  </si>
  <si>
    <t xml:space="preserve">Cistostomia cirúrgica</t>
  </si>
  <si>
    <t xml:space="preserve">31103189</t>
  </si>
  <si>
    <t xml:space="preserve">Cistostomia com procedimento endoscópico</t>
  </si>
  <si>
    <t xml:space="preserve">31103197</t>
  </si>
  <si>
    <t xml:space="preserve">Cistostomia por punção com trocater</t>
  </si>
  <si>
    <t xml:space="preserve">31103200</t>
  </si>
  <si>
    <t xml:space="preserve">Colo de divertículo - ressecção endoscópica</t>
  </si>
  <si>
    <t xml:space="preserve">31103219</t>
  </si>
  <si>
    <t xml:space="preserve">Colo vesical - ressecção endoscópica</t>
  </si>
  <si>
    <t xml:space="preserve">31103227</t>
  </si>
  <si>
    <t xml:space="preserve">Corpo estranho - extração cirúrgica</t>
  </si>
  <si>
    <t xml:space="preserve">31103235</t>
  </si>
  <si>
    <t xml:space="preserve">Corpo estranho - extração endoscópica, inclui retirada de duplo J</t>
  </si>
  <si>
    <t xml:space="preserve">31103243</t>
  </si>
  <si>
    <t xml:space="preserve">Diverticulectomia vesical</t>
  </si>
  <si>
    <t xml:space="preserve">31103251</t>
  </si>
  <si>
    <t xml:space="preserve">Enterocistoplastia (ampliação vesical)</t>
  </si>
  <si>
    <t xml:space="preserve">31103260</t>
  </si>
  <si>
    <t xml:space="preserve">Extrofia em cloaca - tratamento cirúrgico</t>
  </si>
  <si>
    <t xml:space="preserve">31103278</t>
  </si>
  <si>
    <t xml:space="preserve">Extrofia vesical - tratamento cirúrgico</t>
  </si>
  <si>
    <t xml:space="preserve">31103286</t>
  </si>
  <si>
    <t xml:space="preserve">Fístula vésico-cutânea - tratamento cirúrgico</t>
  </si>
  <si>
    <t xml:space="preserve">31103294</t>
  </si>
  <si>
    <t xml:space="preserve">Fístula vésico-entérica - tratamento cirúrgico</t>
  </si>
  <si>
    <t xml:space="preserve">31103308</t>
  </si>
  <si>
    <t xml:space="preserve">Fístula vésico-retal - tratamento cirúrgico</t>
  </si>
  <si>
    <t xml:space="preserve">31103316</t>
  </si>
  <si>
    <t xml:space="preserve">Fístula vésico-uterina - tratamento cirúrgico</t>
  </si>
  <si>
    <t xml:space="preserve">31103324</t>
  </si>
  <si>
    <t xml:space="preserve">Fístula vésico-vaginal - tratamento cirúrgico</t>
  </si>
  <si>
    <t xml:space="preserve">31103332</t>
  </si>
  <si>
    <t xml:space="preserve">Incontinência urinária - "sling" vaginal ou abdominal</t>
  </si>
  <si>
    <t xml:space="preserve">31103340</t>
  </si>
  <si>
    <t xml:space="preserve">Incontinência urinária - suspensão endoscópica de colo</t>
  </si>
  <si>
    <t xml:space="preserve">31103359</t>
  </si>
  <si>
    <t xml:space="preserve">Incontinência urinária - tratamento cirúrgico supra-púbico</t>
  </si>
  <si>
    <t xml:space="preserve">31103367</t>
  </si>
  <si>
    <t xml:space="preserve">Incontinência urinária - tratamento endoscópico (injeção)</t>
  </si>
  <si>
    <t xml:space="preserve">31103375</t>
  </si>
  <si>
    <t xml:space="preserve">Incontinência urinária com colpoplastia anterior - tratamento cirúrgico (com ou sem uso de prótese)</t>
  </si>
  <si>
    <t xml:space="preserve">31103383</t>
  </si>
  <si>
    <t xml:space="preserve">Pólipos vesicais - ressecção cirúrgica</t>
  </si>
  <si>
    <t xml:space="preserve">31103391</t>
  </si>
  <si>
    <t xml:space="preserve">Pólipos vesicais - ressecção endoscópica</t>
  </si>
  <si>
    <t xml:space="preserve">31103405</t>
  </si>
  <si>
    <t xml:space="preserve">Punção e aspiração vesical</t>
  </si>
  <si>
    <t xml:space="preserve">31103413</t>
  </si>
  <si>
    <t xml:space="preserve">Reimplante uretero-vesical à Boari - unilateral</t>
  </si>
  <si>
    <t xml:space="preserve">31103430</t>
  </si>
  <si>
    <t xml:space="preserve">Retenção por coágulo - aspiração vesical</t>
  </si>
  <si>
    <t xml:space="preserve">31103448</t>
  </si>
  <si>
    <t xml:space="preserve">Tumor vesical - fotocoagulação a laser - por lesão</t>
  </si>
  <si>
    <t xml:space="preserve">31103456</t>
  </si>
  <si>
    <t xml:space="preserve">Tumor vesical - ressecção endoscópica - por lesão</t>
  </si>
  <si>
    <t xml:space="preserve">31103464</t>
  </si>
  <si>
    <t xml:space="preserve">Vesicostomia cutânea</t>
  </si>
  <si>
    <t xml:space="preserve">31103480</t>
  </si>
  <si>
    <t xml:space="preserve">Neobexiga cutânea continente</t>
  </si>
  <si>
    <t xml:space="preserve">31103499</t>
  </si>
  <si>
    <t xml:space="preserve">Neobexiga retal continente</t>
  </si>
  <si>
    <t xml:space="preserve">31103502</t>
  </si>
  <si>
    <t xml:space="preserve">Neobexiga uretral continente</t>
  </si>
  <si>
    <t xml:space="preserve">31103529</t>
  </si>
  <si>
    <t xml:space="preserve">Cistectomia parcial laparoscópica</t>
  </si>
  <si>
    <t xml:space="preserve">31103537</t>
  </si>
  <si>
    <t xml:space="preserve">Cistectomia radical laparoscópica (inclui próstata ou útero)</t>
  </si>
  <si>
    <t xml:space="preserve">31103545</t>
  </si>
  <si>
    <t xml:space="preserve">Neobexiga laparoscópica</t>
  </si>
  <si>
    <t xml:space="preserve">31103553</t>
  </si>
  <si>
    <t xml:space="preserve">Diverticulectomia vesical laparoscópica - por lesão</t>
  </si>
  <si>
    <t xml:space="preserve">31103561</t>
  </si>
  <si>
    <t xml:space="preserve">Cistolitotripsia a laser</t>
  </si>
  <si>
    <t xml:space="preserve">31103596</t>
  </si>
  <si>
    <t xml:space="preserve">Tratamento da hiperatividade vesical: injeção intravesical de toxina botulínica</t>
  </si>
  <si>
    <t xml:space="preserve">31104010</t>
  </si>
  <si>
    <t xml:space="preserve">Abscesso periuretral - tratamento cirúrgico</t>
  </si>
  <si>
    <t xml:space="preserve">31104029</t>
  </si>
  <si>
    <t xml:space="preserve">Biópsia endoscópica de uretra</t>
  </si>
  <si>
    <t xml:space="preserve">31104037</t>
  </si>
  <si>
    <t xml:space="preserve">Corpo estranho ou cálculo - extração cirúrgica</t>
  </si>
  <si>
    <t xml:space="preserve">31104045</t>
  </si>
  <si>
    <t xml:space="preserve">Corpo estranho ou cálculo - extração endoscópica</t>
  </si>
  <si>
    <t xml:space="preserve">31104053</t>
  </si>
  <si>
    <t xml:space="preserve">Divertículo uretral - tratamento cirúrgico</t>
  </si>
  <si>
    <t xml:space="preserve">31104061</t>
  </si>
  <si>
    <t xml:space="preserve">Eletrocoagulação endoscópica</t>
  </si>
  <si>
    <t xml:space="preserve">31104070</t>
  </si>
  <si>
    <t xml:space="preserve">31104088</t>
  </si>
  <si>
    <t xml:space="preserve">Fístula uretro-cutânea - correção cirúrgica</t>
  </si>
  <si>
    <t xml:space="preserve">31104096</t>
  </si>
  <si>
    <t xml:space="preserve">Fístula uretro-retal - correção cirúrgica</t>
  </si>
  <si>
    <t xml:space="preserve">31104100</t>
  </si>
  <si>
    <t xml:space="preserve">Fístula uretro-vaginal - correção cirúrgica</t>
  </si>
  <si>
    <t xml:space="preserve">31104118</t>
  </si>
  <si>
    <t xml:space="preserve">Incontinência urinária masculina - tratamento cirúrgico (exclui implante de esfíncter artificial)</t>
  </si>
  <si>
    <t xml:space="preserve">31104126</t>
  </si>
  <si>
    <t xml:space="preserve">Injeções periuretrais (incluindo uretrocistocopia) por tratamento</t>
  </si>
  <si>
    <t xml:space="preserve">31104134</t>
  </si>
  <si>
    <t xml:space="preserve">Meatoplastia (retalho cutâneo)</t>
  </si>
  <si>
    <t xml:space="preserve">31104142</t>
  </si>
  <si>
    <t xml:space="preserve">Meatotomia uretral</t>
  </si>
  <si>
    <t xml:space="preserve">31104150</t>
  </si>
  <si>
    <t xml:space="preserve">Neouretra proximal (cistouretroplastia)</t>
  </si>
  <si>
    <t xml:space="preserve">31104169</t>
  </si>
  <si>
    <t xml:space="preserve">Ressecção de carúncula</t>
  </si>
  <si>
    <t xml:space="preserve">31104177</t>
  </si>
  <si>
    <t xml:space="preserve">Ressecção de válvula uretral posterior</t>
  </si>
  <si>
    <t xml:space="preserve">31104185</t>
  </si>
  <si>
    <t xml:space="preserve">Tumor uretral - excisão - por lesão</t>
  </si>
  <si>
    <t xml:space="preserve">31104193</t>
  </si>
  <si>
    <t xml:space="preserve">Uretroplastia anterior</t>
  </si>
  <si>
    <t xml:space="preserve">31104207</t>
  </si>
  <si>
    <t xml:space="preserve">Uretroplastia posterior</t>
  </si>
  <si>
    <t xml:space="preserve">31104215</t>
  </si>
  <si>
    <t xml:space="preserve">Uretrostomia</t>
  </si>
  <si>
    <t xml:space="preserve">31104223</t>
  </si>
  <si>
    <t xml:space="preserve">Uretrotomia interna - por segmento</t>
  </si>
  <si>
    <t xml:space="preserve">31104231</t>
  </si>
  <si>
    <t xml:space="preserve">Uretrotomia interna com prótese endouretral</t>
  </si>
  <si>
    <t xml:space="preserve">31104240</t>
  </si>
  <si>
    <t xml:space="preserve">Uretrectomia total</t>
  </si>
  <si>
    <t xml:space="preserve">31104274</t>
  </si>
  <si>
    <t xml:space="preserve">Incontinência urinária masculina - sling</t>
  </si>
  <si>
    <t xml:space="preserve">3.12.01.016</t>
  </si>
  <si>
    <t xml:space="preserve">Ablação prostática a laser</t>
  </si>
  <si>
    <t xml:space="preserve">3.12.01.024</t>
  </si>
  <si>
    <t xml:space="preserve">Abscesso de próstata - drenagem</t>
  </si>
  <si>
    <t xml:space="preserve">3.12.01.032</t>
  </si>
  <si>
    <t xml:space="preserve">Biópsia prostática - até 8 fragmentos</t>
  </si>
  <si>
    <t xml:space="preserve">3.12.01.040</t>
  </si>
  <si>
    <t xml:space="preserve">Biópsia prostática - mais de 8 fragmentos</t>
  </si>
  <si>
    <t xml:space="preserve">3.12.01.059</t>
  </si>
  <si>
    <t xml:space="preserve">ELETROVAPORIZAÇÃO DE PRÓSTATA</t>
  </si>
  <si>
    <t xml:space="preserve">3.12.01.067</t>
  </si>
  <si>
    <t xml:space="preserve">Hemorragia da loja prostática - evacuação e irrigação</t>
  </si>
  <si>
    <t xml:space="preserve">3.12.01.075</t>
  </si>
  <si>
    <t xml:space="preserve">Hemorragia da loja prostática - revisão endoscópica</t>
  </si>
  <si>
    <t xml:space="preserve">3.12.01.091</t>
  </si>
  <si>
    <t xml:space="preserve">Hipertrofia prostática - implante de prótese</t>
  </si>
  <si>
    <t xml:space="preserve">3.12.01.105</t>
  </si>
  <si>
    <t xml:space="preserve">Hipertrofia prostática - tratamento por dilatação</t>
  </si>
  <si>
    <t xml:space="preserve">3.12.01.113</t>
  </si>
  <si>
    <t xml:space="preserve">Prostatavesiculectomia radical</t>
  </si>
  <si>
    <t xml:space="preserve">3.12.01.121</t>
  </si>
  <si>
    <t xml:space="preserve">Prostatectomia a céu aberto</t>
  </si>
  <si>
    <t xml:space="preserve">3.12.01.130</t>
  </si>
  <si>
    <t xml:space="preserve">Ressecção endoscópica da próstata</t>
  </si>
  <si>
    <t xml:space="preserve">3.12.01.148</t>
  </si>
  <si>
    <t xml:space="preserve">Prostatavesiculectomia radical laparoscópica</t>
  </si>
  <si>
    <t xml:space="preserve">3.12.01.156</t>
  </si>
  <si>
    <t xml:space="preserve">Exérese laparoscópica de cisto de vesícula seminal unilateral</t>
  </si>
  <si>
    <t xml:space="preserve">3.12.02.020</t>
  </si>
  <si>
    <t xml:space="preserve">Drenagem de abscesso</t>
  </si>
  <si>
    <t xml:space="preserve">3.12.02.039</t>
  </si>
  <si>
    <t xml:space="preserve">Elefantíase peno-escrotal - tratamento cirúrgico</t>
  </si>
  <si>
    <t xml:space="preserve">3.12.02.047</t>
  </si>
  <si>
    <t xml:space="preserve">Exérese de cisto escrotal</t>
  </si>
  <si>
    <t xml:space="preserve">3.12.02.063</t>
  </si>
  <si>
    <t xml:space="preserve">Reconstrução da bolsa escrotal com retalho inguinal pediculado - por estágio</t>
  </si>
  <si>
    <t xml:space="preserve">3.12.02.071</t>
  </si>
  <si>
    <t xml:space="preserve">Ressecção parcial da bolsa escrotal</t>
  </si>
  <si>
    <t xml:space="preserve">3.12.03.019</t>
  </si>
  <si>
    <t xml:space="preserve">Autotransplante de um testículo</t>
  </si>
  <si>
    <t xml:space="preserve">3.12.03.027</t>
  </si>
  <si>
    <t xml:space="preserve">Biópsia unilateral de testículo</t>
  </si>
  <si>
    <t xml:space="preserve">3.12.03.035</t>
  </si>
  <si>
    <t xml:space="preserve">Escroto agudo - exploração cirúrgica</t>
  </si>
  <si>
    <t xml:space="preserve">3.12.03.043</t>
  </si>
  <si>
    <t xml:space="preserve">Hidrocele unilateral - correção cirúrgica</t>
  </si>
  <si>
    <t xml:space="preserve">3.12.03.051</t>
  </si>
  <si>
    <t xml:space="preserve">Implante de prótese testicular unilateral</t>
  </si>
  <si>
    <t xml:space="preserve">3.12.03.060</t>
  </si>
  <si>
    <t xml:space="preserve">Orquidopexia unilateral</t>
  </si>
  <si>
    <t xml:space="preserve">3.12.03.078</t>
  </si>
  <si>
    <t xml:space="preserve">Orquiectomia unilateral</t>
  </si>
  <si>
    <t xml:space="preserve">3.12.03.086</t>
  </si>
  <si>
    <t xml:space="preserve">Punção da vaginal</t>
  </si>
  <si>
    <t xml:space="preserve">3.12.03.094</t>
  </si>
  <si>
    <t xml:space="preserve">Reparação plástica (trauma)</t>
  </si>
  <si>
    <t xml:space="preserve">3.12.03.108</t>
  </si>
  <si>
    <t xml:space="preserve">Torção de testículo - cura cirúrgica</t>
  </si>
  <si>
    <t xml:space="preserve">3.12.03.116</t>
  </si>
  <si>
    <t xml:space="preserve">Tumor de testículo - ressecção</t>
  </si>
  <si>
    <t xml:space="preserve">3.12.03.124</t>
  </si>
  <si>
    <t xml:space="preserve">Varicocele unilateral - correção cirúrgica</t>
  </si>
  <si>
    <t xml:space="preserve">3.12.03.13-2</t>
  </si>
  <si>
    <t xml:space="preserve">Orquidopexia laparoscópica unilateral</t>
  </si>
  <si>
    <t xml:space="preserve">3.12.03.14-0</t>
  </si>
  <si>
    <t xml:space="preserve">Orquiectomia intra-abdominal laparoscópica unilateral</t>
  </si>
  <si>
    <t xml:space="preserve">3.12.03.15-9</t>
  </si>
  <si>
    <t xml:space="preserve">Correção laparoscópica de varicocele unilateral</t>
  </si>
  <si>
    <t xml:space="preserve">3.12.04.015</t>
  </si>
  <si>
    <t xml:space="preserve">Biópsia de epidídimo</t>
  </si>
  <si>
    <t xml:space="preserve">3.12.04.023</t>
  </si>
  <si>
    <t xml:space="preserve">3.12.04.031</t>
  </si>
  <si>
    <t xml:space="preserve">Epididimectomia unilateral</t>
  </si>
  <si>
    <t xml:space="preserve">3.12.04.040</t>
  </si>
  <si>
    <t xml:space="preserve">Epididimovasoplastia unilateral</t>
  </si>
  <si>
    <t xml:space="preserve">3.12.04.058</t>
  </si>
  <si>
    <t xml:space="preserve">Epididimovasoplastia unilateral microcirúrgica</t>
  </si>
  <si>
    <t xml:space="preserve">3.12.04.066</t>
  </si>
  <si>
    <t xml:space="preserve">Exérese de cisto unilateral</t>
  </si>
  <si>
    <t xml:space="preserve">3.12.05.011</t>
  </si>
  <si>
    <t xml:space="preserve">Espermatocelectomia unilateral</t>
  </si>
  <si>
    <t xml:space="preserve">3.12.05.020</t>
  </si>
  <si>
    <t xml:space="preserve">Exploração cirúrgica do deferente unilateral</t>
  </si>
  <si>
    <t xml:space="preserve">3.12.05.03-8</t>
  </si>
  <si>
    <t xml:space="preserve">Recanalização dos ductos deferentes</t>
  </si>
  <si>
    <t xml:space="preserve">3.12.05.046</t>
  </si>
  <si>
    <t xml:space="preserve">Vasectomia unilateral</t>
  </si>
  <si>
    <t xml:space="preserve">3.12.05.070</t>
  </si>
  <si>
    <t xml:space="preserve">Cirurgia esterilizadora masculina (Vasectomia)</t>
  </si>
  <si>
    <t xml:space="preserve">3.12.06.018</t>
  </si>
  <si>
    <t xml:space="preserve">Amputação parcial</t>
  </si>
  <si>
    <t xml:space="preserve">3.12.06.026</t>
  </si>
  <si>
    <t xml:space="preserve">Amputação total</t>
  </si>
  <si>
    <t xml:space="preserve">3.12.06.034</t>
  </si>
  <si>
    <t xml:space="preserve">Biópsia peniana</t>
  </si>
  <si>
    <t xml:space="preserve">3.12.06.042</t>
  </si>
  <si>
    <t xml:space="preserve">Doença de Peyronie - tratamento cirúrgico</t>
  </si>
  <si>
    <t xml:space="preserve">3.12.06.050</t>
  </si>
  <si>
    <t xml:space="preserve">Eletrocoagulação de lesões cutâneas</t>
  </si>
  <si>
    <t xml:space="preserve">3.12.06.069</t>
  </si>
  <si>
    <t xml:space="preserve">Emasculação</t>
  </si>
  <si>
    <t xml:space="preserve">3.12.06.077</t>
  </si>
  <si>
    <t xml:space="preserve">Epispadia - reconstrução por etapa</t>
  </si>
  <si>
    <t xml:space="preserve">3.12.06.085</t>
  </si>
  <si>
    <t xml:space="preserve">Epispadia com incontinência - tratamento cirúrgico</t>
  </si>
  <si>
    <t xml:space="preserve">3.12.06.093</t>
  </si>
  <si>
    <t xml:space="preserve">Fratura de pênis - tratamento cirúrgico</t>
  </si>
  <si>
    <t xml:space="preserve">3.12.06.107</t>
  </si>
  <si>
    <t xml:space="preserve">Hipospadia - por estágio</t>
  </si>
  <si>
    <t xml:space="preserve">3.12.06.115</t>
  </si>
  <si>
    <t xml:space="preserve">Hipospadia distal - tratamento em 1 tempo</t>
  </si>
  <si>
    <t xml:space="preserve">3.12.06.123</t>
  </si>
  <si>
    <t xml:space="preserve">Hipospadia proximal - tratamento em 1 tempo</t>
  </si>
  <si>
    <t xml:space="preserve">3.12.06.131</t>
  </si>
  <si>
    <t xml:space="preserve">Implante de prótese peniana inGável</t>
  </si>
  <si>
    <t xml:space="preserve">3.12.06.140</t>
  </si>
  <si>
    <t xml:space="preserve">Implante de prótese semi-rígida (exclui próteses infláveis)</t>
  </si>
  <si>
    <t xml:space="preserve">3.12.06.158</t>
  </si>
  <si>
    <t xml:space="preserve">Neofaloplastia - por estágio</t>
  </si>
  <si>
    <t xml:space="preserve">3.12.06.166</t>
  </si>
  <si>
    <t xml:space="preserve">Neofaloplastia com retalho inguinal pediculado com reconstrução uretral - por estágio</t>
  </si>
  <si>
    <t xml:space="preserve">3.12.06.174</t>
  </si>
  <si>
    <t xml:space="preserve">Parafimose - redução manual ou cirúrgica</t>
  </si>
  <si>
    <t xml:space="preserve">3.12.06.182</t>
  </si>
  <si>
    <t xml:space="preserve">Pênis curvo congênito</t>
  </si>
  <si>
    <t xml:space="preserve">3.12.06.190</t>
  </si>
  <si>
    <t xml:space="preserve">Plástica - retalho cutâneo à distância</t>
  </si>
  <si>
    <t xml:space="preserve">3.12.06.204</t>
  </si>
  <si>
    <t xml:space="preserve">Plástica de corpo cavernoso</t>
  </si>
  <si>
    <t xml:space="preserve">3.12.06.212</t>
  </si>
  <si>
    <t xml:space="preserve">Plástica do freio bálano-prepucial</t>
  </si>
  <si>
    <t xml:space="preserve">3.12.06.220</t>
  </si>
  <si>
    <t xml:space="preserve">Postectomia</t>
  </si>
  <si>
    <t xml:space="preserve">3.12.06.239</t>
  </si>
  <si>
    <t xml:space="preserve">Priapismo - tratamento cirúrgico</t>
  </si>
  <si>
    <t xml:space="preserve">3.12.06.247</t>
  </si>
  <si>
    <t xml:space="preserve">Reconstrução de pênis com enxerto - plástica total</t>
  </si>
  <si>
    <t xml:space="preserve">3.12.06.255</t>
  </si>
  <si>
    <t xml:space="preserve">Reimplante do pênis</t>
  </si>
  <si>
    <t xml:space="preserve">3.12.06.263</t>
  </si>
  <si>
    <t xml:space="preserve">Revascularização peniana</t>
  </si>
  <si>
    <t xml:space="preserve">3.13.01.010</t>
  </si>
  <si>
    <t xml:space="preserve">Bartolinectomia unilateral</t>
  </si>
  <si>
    <t xml:space="preserve">3.13.01.029</t>
  </si>
  <si>
    <t xml:space="preserve">Biópsia de vulva</t>
  </si>
  <si>
    <t xml:space="preserve">3.13.01.037</t>
  </si>
  <si>
    <t xml:space="preserve">Cauterização química, ou eletrocauterização, ou criocauterização de lesões da vulva (por grupo de até 5 lesões)</t>
  </si>
  <si>
    <t xml:space="preserve">3.13.01.045</t>
  </si>
  <si>
    <t xml:space="preserve">Clitorectomia (parcial ou total)</t>
  </si>
  <si>
    <t xml:space="preserve">3.13.01.053</t>
  </si>
  <si>
    <t xml:space="preserve">Clitoroplastia</t>
  </si>
  <si>
    <t xml:space="preserve">3.13.01.061</t>
  </si>
  <si>
    <t xml:space="preserve">Excisão radical local da vulva (não inclui a linfadenectomia)</t>
  </si>
  <si>
    <t xml:space="preserve">3.13.01.070</t>
  </si>
  <si>
    <t xml:space="preserve">Exérese de glândula de Skene</t>
  </si>
  <si>
    <t xml:space="preserve">3.13.01.088</t>
  </si>
  <si>
    <t xml:space="preserve">Exérese de lesão da vulva e/ou do períneo (por grupo de até 5 lesões)</t>
  </si>
  <si>
    <t xml:space="preserve">3.13.01.096</t>
  </si>
  <si>
    <t xml:space="preserve">Hipertrofia dos pequenos lábios - correção cirúrgica</t>
  </si>
  <si>
    <t xml:space="preserve">3.13.01.100</t>
  </si>
  <si>
    <t xml:space="preserve">Incisão e drenagem da glândula de Bartholin ou Skene</t>
  </si>
  <si>
    <t xml:space="preserve">3.13.01.118</t>
  </si>
  <si>
    <t xml:space="preserve">Marsupialização da glândula de Bartholin</t>
  </si>
  <si>
    <t xml:space="preserve">3.13.01.126</t>
  </si>
  <si>
    <t xml:space="preserve">Vulvectomia ampliada (não inclui a linfadenectomia)</t>
  </si>
  <si>
    <t xml:space="preserve">3.13.01.134</t>
  </si>
  <si>
    <t xml:space="preserve">Vulvectomia simples</t>
  </si>
  <si>
    <t xml:space="preserve">3.13.02.017</t>
  </si>
  <si>
    <t xml:space="preserve">Biópsia de vagina</t>
  </si>
  <si>
    <t xml:space="preserve">3.13.02.025</t>
  </si>
  <si>
    <t xml:space="preserve">Colpectomia</t>
  </si>
  <si>
    <t xml:space="preserve">3.13.02.033</t>
  </si>
  <si>
    <t xml:space="preserve">Colpocleise (Lefort)</t>
  </si>
  <si>
    <t xml:space="preserve">3.13.02.041</t>
  </si>
  <si>
    <t xml:space="preserve">Colpoplastia anterior</t>
  </si>
  <si>
    <t xml:space="preserve">3.13.02.050</t>
  </si>
  <si>
    <t xml:space="preserve">Colpoplastia posterior com perineorrafia</t>
  </si>
  <si>
    <t xml:space="preserve">3.13.02.068</t>
  </si>
  <si>
    <t xml:space="preserve">Colporrafia ou colpoperineoplastia incluindo ressecção de septo ou ressutura de parede vaginal</t>
  </si>
  <si>
    <t xml:space="preserve">3.13.02.076</t>
  </si>
  <si>
    <t xml:space="preserve">Colpotomia ou culdocentese</t>
  </si>
  <si>
    <t xml:space="preserve">3.13.02.084</t>
  </si>
  <si>
    <t xml:space="preserve">Exérese de cisto vaginal</t>
  </si>
  <si>
    <t xml:space="preserve">3.13.02.092</t>
  </si>
  <si>
    <t xml:space="preserve">Extração de corpo estranho com anestesia geral ou bloqueio</t>
  </si>
  <si>
    <t xml:space="preserve">3.13.02.106</t>
  </si>
  <si>
    <t xml:space="preserve">Fístula ginecológica - tratamento cirúrgico</t>
  </si>
  <si>
    <t xml:space="preserve">3.13.02.114</t>
  </si>
  <si>
    <t xml:space="preserve">Himenotomia</t>
  </si>
  <si>
    <t xml:space="preserve">3.13.02.122</t>
  </si>
  <si>
    <t xml:space="preserve">Neovagina (cólon, delgado, tubo de pele)</t>
  </si>
  <si>
    <t xml:space="preserve">3.13.02.130</t>
  </si>
  <si>
    <t xml:space="preserve">Cauterização química, ou eletrocauterização, ou criocauterização de lesões da vagina (por grupo de até 5 lesões)</t>
  </si>
  <si>
    <t xml:space="preserve">3.13.03.013</t>
  </si>
  <si>
    <t xml:space="preserve">Aspiração manual intra-uterina (AMIU)</t>
  </si>
  <si>
    <t xml:space="preserve">3.13.03.021</t>
  </si>
  <si>
    <t xml:space="preserve">Biópsia do colo uterino</t>
  </si>
  <si>
    <t xml:space="preserve">3.13.03.030</t>
  </si>
  <si>
    <t xml:space="preserve">Biópsia do endométrio</t>
  </si>
  <si>
    <t xml:space="preserve">3.13.03.056</t>
  </si>
  <si>
    <t xml:space="preserve">Curetagem ginecológica semiótica e/ou terapêutica com ou sem dilatação de colo uterino</t>
  </si>
  <si>
    <t xml:space="preserve">3.13.03.064</t>
  </si>
  <si>
    <t xml:space="preserve">Dilatação do colo uterino</t>
  </si>
  <si>
    <t xml:space="preserve">3.13.03.072</t>
  </si>
  <si>
    <t xml:space="preserve">Excisão de pólipo cervical</t>
  </si>
  <si>
    <t xml:space="preserve">3.13.03.080</t>
  </si>
  <si>
    <t xml:space="preserve">Histerectomia subtotal com ou sem anexectomia, uni ou bilateral - qualquer via</t>
  </si>
  <si>
    <t xml:space="preserve">3.13.03.102</t>
  </si>
  <si>
    <t xml:space="preserve">Histerectomia total - qualquer via</t>
  </si>
  <si>
    <t xml:space="preserve">3.13.03.110</t>
  </si>
  <si>
    <t xml:space="preserve">Histerectomia total ampliada - qualquer via - (não inclui a linfadenectomia pélvica)</t>
  </si>
  <si>
    <t xml:space="preserve">3.13.03.129</t>
  </si>
  <si>
    <t xml:space="preserve">Histerectomia total com anexectomia uni ou bilateral - qualquer via</t>
  </si>
  <si>
    <t xml:space="preserve">3.13.03.137</t>
  </si>
  <si>
    <t xml:space="preserve">Metroplastia (Strassmann ou outra técnica)</t>
  </si>
  <si>
    <t xml:space="preserve">3.13.03.145</t>
  </si>
  <si>
    <t xml:space="preserve">Miomectomia uterina</t>
  </si>
  <si>
    <t xml:space="preserve">3.13.03.153</t>
  </si>
  <si>
    <t xml:space="preserve">Traquelectomia - amputação, conização - (com ou sem cirurgia de alta frequência / CAF)</t>
  </si>
  <si>
    <t xml:space="preserve">3.13.03.161</t>
  </si>
  <si>
    <t xml:space="preserve">Traquelectomia radical (não inclui a linfadenectomia)</t>
  </si>
  <si>
    <t xml:space="preserve">3.13.03.170</t>
  </si>
  <si>
    <t xml:space="preserve">Histeroscopia cirúrgica com biópsia e/ou curetagem uterina, lise de sinéquias, retirada de corpo estranho</t>
  </si>
  <si>
    <t xml:space="preserve">3.13.03.188</t>
  </si>
  <si>
    <t xml:space="preserve">Histeroscopia com ressectoscópio para miomectomia, polipectomia, metroplastia, endometrectomia e ressecção de sinéquias</t>
  </si>
  <si>
    <t xml:space="preserve">3.13.03.196</t>
  </si>
  <si>
    <t xml:space="preserve">Cauterização química, ou eletrocauterização, ou criocauterização de lesões de colo uterino (por sessão)</t>
  </si>
  <si>
    <t xml:space="preserve">3.13.03.200</t>
  </si>
  <si>
    <t xml:space="preserve">Histerectomia subtotal laparoscópica com ou sem anexectomia, uni ou bilateral - via alta</t>
  </si>
  <si>
    <t xml:space="preserve">3.13.03.218</t>
  </si>
  <si>
    <t xml:space="preserve">Histerectomia total laparoscópica</t>
  </si>
  <si>
    <t xml:space="preserve">3.13.03.226</t>
  </si>
  <si>
    <t xml:space="preserve">Histerectomia total laparoscópica ampliada</t>
  </si>
  <si>
    <t xml:space="preserve">3.13.03.242</t>
  </si>
  <si>
    <t xml:space="preserve">Metroplastia laparoscópica</t>
  </si>
  <si>
    <t xml:space="preserve">3.13.03.250</t>
  </si>
  <si>
    <t xml:space="preserve">Miomectomia uterina laparoscópica</t>
  </si>
  <si>
    <t xml:space="preserve">3.13.03.269</t>
  </si>
  <si>
    <t xml:space="preserve">Implante de dispositivo intra-uterino (DIU) não hormonal</t>
  </si>
  <si>
    <t xml:space="preserve">3.13.03.293</t>
  </si>
  <si>
    <t xml:space="preserve">Implante de dispositivo intra-uterino (DIU) hormonal</t>
  </si>
  <si>
    <t xml:space="preserve">3.13.03.315</t>
  </si>
  <si>
    <t xml:space="preserve">Curetagem uterina pós-parto</t>
  </si>
  <si>
    <t xml:space="preserve">3.13.03.323</t>
  </si>
  <si>
    <t xml:space="preserve">Histerectomia pós-parto</t>
  </si>
  <si>
    <t xml:space="preserve">3.13.04.010</t>
  </si>
  <si>
    <t xml:space="preserve">Cirurgia esterilizadora feminina</t>
  </si>
  <si>
    <t xml:space="preserve">3.13.04.028</t>
  </si>
  <si>
    <t xml:space="preserve">Neossalpingostomia distal</t>
  </si>
  <si>
    <t xml:space="preserve">3.13.04.036</t>
  </si>
  <si>
    <t xml:space="preserve">Recanalização tubária - qualquer técnica, uni ou bilateral (com microscópio ou lupa)</t>
  </si>
  <si>
    <t xml:space="preserve">3.13.04.044</t>
  </si>
  <si>
    <t xml:space="preserve">Salpingectomia uni ou bilateral</t>
  </si>
  <si>
    <t xml:space="preserve">3.13.04.052</t>
  </si>
  <si>
    <t xml:space="preserve">Cirurgia esterilizadora feminina laparoscópica</t>
  </si>
  <si>
    <t xml:space="preserve">3.13.04.06-0</t>
  </si>
  <si>
    <t xml:space="preserve">Neossalpingostomia distal laparoscópica</t>
  </si>
  <si>
    <t xml:space="preserve">3.13.04.07-9</t>
  </si>
  <si>
    <t xml:space="preserve">Recanalização tubária laparoscópica uni ou bilateral</t>
  </si>
  <si>
    <t xml:space="preserve">3.13.04.087</t>
  </si>
  <si>
    <t xml:space="preserve">Salpingectomia uni ou bilateral laparoscópica</t>
  </si>
  <si>
    <t xml:space="preserve">3.13.04.09-5</t>
  </si>
  <si>
    <t xml:space="preserve">Implante de dispositivo intratubário não-hormonal</t>
  </si>
  <si>
    <t xml:space="preserve">3.13.05.016</t>
  </si>
  <si>
    <t xml:space="preserve">Ooforectomia uni ou bilateral ou ooforoplastia uni ou bilateral</t>
  </si>
  <si>
    <t xml:space="preserve">3.13.05.024</t>
  </si>
  <si>
    <t xml:space="preserve">Translocação de ovários</t>
  </si>
  <si>
    <t xml:space="preserve">3.13.05.032</t>
  </si>
  <si>
    <t xml:space="preserve">Ooforectomia laparoscópica uni ou bilateral ou ooforoplastia uni ou bilateral</t>
  </si>
  <si>
    <t xml:space="preserve">3.13.06.012</t>
  </si>
  <si>
    <t xml:space="preserve">Correção de defeito lateral</t>
  </si>
  <si>
    <t xml:space="preserve">3.13.06.020</t>
  </si>
  <si>
    <t xml:space="preserve">Correção de enterocele</t>
  </si>
  <si>
    <t xml:space="preserve">3.13.06.039</t>
  </si>
  <si>
    <t xml:space="preserve">Correção de rotura perineal de III grau (com lesão do esfincter) e reconstituição por plástica - qualquer técnica</t>
  </si>
  <si>
    <t xml:space="preserve">3.13.06.047</t>
  </si>
  <si>
    <t xml:space="preserve">Perineorrafia (não obstétrica) e/ou episiotomia e/ou episiorrafia</t>
  </si>
  <si>
    <t xml:space="preserve">3.13.06.055</t>
  </si>
  <si>
    <t xml:space="preserve">Reconstrução perineal com retalhos miocutâneos</t>
  </si>
  <si>
    <t xml:space="preserve">3.13.06.063</t>
  </si>
  <si>
    <t xml:space="preserve">Ressecção de tumor do septo reto-vaginal</t>
  </si>
  <si>
    <t xml:space="preserve">3.13.06.071</t>
  </si>
  <si>
    <t xml:space="preserve">Seio urogenital - plástica</t>
  </si>
  <si>
    <t xml:space="preserve">3.13.06.08-0</t>
  </si>
  <si>
    <t xml:space="preserve">Retração cicatricial perineal</t>
  </si>
  <si>
    <t xml:space="preserve">3.13.07.019</t>
  </si>
  <si>
    <t xml:space="preserve">Câncer de ovário (Debulking)</t>
  </si>
  <si>
    <t xml:space="preserve">3.13.07.027</t>
  </si>
  <si>
    <t xml:space="preserve">Cirurgia (via alta ou baixa) do prolapso de cúpula vaginal (Fixação sacral ou no ligamento sacro-espinhoso) qualquer técnica</t>
  </si>
  <si>
    <t xml:space="preserve">3.13.07.035</t>
  </si>
  <si>
    <t xml:space="preserve">Culdoplastia (Mac Call, Moschowicz, etc.)</t>
  </si>
  <si>
    <t xml:space="preserve">3.13.07.043</t>
  </si>
  <si>
    <t xml:space="preserve">Endometriose peritoneal - tratamento cirúrgico</t>
  </si>
  <si>
    <t xml:space="preserve">3.13.07.051</t>
  </si>
  <si>
    <t xml:space="preserve">Epiploplastia ou aplicação de membranas antiaderentes</t>
  </si>
  <si>
    <t xml:space="preserve">3.13.07.060</t>
  </si>
  <si>
    <t xml:space="preserve">Laparoscopia ginecológica com ou sem biópsia (inclui a cromotubagem)</t>
  </si>
  <si>
    <t xml:space="preserve">3.13.07.078</t>
  </si>
  <si>
    <t xml:space="preserve">Liberação de aderências pélvicas com ou sem ressecção de cistos peritoniais ou salpingólise</t>
  </si>
  <si>
    <t xml:space="preserve">3.13.07.086</t>
  </si>
  <si>
    <t xml:space="preserve">Ligadura de veia ovariana</t>
  </si>
  <si>
    <t xml:space="preserve">3.13.07.094</t>
  </si>
  <si>
    <t xml:space="preserve">Ligamentopexia pélvica</t>
  </si>
  <si>
    <t xml:space="preserve">3.13.07.108</t>
  </si>
  <si>
    <t xml:space="preserve">Neurectomia pré-sacral ou do nervo gênito-femoral</t>
  </si>
  <si>
    <t xml:space="preserve">3.13.07.116</t>
  </si>
  <si>
    <t xml:space="preserve">Omentectomia</t>
  </si>
  <si>
    <t xml:space="preserve">3.13.07.124</t>
  </si>
  <si>
    <t xml:space="preserve">Ressecção de tumor de parede abdominal pélvica</t>
  </si>
  <si>
    <t xml:space="preserve">3.13.07.132</t>
  </si>
  <si>
    <t xml:space="preserve">Ressecção ou ligadura de varizes pélvicas</t>
  </si>
  <si>
    <t xml:space="preserve">3.13.07.140</t>
  </si>
  <si>
    <t xml:space="preserve">Secção de ligamentos útero-sacros</t>
  </si>
  <si>
    <t xml:space="preserve">3.13.07.15-9</t>
  </si>
  <si>
    <t xml:space="preserve">Câncer de ovário (Debulking) laparoscópica</t>
  </si>
  <si>
    <t xml:space="preserve">3.13.07.16-7</t>
  </si>
  <si>
    <t xml:space="preserve">Cirurgia laparoscópica do prolapso de cúpula vaginal (fixação sacral ou no ligamento sacro-espinhoso)</t>
  </si>
  <si>
    <t xml:space="preserve">3.13.07.17-5</t>
  </si>
  <si>
    <t xml:space="preserve">Culdoplastia laparoscópica (Mac Call, Moschowicz, etc)</t>
  </si>
  <si>
    <t xml:space="preserve">3.13.07.18-3</t>
  </si>
  <si>
    <t xml:space="preserve">Endometriose peritoneal - tratamento cirúrgico via laparoscópica</t>
  </si>
  <si>
    <t xml:space="preserve">3.13.07.19-1</t>
  </si>
  <si>
    <t xml:space="preserve">Epiploplastia ou aplicação de membranas antiaderentes por via laparoscópica</t>
  </si>
  <si>
    <t xml:space="preserve">3.13.07.20-5</t>
  </si>
  <si>
    <t xml:space="preserve">Liberação laparoscópica de aderências pélvicas com ou sem ressecção de cistos peritoneais ou salpingólise</t>
  </si>
  <si>
    <t xml:space="preserve">3.13.07.21-3</t>
  </si>
  <si>
    <t xml:space="preserve">Ligadura de veia ovariana laparoscópica</t>
  </si>
  <si>
    <t xml:space="preserve">3.13.07.22-1</t>
  </si>
  <si>
    <t xml:space="preserve">Ligamentopexia pélvica laparoscópica</t>
  </si>
  <si>
    <t xml:space="preserve">3.13.07.23-0</t>
  </si>
  <si>
    <t xml:space="preserve">Neurectomia laparoscópica pré-sacral ou do nervo gênito- femoral</t>
  </si>
  <si>
    <t xml:space="preserve">3.13.07.24-8</t>
  </si>
  <si>
    <t xml:space="preserve">Omentectomia laparoscópica</t>
  </si>
  <si>
    <t xml:space="preserve">3.13.07.26-4</t>
  </si>
  <si>
    <t xml:space="preserve">Ressecção ou ligadura laparoscópica de varizes pélvicas</t>
  </si>
  <si>
    <t xml:space="preserve">3.13.07.27-2</t>
  </si>
  <si>
    <t xml:space="preserve">Secção laparoscópica de ligamentos útero-sacros</t>
  </si>
  <si>
    <t xml:space="preserve">3.13.08.01-5</t>
  </si>
  <si>
    <t xml:space="preserve">Aspiração de folículos para fertilização</t>
  </si>
  <si>
    <t xml:space="preserve">3.13.08.02-3</t>
  </si>
  <si>
    <t xml:space="preserve">GIFT (transferência de gametas para as trompas)</t>
  </si>
  <si>
    <t xml:space="preserve">3.13.08.03-1</t>
  </si>
  <si>
    <t xml:space="preserve">Inseminação artificial</t>
  </si>
  <si>
    <t xml:space="preserve">3.13.08.04-0</t>
  </si>
  <si>
    <t xml:space="preserve">Transferência de embrião para o útero</t>
  </si>
  <si>
    <t xml:space="preserve">3.13.09.011</t>
  </si>
  <si>
    <t xml:space="preserve">Amniorredução ou amnioinfusão</t>
  </si>
  <si>
    <t xml:space="preserve">3.13.09.020</t>
  </si>
  <si>
    <t xml:space="preserve">Aspiração manual intra-uterina (AMIU) pós-abortamento</t>
  </si>
  <si>
    <t xml:space="preserve">3.13.09.038</t>
  </si>
  <si>
    <t xml:space="preserve">Assistência ao trabalho de parto, por hora (até o limite de 6 horas). Não será paga se o parto ocorrer na primeira hora após o início da assistência. Após a primeira hora, além da assistência, remunera-se o parto (via baixa ou cesariana)</t>
  </si>
  <si>
    <t xml:space="preserve">3.13.09.046</t>
  </si>
  <si>
    <t xml:space="preserve">Cerclagem do colo uterino - qualquer técnica</t>
  </si>
  <si>
    <t xml:space="preserve">3.13.09.054</t>
  </si>
  <si>
    <t xml:space="preserve">Cesariana</t>
  </si>
  <si>
    <t xml:space="preserve">3.13.09.062</t>
  </si>
  <si>
    <t xml:space="preserve">Curetagem pós-abortamento</t>
  </si>
  <si>
    <t xml:space="preserve">3.13.09.089</t>
  </si>
  <si>
    <t xml:space="preserve">Gravidez ectópica - cirurgia</t>
  </si>
  <si>
    <t xml:space="preserve">3.13.09.097</t>
  </si>
  <si>
    <t xml:space="preserve">Maturação cervical para indução de abortamento ou de trabalho de parto</t>
  </si>
  <si>
    <t xml:space="preserve">3.13.09.100</t>
  </si>
  <si>
    <t xml:space="preserve">Inversão uterina aguda - redução manual</t>
  </si>
  <si>
    <t xml:space="preserve">3.13.09.119</t>
  </si>
  <si>
    <t xml:space="preserve">Inversão uterina - tratamento cirúrgico</t>
  </si>
  <si>
    <t xml:space="preserve">3.13.09.127</t>
  </si>
  <si>
    <t xml:space="preserve">Parto (via vaginal)</t>
  </si>
  <si>
    <t xml:space="preserve">3.13.09.135</t>
  </si>
  <si>
    <t xml:space="preserve">Parto múltiplo (cada um subsequente ao inicial)</t>
  </si>
  <si>
    <t xml:space="preserve">3.13.09.143</t>
  </si>
  <si>
    <t xml:space="preserve">Punção escalpofetal para avaliação PH fetal</t>
  </si>
  <si>
    <t xml:space="preserve">3.13.09.151</t>
  </si>
  <si>
    <t xml:space="preserve">Revisão obstétrica de parto ocorrido fora do hospital (inclui exame, dequitação e sutura de lacerações até de 2º grau)</t>
  </si>
  <si>
    <t xml:space="preserve">3.13.09.178</t>
  </si>
  <si>
    <t xml:space="preserve">Versão cefálica externa</t>
  </si>
  <si>
    <t xml:space="preserve">3.13.09.186</t>
  </si>
  <si>
    <t xml:space="preserve">Gravidez ectópica - cirurgia laparoscópica</t>
  </si>
  <si>
    <t xml:space="preserve">3.13.09.194</t>
  </si>
  <si>
    <t xml:space="preserve">Inversão uterina - tratamento cirúrgico laparoscópico</t>
  </si>
  <si>
    <t xml:space="preserve">3.13.09.216</t>
  </si>
  <si>
    <t xml:space="preserve">Cirurgia fetal guiada por ultrassonografia</t>
  </si>
  <si>
    <t xml:space="preserve">3.13.09.224</t>
  </si>
  <si>
    <t xml:space="preserve">Cirurgia fetal endoscópica (guiada por ultrassonografia e fetoscópio)</t>
  </si>
  <si>
    <t xml:space="preserve">3.13.09.232</t>
  </si>
  <si>
    <t xml:space="preserve">Intervenção do obstetra na cirugia fetal a céu aberto</t>
  </si>
  <si>
    <t xml:space="preserve">3.13.09.240</t>
  </si>
  <si>
    <t xml:space="preserve">Cordocentese guiada por ultrassonografia</t>
  </si>
  <si>
    <t xml:space="preserve">3.13.09.25-9</t>
  </si>
  <si>
    <t xml:space="preserve">Amniodrenagem ou amnioinfusão guiadas por ultrassonografia</t>
  </si>
  <si>
    <t xml:space="preserve">3.14.01.015</t>
  </si>
  <si>
    <t xml:space="preserve">Biópsia estereotáxica de encéfalo</t>
  </si>
  <si>
    <t xml:space="preserve">3.14.01.023</t>
  </si>
  <si>
    <t xml:space="preserve">Cingulotomia ou capsulotomia unilateral</t>
  </si>
  <si>
    <t xml:space="preserve">3.14.01.031</t>
  </si>
  <si>
    <t xml:space="preserve">Cirurgia intracraniana por via endoscópica</t>
  </si>
  <si>
    <t xml:space="preserve">3.14.01.040</t>
  </si>
  <si>
    <t xml:space="preserve">Craniotomia para remoção de corpo estranho</t>
  </si>
  <si>
    <t xml:space="preserve">3.14.01.066</t>
  </si>
  <si>
    <t xml:space="preserve">Drenagem estereotáxica - cistos, hematomas ou abscessos</t>
  </si>
  <si>
    <t xml:space="preserve">3.14.01.074</t>
  </si>
  <si>
    <t xml:space="preserve">Hipofisectomia por qualquer método</t>
  </si>
  <si>
    <t xml:space="preserve">3.14.01.082</t>
  </si>
  <si>
    <t xml:space="preserve">Implante de cateter intracraniano</t>
  </si>
  <si>
    <t xml:space="preserve">3.14.01.090</t>
  </si>
  <si>
    <t xml:space="preserve">Implante de eletrodo cerebral profundo</t>
  </si>
  <si>
    <t xml:space="preserve">3.14.01.104</t>
  </si>
  <si>
    <t xml:space="preserve">Implante de eletrodos cerebral ou medular</t>
  </si>
  <si>
    <t xml:space="preserve">3.14.01.112</t>
  </si>
  <si>
    <t xml:space="preserve">Implante estereotáxico de cateter para braquiterapia</t>
  </si>
  <si>
    <t xml:space="preserve">3.14.01.120</t>
  </si>
  <si>
    <t xml:space="preserve">Implante intratecal de bombas para infusão de fármacos</t>
  </si>
  <si>
    <t xml:space="preserve">3.14.01.139</t>
  </si>
  <si>
    <t xml:space="preserve">Localização estereotáxica de corpo estranho intracraniano com remoção</t>
  </si>
  <si>
    <t xml:space="preserve">3.14.01.147</t>
  </si>
  <si>
    <t xml:space="preserve">Localização estereotáxica de lesões intracranianas com remoção</t>
  </si>
  <si>
    <t xml:space="preserve">3.14.01.155</t>
  </si>
  <si>
    <t xml:space="preserve">Microcirurgia para tumores intracranianos</t>
  </si>
  <si>
    <t xml:space="preserve">3.14.01.163</t>
  </si>
  <si>
    <t xml:space="preserve">Microcirurgia por via transesfenoidal</t>
  </si>
  <si>
    <t xml:space="preserve">3.14.01.171</t>
  </si>
  <si>
    <t xml:space="preserve">Microcirurgia vascular intracraniana</t>
  </si>
  <si>
    <t xml:space="preserve">3.14.01.198</t>
  </si>
  <si>
    <t xml:space="preserve">Punção subdural ou ventricular transfontanela</t>
  </si>
  <si>
    <t xml:space="preserve">3.14.01.201</t>
  </si>
  <si>
    <t xml:space="preserve">Ressecção de mucocele frontal</t>
  </si>
  <si>
    <t xml:space="preserve">3.14.01.228</t>
  </si>
  <si>
    <t xml:space="preserve">Revisão de sistema de neuroestimulação</t>
  </si>
  <si>
    <t xml:space="preserve">3.14.01.236</t>
  </si>
  <si>
    <t xml:space="preserve">Sistema de derivação ventricular interna com válvulas ou revisões</t>
  </si>
  <si>
    <t xml:space="preserve">3.14.01.244</t>
  </si>
  <si>
    <t xml:space="preserve">Terceiro ventriculostomia</t>
  </si>
  <si>
    <t xml:space="preserve">3.14.01.252</t>
  </si>
  <si>
    <t xml:space="preserve">Tratamento cirúrgico da epilepsia</t>
  </si>
  <si>
    <t xml:space="preserve">3.14.01.260</t>
  </si>
  <si>
    <t xml:space="preserve">Tratamento cirúrgico da fístula liquórica</t>
  </si>
  <si>
    <t xml:space="preserve">3.14.01.279</t>
  </si>
  <si>
    <t xml:space="preserve">Tratamento cirúrgico da meningoencefalocele</t>
  </si>
  <si>
    <t xml:space="preserve">3.14.01.287</t>
  </si>
  <si>
    <t xml:space="preserve">Tratamento cirúrgico de tumores cerebrais sem microscopia</t>
  </si>
  <si>
    <t xml:space="preserve">3.14.01.295</t>
  </si>
  <si>
    <t xml:space="preserve">Tratamento cirúrgico do abscesso encefálico</t>
  </si>
  <si>
    <t xml:space="preserve">3.14.01.309</t>
  </si>
  <si>
    <t xml:space="preserve">Tratamento cirúrgico do hematoma intracraniano</t>
  </si>
  <si>
    <t xml:space="preserve">3.14.01.333</t>
  </si>
  <si>
    <t xml:space="preserve">Tratamento pré-natal das hidrocefalias e cistos cerebrais</t>
  </si>
  <si>
    <t xml:space="preserve">3.14.01.341</t>
  </si>
  <si>
    <t xml:space="preserve">Acesso endoscópico ao tratamento cirúrgico dos tumores da região selar</t>
  </si>
  <si>
    <t xml:space="preserve">3.14.01.350</t>
  </si>
  <si>
    <t xml:space="preserve">Implantação de halo para radiocirurgia - em encéfalo</t>
  </si>
  <si>
    <t xml:space="preserve">3.14.02.011</t>
  </si>
  <si>
    <t xml:space="preserve">Cordotomia-mielotomias por radiofrequência</t>
  </si>
  <si>
    <t xml:space="preserve">3.14.02.020</t>
  </si>
  <si>
    <t xml:space="preserve">Lesão de substância gelatinosa medular (DREZ) por radiofrequência</t>
  </si>
  <si>
    <t xml:space="preserve">3.14.02.038</t>
  </si>
  <si>
    <t xml:space="preserve">Tampão sanguíneo peridural para tratamento de cefaléia após punção (não indicada na profilaxia da cefaléia)</t>
  </si>
  <si>
    <t xml:space="preserve">3.14.03.018</t>
  </si>
  <si>
    <t xml:space="preserve">Biópsia de nervo</t>
  </si>
  <si>
    <t xml:space="preserve">3.14.03.026</t>
  </si>
  <si>
    <t xml:space="preserve">Bloqueio de nervo periférico</t>
  </si>
  <si>
    <t xml:space="preserve">3.14.03.034</t>
  </si>
  <si>
    <t xml:space="preserve">Denervação percutânea de faceta articular - por segmento</t>
  </si>
  <si>
    <t xml:space="preserve">3.14.03.042</t>
  </si>
  <si>
    <t xml:space="preserve">Enxerto de nervo</t>
  </si>
  <si>
    <t xml:space="preserve">3.14.03.050</t>
  </si>
  <si>
    <t xml:space="preserve">Enxerto de nervo interfascicular, pediculado (1º estágio)</t>
  </si>
  <si>
    <t xml:space="preserve">3.14.03.069</t>
  </si>
  <si>
    <t xml:space="preserve">Enxerto de nervo interfascicular, pediculado (2º estágio)</t>
  </si>
  <si>
    <t xml:space="preserve">3.14.03.077</t>
  </si>
  <si>
    <t xml:space="preserve">Enxerto interfascicular de nervo vascularizado</t>
  </si>
  <si>
    <t xml:space="preserve">3.14.03.085</t>
  </si>
  <si>
    <t xml:space="preserve">Enxerto interfascicular</t>
  </si>
  <si>
    <t xml:space="preserve">3.14.03.093</t>
  </si>
  <si>
    <t xml:space="preserve">Enxerto para reparo de 2 ou mais nervos</t>
  </si>
  <si>
    <t xml:space="preserve">3.14.03.107</t>
  </si>
  <si>
    <t xml:space="preserve">Excisão de tumores de nervos periféricos com enxerto interfascicular</t>
  </si>
  <si>
    <t xml:space="preserve">3.14.03.115</t>
  </si>
  <si>
    <t xml:space="preserve">Excisão de tumores dos nervos periféricos</t>
  </si>
  <si>
    <t xml:space="preserve">3.14.03.123</t>
  </si>
  <si>
    <t xml:space="preserve">Exploração cirúrgica de nervo (neurólise externa)</t>
  </si>
  <si>
    <t xml:space="preserve">3.14.03.131</t>
  </si>
  <si>
    <t xml:space="preserve">Extirpação de neuroma</t>
  </si>
  <si>
    <t xml:space="preserve">3.14.03.140</t>
  </si>
  <si>
    <t xml:space="preserve">Implante de gerador para neuroestimulação</t>
  </si>
  <si>
    <t xml:space="preserve">3.14.03.158</t>
  </si>
  <si>
    <t xml:space="preserve">Lesão de nervos associada à lesão óssea</t>
  </si>
  <si>
    <t xml:space="preserve">3.14.03.166</t>
  </si>
  <si>
    <t xml:space="preserve">Lesão estereotáxica de estruturas profundas para tratamento da dor ou movimento anormal</t>
  </si>
  <si>
    <t xml:space="preserve">3.14.03.174</t>
  </si>
  <si>
    <t xml:space="preserve">Microcirurgia do plexo braquial com a exploração, neurólise e enxertos interfasciculares para reparo das lesões</t>
  </si>
  <si>
    <t xml:space="preserve">3.14.03.182</t>
  </si>
  <si>
    <t xml:space="preserve">Microcirurgia do plexo braquial com exploração e neurólise</t>
  </si>
  <si>
    <t xml:space="preserve">3.14.03.20-4</t>
  </si>
  <si>
    <t xml:space="preserve">Microneurólise intraneural ou intrafascicular de um nervo</t>
  </si>
  <si>
    <t xml:space="preserve">3.14.03.21-2</t>
  </si>
  <si>
    <t xml:space="preserve">Microneurólise intraneural ou intrafascicular de dois ou mais nervos</t>
  </si>
  <si>
    <t xml:space="preserve">3.14.03.22-0</t>
  </si>
  <si>
    <t xml:space="preserve">Microneurólise múltiplas</t>
  </si>
  <si>
    <t xml:space="preserve">3.14.03.23-9</t>
  </si>
  <si>
    <t xml:space="preserve">Microneurólise única</t>
  </si>
  <si>
    <t xml:space="preserve">3.14.03.255</t>
  </si>
  <si>
    <t xml:space="preserve">Microneurorrafia de dedos da mão</t>
  </si>
  <si>
    <t xml:space="preserve">3.14.03.263</t>
  </si>
  <si>
    <t xml:space="preserve">Microneurorrafia múltipla (plexo nervoso)</t>
  </si>
  <si>
    <t xml:space="preserve">3.14.03.271</t>
  </si>
  <si>
    <t xml:space="preserve">Microneurorrafia única</t>
  </si>
  <si>
    <t xml:space="preserve">3.14.03.28-0</t>
  </si>
  <si>
    <t xml:space="preserve">Neurólise das síndromes compressivas</t>
  </si>
  <si>
    <t xml:space="preserve">3.14.03.29-8</t>
  </si>
  <si>
    <t xml:space="preserve">Neurotripsia (cada extremidade)</t>
  </si>
  <si>
    <t xml:space="preserve">3.14.03.301</t>
  </si>
  <si>
    <t xml:space="preserve">Reposição de fármaco(s) em bombas implantadas</t>
  </si>
  <si>
    <t xml:space="preserve">3.14.03.31-0</t>
  </si>
  <si>
    <t xml:space="preserve">Ressecção de neuroma</t>
  </si>
  <si>
    <t xml:space="preserve">3.14.03.328</t>
  </si>
  <si>
    <t xml:space="preserve">Revisão de sistema implantados para infusão de fármacos</t>
  </si>
  <si>
    <t xml:space="preserve">3.14.03.336</t>
  </si>
  <si>
    <t xml:space="preserve">Rizotomia percutânea por segmento - qualquer método</t>
  </si>
  <si>
    <t xml:space="preserve">3.14.03.344</t>
  </si>
  <si>
    <t xml:space="preserve">Simpatectomia</t>
  </si>
  <si>
    <t xml:space="preserve">3.14.03.352</t>
  </si>
  <si>
    <t xml:space="preserve">Transposição de nervo</t>
  </si>
  <si>
    <t xml:space="preserve">3.14.03.360</t>
  </si>
  <si>
    <t xml:space="preserve">Tratamento microcirúrgico das neuropatias compressivas (tumoral, inflamatório, etc)</t>
  </si>
  <si>
    <t xml:space="preserve">3.14.03.379</t>
  </si>
  <si>
    <t xml:space="preserve">Simpatectomia por videotoracoscopia</t>
  </si>
  <si>
    <t xml:space="preserve">3.14.04.014</t>
  </si>
  <si>
    <t xml:space="preserve">Descompressão vascular de nervos cranianos</t>
  </si>
  <si>
    <t xml:space="preserve">3.14.04.022</t>
  </si>
  <si>
    <t xml:space="preserve">Neurotomia seletiva do trigêmio</t>
  </si>
  <si>
    <t xml:space="preserve">3.14.04.03-0</t>
  </si>
  <si>
    <t xml:space="preserve">Tratamento da nevralgia do trigêmio por técnica cirúrgica percutânea - qualquer método (quando orientado por imagem, cobrar o código correspondente)</t>
  </si>
  <si>
    <t xml:space="preserve">3.14.05.010</t>
  </si>
  <si>
    <t xml:space="preserve">Bloqueio do sistema nervoso autônomo</t>
  </si>
  <si>
    <t xml:space="preserve">3.14.05.029</t>
  </si>
  <si>
    <t xml:space="preserve">Lesão do sistema nervoso autônomo - qualquer método</t>
  </si>
  <si>
    <t xml:space="preserve">3.14.05.037</t>
  </si>
  <si>
    <t xml:space="preserve">Tratamento da síndrome do desfiladeiro cérvico-torácico</t>
  </si>
  <si>
    <t xml:space="preserve">3.15.01.010</t>
  </si>
  <si>
    <t xml:space="preserve">Transplante penetrante da córnea</t>
  </si>
  <si>
    <t xml:space="preserve">3.15.01.028</t>
  </si>
  <si>
    <t xml:space="preserve">Retirada para transplante</t>
  </si>
  <si>
    <t xml:space="preserve">3.15.02.016</t>
  </si>
  <si>
    <t xml:space="preserve">Transplante cardíaco (doador)</t>
  </si>
  <si>
    <t xml:space="preserve">3.15.02.024</t>
  </si>
  <si>
    <t xml:space="preserve">Transplante cardíaco (receptor)</t>
  </si>
  <si>
    <t xml:space="preserve">3.15.03.01-2</t>
  </si>
  <si>
    <t xml:space="preserve">Transplante cardiopulmonar (doador)</t>
  </si>
  <si>
    <t xml:space="preserve">3.15.03.02-0</t>
  </si>
  <si>
    <t xml:space="preserve">Transplante cardiopulmonar (receptor)</t>
  </si>
  <si>
    <t xml:space="preserve">3.15.04.01-9</t>
  </si>
  <si>
    <t xml:space="preserve">Transplante pulmonar (doador)</t>
  </si>
  <si>
    <t xml:space="preserve">3.15.04.02-7</t>
  </si>
  <si>
    <t xml:space="preserve">Transplante pulmonar unilateral (receptor)</t>
  </si>
  <si>
    <t xml:space="preserve">3.15.05.01-5</t>
  </si>
  <si>
    <t xml:space="preserve">Transplante hepático (receptor)</t>
  </si>
  <si>
    <t xml:space="preserve">3.15.05.02-3</t>
  </si>
  <si>
    <t xml:space="preserve">Transplante hepático (doador)</t>
  </si>
  <si>
    <t xml:space="preserve">3.15.06.011</t>
  </si>
  <si>
    <t xml:space="preserve">Transplante renal (receptor)</t>
  </si>
  <si>
    <t xml:space="preserve">3.15.06.038</t>
  </si>
  <si>
    <t xml:space="preserve">Nefrectomia em doador vivo</t>
  </si>
  <si>
    <t xml:space="preserve">3.15.06.04-6</t>
  </si>
  <si>
    <t xml:space="preserve">Nefrectomia laparoscópica em doador vivo</t>
  </si>
  <si>
    <t xml:space="preserve">3.15.07.01-8</t>
  </si>
  <si>
    <t xml:space="preserve">Transplante pancreático (receptor)</t>
  </si>
  <si>
    <t xml:space="preserve">3.15.07.02-6</t>
  </si>
  <si>
    <t xml:space="preserve">Transplante pancreático (doador)</t>
  </si>
  <si>
    <t xml:space="preserve">3.16.01.014</t>
  </si>
  <si>
    <t xml:space="preserve">Acupuntura por sessão</t>
  </si>
  <si>
    <t xml:space="preserve">3.16.02.01-0</t>
  </si>
  <si>
    <t xml:space="preserve">Analgesia controlada pelo paciente - por dia subsequente</t>
  </si>
  <si>
    <t xml:space="preserve">3.16.02.029</t>
  </si>
  <si>
    <t xml:space="preserve">Analgesia por dia subsequente. Acompanhamento de analgesia por cateter peridural</t>
  </si>
  <si>
    <t xml:space="preserve">3.16.02.037</t>
  </si>
  <si>
    <t xml:space="preserve">Anestesia geral ou condutiva para realização de bloqueio neurolítico</t>
  </si>
  <si>
    <t xml:space="preserve">3.16.02.045</t>
  </si>
  <si>
    <t xml:space="preserve">Bloqueio anestésico de nervos cranianos</t>
  </si>
  <si>
    <t xml:space="preserve">3.16.02.053</t>
  </si>
  <si>
    <t xml:space="preserve">Bloqueio anestésico de plexo celíaco</t>
  </si>
  <si>
    <t xml:space="preserve">3.16.02.061</t>
  </si>
  <si>
    <t xml:space="preserve">Bloqueio anestésico de simpático lombar</t>
  </si>
  <si>
    <t xml:space="preserve">3.16.02.070</t>
  </si>
  <si>
    <t xml:space="preserve">Bloqueio anestésico simpático</t>
  </si>
  <si>
    <t xml:space="preserve">3.16.02.088</t>
  </si>
  <si>
    <t xml:space="preserve">Bloqueio de articulação têmporo-mandibular</t>
  </si>
  <si>
    <t xml:space="preserve">3.16.02.096</t>
  </si>
  <si>
    <t xml:space="preserve">Bloqueio de gânglio estrelado com anestésico local</t>
  </si>
  <si>
    <t xml:space="preserve">3.16.02.100</t>
  </si>
  <si>
    <t xml:space="preserve">Bloqueio de gânglio estrelado com neurolítico</t>
  </si>
  <si>
    <t xml:space="preserve">3.16.02.118</t>
  </si>
  <si>
    <t xml:space="preserve">3.16.02.126</t>
  </si>
  <si>
    <t xml:space="preserve">Bloqueio facetário para-espinhoso</t>
  </si>
  <si>
    <t xml:space="preserve">3.16.02.134</t>
  </si>
  <si>
    <t xml:space="preserve">Bloqueio neurolítico de nervos cranianos ou cérvico-torácico</t>
  </si>
  <si>
    <t xml:space="preserve">3.16.02.142</t>
  </si>
  <si>
    <t xml:space="preserve">Bloqueio neurolítico do plexo celíaco, simpático lombar ou torácico</t>
  </si>
  <si>
    <t xml:space="preserve">3.16.02.150</t>
  </si>
  <si>
    <t xml:space="preserve">Bloqueio neurolítico peridural ou subaracnóideo</t>
  </si>
  <si>
    <t xml:space="preserve">3.16.02.169</t>
  </si>
  <si>
    <t xml:space="preserve">Bloqueio peridural ou subaracnóideo com corticóide</t>
  </si>
  <si>
    <t xml:space="preserve">3.16.02.177</t>
  </si>
  <si>
    <t xml:space="preserve">Bloqueio simpático por via venosa</t>
  </si>
  <si>
    <t xml:space="preserve">3.16.02.185</t>
  </si>
  <si>
    <t xml:space="preserve">Estimulação elétrica transcutânea</t>
  </si>
  <si>
    <t xml:space="preserve">3.16.02.207</t>
  </si>
  <si>
    <t xml:space="preserve">Instalação de bomba de infusão para analgesia em dor aguda ou crônica, por qualquer via</t>
  </si>
  <si>
    <t xml:space="preserve">3.16.02.21-5</t>
  </si>
  <si>
    <t xml:space="preserve">Laser - por sessão</t>
  </si>
  <si>
    <t xml:space="preserve">3.16.02.223</t>
  </si>
  <si>
    <t xml:space="preserve">Passagem de catéter peridural ou subaracnóideo com bloqueio de prova</t>
  </si>
  <si>
    <t xml:space="preserve">3.16.02.23-1</t>
  </si>
  <si>
    <t xml:space="preserve">Anestesia para endoscopia diagnóstica</t>
  </si>
  <si>
    <t xml:space="preserve">3.16.02.240</t>
  </si>
  <si>
    <t xml:space="preserve">Anestesia para endoscopia intervencionista</t>
  </si>
  <si>
    <t xml:space="preserve">3.16.02.258</t>
  </si>
  <si>
    <t xml:space="preserve">Anestesia para exames radiológicos de angiorradiologia</t>
  </si>
  <si>
    <t xml:space="preserve">3.16.02.266</t>
  </si>
  <si>
    <t xml:space="preserve">Anestesia para exames de ultrassonografia</t>
  </si>
  <si>
    <t xml:space="preserve">3.16.02.274</t>
  </si>
  <si>
    <t xml:space="preserve">Anestesia para exames de tomografia computadorizada</t>
  </si>
  <si>
    <t xml:space="preserve">3.16.02.282</t>
  </si>
  <si>
    <t xml:space="preserve">Anestesia para exames de ressonância magnética</t>
  </si>
  <si>
    <t xml:space="preserve">3.16.02.290</t>
  </si>
  <si>
    <t xml:space="preserve">Anestesia para procedimentos de radioterapia</t>
  </si>
  <si>
    <t xml:space="preserve">3.16.02.304</t>
  </si>
  <si>
    <t xml:space="preserve">Anestesia para exames específicos, teste para diagnóstico e outros procedimentos diagnósticos</t>
  </si>
  <si>
    <t xml:space="preserve">3.16.02.312</t>
  </si>
  <si>
    <t xml:space="preserve">Anestesia para procedimentos clínicos ambulatoriais e hospitalares</t>
  </si>
  <si>
    <t xml:space="preserve">3.16.02.32-0</t>
  </si>
  <si>
    <t xml:space="preserve">Anestesia para procedimentos de medicina nuclear</t>
  </si>
  <si>
    <t xml:space="preserve">3.16.02.33-9</t>
  </si>
  <si>
    <t xml:space="preserve">Bloqueio anestésico de plexos nervosos (lombossacro, braquial, cervical) para tratamento de dor</t>
  </si>
  <si>
    <t xml:space="preserve">3.16.02.34-7</t>
  </si>
  <si>
    <t xml:space="preserve">Anestesia realizada pelo anestesiologista em atos médicos que não tenham seus portes especialmente previstos ou para as situações de imperativo clínico</t>
  </si>
  <si>
    <t xml:space="preserve">4.01.01.010</t>
  </si>
  <si>
    <t xml:space="preserve">ECG convencional de até 12 derivações</t>
  </si>
  <si>
    <t xml:space="preserve">4.01.01.029</t>
  </si>
  <si>
    <t xml:space="preserve">ECG de alta resolução</t>
  </si>
  <si>
    <t xml:space="preserve">4.01.01.037</t>
  </si>
  <si>
    <t xml:space="preserve">Teste ergométrico computadorizado (inclui ECG basal convencional)</t>
  </si>
  <si>
    <t xml:space="preserve">4.01.01.045</t>
  </si>
  <si>
    <t xml:space="preserve">Teste ergométrico convencional - 3 ou mais derivações simultâneas (inclui ECG basal convencional)</t>
  </si>
  <si>
    <t xml:space="preserve">4.01.01.061</t>
  </si>
  <si>
    <t xml:space="preserve">Ergoespirometria ou teste cardiopulmonar de exercício completo (espirometria forçada, consumo de O2, produção de CO2 e derivados, ECG, oximetria)</t>
  </si>
  <si>
    <t xml:space="preserve">4.01.02.01-7</t>
  </si>
  <si>
    <t xml:space="preserve">Bilimetria gástrica ou esofágica de 24 horas</t>
  </si>
  <si>
    <t xml:space="preserve">4.01.02.025</t>
  </si>
  <si>
    <t xml:space="preserve">Manometria computadorizada anorretal</t>
  </si>
  <si>
    <t xml:space="preserve">4.01.02.033</t>
  </si>
  <si>
    <t xml:space="preserve">Manometria computadorizada anorretal para biofeedback - 1ª sessão</t>
  </si>
  <si>
    <t xml:space="preserve">4.01.02.041</t>
  </si>
  <si>
    <t xml:space="preserve">Manometria computadorizada anorretal para biofeedback - demais sessões</t>
  </si>
  <si>
    <t xml:space="preserve">4.01.02.050</t>
  </si>
  <si>
    <t xml:space="preserve">Manometria esofágica computadorizada com teste provocativo</t>
  </si>
  <si>
    <t xml:space="preserve">4.01.02.068</t>
  </si>
  <si>
    <t xml:space="preserve">Manometria esofágica computadorizada sem teste provocativo</t>
  </si>
  <si>
    <t xml:space="preserve">4.01.02.076</t>
  </si>
  <si>
    <t xml:space="preserve">Manometria esofágica para localização dos esfíncteres pré-pH- metria</t>
  </si>
  <si>
    <t xml:space="preserve">4.01.02.084</t>
  </si>
  <si>
    <t xml:space="preserve">pH-metria esofágica computadorizada com um canal</t>
  </si>
  <si>
    <t xml:space="preserve">4.01.02.092</t>
  </si>
  <si>
    <t xml:space="preserve">pH-metria esofágica computadorizada com dois canais</t>
  </si>
  <si>
    <t xml:space="preserve">4.01.02.106</t>
  </si>
  <si>
    <t xml:space="preserve">pH-metria esofágica computadorizada com três canais</t>
  </si>
  <si>
    <t xml:space="preserve">4.01.03.01-3</t>
  </si>
  <si>
    <t xml:space="preserve">Análise computadorizada da voz</t>
  </si>
  <si>
    <t xml:space="preserve">4.01.03.02-1</t>
  </si>
  <si>
    <t xml:space="preserve">Análise computadorizada de papila e/ou fibras nervosas - monocular</t>
  </si>
  <si>
    <t xml:space="preserve">4.01.03.03-0</t>
  </si>
  <si>
    <t xml:space="preserve">Análise computadorizada do segmento anterior - monocular</t>
  </si>
  <si>
    <t xml:space="preserve">4.01.03.04-8</t>
  </si>
  <si>
    <t xml:space="preserve">Audiometria (tipo Von Bekesy)</t>
  </si>
  <si>
    <t xml:space="preserve">4.01.03.056</t>
  </si>
  <si>
    <t xml:space="preserve">Potencial evocado auditivo Steady State (ASSR)</t>
  </si>
  <si>
    <t xml:space="preserve">4.01.03.064</t>
  </si>
  <si>
    <t xml:space="preserve">Audiometria de tronco cerebral (PEA) BERA</t>
  </si>
  <si>
    <t xml:space="preserve">4.01.03.072</t>
  </si>
  <si>
    <t xml:space="preserve">Audiometria tonal</t>
  </si>
  <si>
    <t xml:space="preserve">4.01.03.080</t>
  </si>
  <si>
    <t xml:space="preserve">Audiometria tonal limiar infantil condicionada qualquer técnica - escolar</t>
  </si>
  <si>
    <t xml:space="preserve">4.01.03.099</t>
  </si>
  <si>
    <t xml:space="preserve">Audiometria vocal - pesquisa de limiar de discriminação</t>
  </si>
  <si>
    <t xml:space="preserve">4.01.03.102</t>
  </si>
  <si>
    <t xml:space="preserve">Audiometria vocal - pesquisa de limiar de inteligibilidade</t>
  </si>
  <si>
    <t xml:space="preserve">4.01.03.110</t>
  </si>
  <si>
    <t xml:space="preserve">Audiometria vocal com mensagem competitiva (SSI, SSW)</t>
  </si>
  <si>
    <t xml:space="preserve">4.01.03.12-9</t>
  </si>
  <si>
    <t xml:space="preserve">Avaliação neuro! siológica da função sexual (inclui eletroneuromiografia de MMII, RBC, NCDP, PEGC)</t>
  </si>
  <si>
    <t xml:space="preserve">4.01.03.137</t>
  </si>
  <si>
    <t xml:space="preserve">Campimetria computadorizada - monocular</t>
  </si>
  <si>
    <t xml:space="preserve">4.01.03.14-5</t>
  </si>
  <si>
    <t xml:space="preserve">Variação de contingente negativo (PE/Tardio)</t>
  </si>
  <si>
    <t xml:space="preserve">4.01.03.15-3</t>
  </si>
  <si>
    <t xml:space="preserve">Craniocorporografia</t>
  </si>
  <si>
    <t xml:space="preserve">4.01.03.16-1</t>
  </si>
  <si>
    <t xml:space="preserve">Decay do reflexo estapédico</t>
  </si>
  <si>
    <t xml:space="preserve">4.01.03.170</t>
  </si>
  <si>
    <t xml:space="preserve">EEG de rotina</t>
  </si>
  <si>
    <t xml:space="preserve">4.01.03.188</t>
  </si>
  <si>
    <t xml:space="preserve">EEG intra-operatório para monitorização cirúrgica (EEG/IO) - por hora de monitorização</t>
  </si>
  <si>
    <t xml:space="preserve">4.01.03.196</t>
  </si>
  <si>
    <t xml:space="preserve">EEGQ quantitativo (mapeamento cerebral)</t>
  </si>
  <si>
    <t xml:space="preserve">4.01.03.200</t>
  </si>
  <si>
    <t xml:space="preserve">EEG prolongado (até 2 horas)</t>
  </si>
  <si>
    <t xml:space="preserve">4.01.03.234</t>
  </si>
  <si>
    <t xml:space="preserve">Eletroencefalograma em vigília, e sono espontâneo ou induzido</t>
  </si>
  <si>
    <t xml:space="preserve">4.01.03.250</t>
  </si>
  <si>
    <t xml:space="preserve">Eletro-retinografia - monocular</t>
  </si>
  <si>
    <t xml:space="preserve">4.01.03.269</t>
  </si>
  <si>
    <t xml:space="preserve">Eletrococleografia (Ecochg)</t>
  </si>
  <si>
    <t xml:space="preserve">4.01.03.277</t>
  </si>
  <si>
    <t xml:space="preserve">Eletrocorticografia intra-operatória (ECOG) - por hora de monitorização</t>
  </si>
  <si>
    <t xml:space="preserve">4.01.03.285</t>
  </si>
  <si>
    <t xml:space="preserve">Eletroglotografia</t>
  </si>
  <si>
    <t xml:space="preserve">4.01.03.307</t>
  </si>
  <si>
    <t xml:space="preserve">Eletroneuromiografia (velocidade de condução) testes de estímulos para paralisia facial</t>
  </si>
  <si>
    <t xml:space="preserve">4.01.03.315</t>
  </si>
  <si>
    <t xml:space="preserve">Eletroneuromiografia de MMII</t>
  </si>
  <si>
    <t xml:space="preserve">4.01.03.323</t>
  </si>
  <si>
    <t xml:space="preserve">Eletroneuromiografia de MMSS</t>
  </si>
  <si>
    <t xml:space="preserve">4.01.03.331</t>
  </si>
  <si>
    <t xml:space="preserve">Eletroneuromiografia de MMSS e MMII</t>
  </si>
  <si>
    <t xml:space="preserve">4.01.03.366</t>
  </si>
  <si>
    <t xml:space="preserve">Eletroneuromiografia genitoperineal</t>
  </si>
  <si>
    <t xml:space="preserve">4.01.03.374</t>
  </si>
  <si>
    <t xml:space="preserve">EMG com registro de movimento involuntário (teste dinâmico de escrita; estudo funcional de tremores)</t>
  </si>
  <si>
    <t xml:space="preserve">4.01.03.382</t>
  </si>
  <si>
    <t xml:space="preserve">EMG para monitoração de quimodenervação (por sessão)</t>
  </si>
  <si>
    <t xml:space="preserve">4.01.03.390</t>
  </si>
  <si>
    <t xml:space="preserve">EMG quantitativa ou EMG de fibra única</t>
  </si>
  <si>
    <t xml:space="preserve">4.01.03.404</t>
  </si>
  <si>
    <t xml:space="preserve">Espectrografia vocal</t>
  </si>
  <si>
    <t xml:space="preserve">4.01.03.412</t>
  </si>
  <si>
    <t xml:space="preserve">Gustometria</t>
  </si>
  <si>
    <t xml:space="preserve">4.01.03.420</t>
  </si>
  <si>
    <t xml:space="preserve">Imitanciometria de alta frequência</t>
  </si>
  <si>
    <t xml:space="preserve">4.01.03.439</t>
  </si>
  <si>
    <t xml:space="preserve">Impedanciometria - timpanometria</t>
  </si>
  <si>
    <t xml:space="preserve">4.01.03.447</t>
  </si>
  <si>
    <t xml:space="preserve">Método de Proetz (por sessão)</t>
  </si>
  <si>
    <t xml:space="preserve">4.01.03.455</t>
  </si>
  <si>
    <t xml:space="preserve">Otoemissões acústicas produto de distorção</t>
  </si>
  <si>
    <t xml:space="preserve">4.01.03.463</t>
  </si>
  <si>
    <t xml:space="preserve">Otoemissões evocadas transientes</t>
  </si>
  <si>
    <t xml:space="preserve">4.01.03.480</t>
  </si>
  <si>
    <t xml:space="preserve">Pesquisa de pares cranianos relacionados com o VIII PAR</t>
  </si>
  <si>
    <t xml:space="preserve">4.01.03.498</t>
  </si>
  <si>
    <t xml:space="preserve">Potencial evocado auditivo de tronco cerebral (PEA-TC)</t>
  </si>
  <si>
    <t xml:space="preserve">4.01.03.501</t>
  </si>
  <si>
    <t xml:space="preserve">Pesquisa do fenômeno de Tullio</t>
  </si>
  <si>
    <t xml:space="preserve">4.01.03.510</t>
  </si>
  <si>
    <t xml:space="preserve">Poligrafia de recém-nascido (maior ou igual 2 horas) (PG/RN)</t>
  </si>
  <si>
    <t xml:space="preserve">4.01.03.528</t>
  </si>
  <si>
    <t xml:space="preserve">Polissonografia de noite inteira (PSG) (inclui polissonogramas)</t>
  </si>
  <si>
    <t xml:space="preserve">4.01.03.536</t>
  </si>
  <si>
    <t xml:space="preserve">Polissonograma com EEG de noite inteira</t>
  </si>
  <si>
    <t xml:space="preserve">4.01.03.544</t>
  </si>
  <si>
    <t xml:space="preserve">Polissonograma com teste de CPAP nasal</t>
  </si>
  <si>
    <t xml:space="preserve">4.01.03.55-2</t>
  </si>
  <si>
    <t xml:space="preserve">Posturografia dinâmica computadorizada</t>
  </si>
  <si>
    <t xml:space="preserve">4.01.03.560</t>
  </si>
  <si>
    <t xml:space="preserve">Potencial evocado - P300</t>
  </si>
  <si>
    <t xml:space="preserve">4.01.03.579</t>
  </si>
  <si>
    <t xml:space="preserve">4.01.03.57-9 Potencial evocado auditivo de média latência (PEA- ML) bilateral</t>
  </si>
  <si>
    <t xml:space="preserve">4.01.03.587</t>
  </si>
  <si>
    <t xml:space="preserve">Potencial somato-sensitivo para localização funcional da área central (monitorização por hora) até 3 horas</t>
  </si>
  <si>
    <t xml:space="preserve">4.01.03.595</t>
  </si>
  <si>
    <t xml:space="preserve">Potencial evocado gênito-cortical (PEGC)</t>
  </si>
  <si>
    <t xml:space="preserve">4.01.03.609</t>
  </si>
  <si>
    <t xml:space="preserve">Potencial evocado motor - PEM (bilateral)</t>
  </si>
  <si>
    <t xml:space="preserve">4.01.03.617</t>
  </si>
  <si>
    <t xml:space="preserve">Potencial evocado somato-sensitivo - membros inferiores (PESS)</t>
  </si>
  <si>
    <t xml:space="preserve">4.01.03.625</t>
  </si>
  <si>
    <t xml:space="preserve">Potencial evocado somato-sensitivo - membros superiores (PESS)</t>
  </si>
  <si>
    <t xml:space="preserve">4.01.03.633</t>
  </si>
  <si>
    <t xml:space="preserve">Potencial evocado visual (PEV)</t>
  </si>
  <si>
    <t xml:space="preserve">4.01.03.641</t>
  </si>
  <si>
    <t xml:space="preserve">Provas de função tubária</t>
  </si>
  <si>
    <t xml:space="preserve">4.01.03.650</t>
  </si>
  <si>
    <t xml:space="preserve">Registro do nistagmo pendular e optocinético</t>
  </si>
  <si>
    <t xml:space="preserve">4.01.03.668</t>
  </si>
  <si>
    <t xml:space="preserve">Rinomanometria computadorizada</t>
  </si>
  <si>
    <t xml:space="preserve">4.01.03.676</t>
  </si>
  <si>
    <t xml:space="preserve">Rinometria acústica</t>
  </si>
  <si>
    <t xml:space="preserve">4.01.03.68-4</t>
  </si>
  <si>
    <t xml:space="preserve">Reflexo cutâneo-simpático</t>
  </si>
  <si>
    <t xml:space="preserve">4.01.03.71-4</t>
  </si>
  <si>
    <t xml:space="preserve">Teste de estimulação repetitiva (um ou mais músculos)</t>
  </si>
  <si>
    <t xml:space="preserve">4.01.03.722</t>
  </si>
  <si>
    <t xml:space="preserve">Teste de fístula perilinfática com eletronistagmografia</t>
  </si>
  <si>
    <t xml:space="preserve">4.01.03.730</t>
  </si>
  <si>
    <t xml:space="preserve">Teste de latências múltiplas de sono (TLMS) diurno pós PSG</t>
  </si>
  <si>
    <t xml:space="preserve">4.01.03.74-9</t>
  </si>
  <si>
    <t xml:space="preserve">Vectoeletronistagmografia - computadorizada</t>
  </si>
  <si>
    <t xml:space="preserve">4.01.03.757</t>
  </si>
  <si>
    <t xml:space="preserve">Vídeo-eletrencefalografia contínua não invasiva - 12 horas (vídeo E EG / N T )</t>
  </si>
  <si>
    <t xml:space="preserve">4.01.03.76-5</t>
  </si>
  <si>
    <t xml:space="preserve">Videonistagmografia infravermelha</t>
  </si>
  <si>
    <t xml:space="preserve">4.01.03.88-9</t>
  </si>
  <si>
    <t xml:space="preserve">Processamento auditivo central infantil (03 a 07 anos)</t>
  </si>
  <si>
    <t xml:space="preserve">4.01.03.89-7</t>
  </si>
  <si>
    <t xml:space="preserve">Processamento auditivo central (acima de 07 anos)</t>
  </si>
  <si>
    <t xml:space="preserve">4.01.04.010</t>
  </si>
  <si>
    <t xml:space="preserve">Avaliação muscular por dinamometria computadorizada (isocinética) - por articulação</t>
  </si>
  <si>
    <t xml:space="preserve">4.01.04.028</t>
  </si>
  <si>
    <t xml:space="preserve">Cronaximetria</t>
  </si>
  <si>
    <t xml:space="preserve">4.01.04.036</t>
  </si>
  <si>
    <t xml:space="preserve">Curva I/T - medida de latência de nervo periférico</t>
  </si>
  <si>
    <t xml:space="preserve">4.01.04.044</t>
  </si>
  <si>
    <t xml:space="preserve">Ergotonometria músculo-esquelético (tetra, paraparesia e hemiparesia)</t>
  </si>
  <si>
    <t xml:space="preserve">4.01.04.125</t>
  </si>
  <si>
    <t xml:space="preserve">Sistema tridimensional de avaliação do movimento que inclui vídeo acoplado à plataforma da força e eletromiografia</t>
  </si>
  <si>
    <t xml:space="preserve">4.01.05.016</t>
  </si>
  <si>
    <t xml:space="preserve">Determinação das pressões respiratórias máximas</t>
  </si>
  <si>
    <t xml:space="preserve">4.01.05.024</t>
  </si>
  <si>
    <t xml:space="preserve">Determinação dos volumes pulmonares por diluição de gases</t>
  </si>
  <si>
    <t xml:space="preserve">4.01.05.032</t>
  </si>
  <si>
    <t xml:space="preserve">Determinação dos volumes pulmonares por pletismografia</t>
  </si>
  <si>
    <t xml:space="preserve">4.01.05.040</t>
  </si>
  <si>
    <t xml:space="preserve">Medida da difusão do monóxido de carbono</t>
  </si>
  <si>
    <t xml:space="preserve">4.01.05.059</t>
  </si>
  <si>
    <t xml:space="preserve">Medida de pico de fluxo expiratório</t>
  </si>
  <si>
    <t xml:space="preserve">4.01.05.067</t>
  </si>
  <si>
    <t xml:space="preserve">Medida seriada por 3 semanas do pico de fluxo expiratório</t>
  </si>
  <si>
    <t xml:space="preserve">4.01.05.075</t>
  </si>
  <si>
    <t xml:space="preserve">Prova de função pulmonar completa (ou espirometria)</t>
  </si>
  <si>
    <t xml:space="preserve">4.01.05.083</t>
  </si>
  <si>
    <t xml:space="preserve">Resistência das vias aéreas por oscilometria</t>
  </si>
  <si>
    <t xml:space="preserve">4.01.05.091</t>
  </si>
  <si>
    <t xml:space="preserve">Resistência das vias aéreas por pletismografia</t>
  </si>
  <si>
    <t xml:space="preserve">4.02.01.015</t>
  </si>
  <si>
    <t xml:space="preserve">Amnioscopia</t>
  </si>
  <si>
    <t xml:space="preserve">4.02.01.023</t>
  </si>
  <si>
    <t xml:space="preserve">Anuscopia (interna e externa)</t>
  </si>
  <si>
    <t xml:space="preserve">4.02.01.031</t>
  </si>
  <si>
    <t xml:space="preserve">Broncoscopia com biópsia transbrônquica</t>
  </si>
  <si>
    <t xml:space="preserve">4.02.01.058</t>
  </si>
  <si>
    <t xml:space="preserve">Broncoscopia com ou sem aspirado ou lavado brônquico bilateral</t>
  </si>
  <si>
    <t xml:space="preserve">4.02.01.066</t>
  </si>
  <si>
    <t xml:space="preserve">Cistoscopia e/ou uretroscopia</t>
  </si>
  <si>
    <t xml:space="preserve">4.02.01.074</t>
  </si>
  <si>
    <t xml:space="preserve">Colangiopancreatografia retrógrada endoscópica</t>
  </si>
  <si>
    <t xml:space="preserve">4.02.01.082</t>
  </si>
  <si>
    <t xml:space="preserve">Colonoscopia (inclui a retossigmoidoscopia)</t>
  </si>
  <si>
    <t xml:space="preserve">4.02.01.090</t>
  </si>
  <si>
    <t xml:space="preserve">Colonoscopia com magnificação</t>
  </si>
  <si>
    <t xml:space="preserve">4.02.01.104</t>
  </si>
  <si>
    <t xml:space="preserve">Ecoendoscopia alta</t>
  </si>
  <si>
    <t xml:space="preserve">4.02.01.112</t>
  </si>
  <si>
    <t xml:space="preserve">Ecoendoscopia baixa</t>
  </si>
  <si>
    <t xml:space="preserve">4.02.01.120</t>
  </si>
  <si>
    <t xml:space="preserve">Endoscopia digestiva alta</t>
  </si>
  <si>
    <t xml:space="preserve">4.02.01.139</t>
  </si>
  <si>
    <t xml:space="preserve">Endoscopia digestiva alta com comoscopia e magnificação</t>
  </si>
  <si>
    <t xml:space="preserve">4.02.01.147</t>
  </si>
  <si>
    <t xml:space="preserve">Enteroscopia (push enteroscopia)</t>
  </si>
  <si>
    <t xml:space="preserve">4.02.01.155</t>
  </si>
  <si>
    <t xml:space="preserve">Histeroscopia diagnóstica com biópsia</t>
  </si>
  <si>
    <t xml:space="preserve">4.02.01.163</t>
  </si>
  <si>
    <t xml:space="preserve">Laparoscopia</t>
  </si>
  <si>
    <t xml:space="preserve">4.02.01.171</t>
  </si>
  <si>
    <t xml:space="preserve">Retossigmoidoscopia flexível</t>
  </si>
  <si>
    <t xml:space="preserve">4.02.01.180</t>
  </si>
  <si>
    <t xml:space="preserve">Retossigmoidoscopia rígida</t>
  </si>
  <si>
    <t xml:space="preserve">4.02.01.198</t>
  </si>
  <si>
    <t xml:space="preserve">Vídeo-endoscopia do esfíncter velo-palatino com ótica flexível</t>
  </si>
  <si>
    <t xml:space="preserve">4.02.01.210</t>
  </si>
  <si>
    <t xml:space="preserve">Vídeo-endoscopia naso-sinusal com ótica flexível</t>
  </si>
  <si>
    <t xml:space="preserve">4.02.01.228</t>
  </si>
  <si>
    <t xml:space="preserve">Vídeo-endoscopia naso-sinusal com ótica rígida</t>
  </si>
  <si>
    <t xml:space="preserve">4.02.01.236</t>
  </si>
  <si>
    <t xml:space="preserve">Vídeo-laringo-estroboscopia com endoscópio flexível</t>
  </si>
  <si>
    <t xml:space="preserve">4.02.01.244</t>
  </si>
  <si>
    <t xml:space="preserve">Vídeo-laringo-estroboscopia com endoscópio rígido</t>
  </si>
  <si>
    <t xml:space="preserve">4.02.01.252</t>
  </si>
  <si>
    <t xml:space="preserve">Vídeo-faringo-laringoscopia com endoscópio flexível</t>
  </si>
  <si>
    <t xml:space="preserve">4.02.01.260</t>
  </si>
  <si>
    <t xml:space="preserve">Vídeo-faringo-laringoscopia com endoscópio rígido</t>
  </si>
  <si>
    <t xml:space="preserve">4.02.01.279</t>
  </si>
  <si>
    <t xml:space="preserve">Ureteroscopia flexível unilateral</t>
  </si>
  <si>
    <t xml:space="preserve">4.02.01.287</t>
  </si>
  <si>
    <t xml:space="preserve">Ureteroscopia rígida unilateral</t>
  </si>
  <si>
    <t xml:space="preserve">4.02.01.309</t>
  </si>
  <si>
    <t xml:space="preserve">Avaliação endoscópica da deglutição (FEES)</t>
  </si>
  <si>
    <t xml:space="preserve">4.02.01.317</t>
  </si>
  <si>
    <t xml:space="preserve">Medida de pressão de varizes de esôfago endoscópica</t>
  </si>
  <si>
    <t xml:space="preserve">4.02.01.325</t>
  </si>
  <si>
    <t xml:space="preserve">Videoquimografia laríngea</t>
  </si>
  <si>
    <t xml:space="preserve">4.02.01.333</t>
  </si>
  <si>
    <t xml:space="preserve">Endoscopia digestiva alta com cromoscopia</t>
  </si>
  <si>
    <t xml:space="preserve">4.02.01.34-1</t>
  </si>
  <si>
    <t xml:space="preserve">Enteroscopia do intestino delgado com cápsula endoscópica</t>
  </si>
  <si>
    <t xml:space="preserve">4.02.02.011</t>
  </si>
  <si>
    <t xml:space="preserve">Aritenoidectomia microcirúrgica endoscópica</t>
  </si>
  <si>
    <t xml:space="preserve">4.02.02.038</t>
  </si>
  <si>
    <t xml:space="preserve">Endoscopia digestiva alta com biópsia e/ou citologia</t>
  </si>
  <si>
    <t xml:space="preserve">4.02.02.046</t>
  </si>
  <si>
    <t xml:space="preserve">Biópsias por laparoscopia</t>
  </si>
  <si>
    <t xml:space="preserve">4.02.02.054</t>
  </si>
  <si>
    <t xml:space="preserve">Broncoscopia com biópsia transbrônquica com acompanhamento radioscópico</t>
  </si>
  <si>
    <t xml:space="preserve">4.02.02.062</t>
  </si>
  <si>
    <t xml:space="preserve">Cecostomia</t>
  </si>
  <si>
    <t xml:space="preserve">4.02.02.070</t>
  </si>
  <si>
    <t xml:space="preserve">Cistoenterostomia com colocação de prótese ou dreno</t>
  </si>
  <si>
    <t xml:space="preserve">4.02.02.08-9</t>
  </si>
  <si>
    <t xml:space="preserve">Colagem de fístula por via endoscópica</t>
  </si>
  <si>
    <t xml:space="preserve">4.02.02.097</t>
  </si>
  <si>
    <t xml:space="preserve">Colocação de cânula sob orientação endoscópica</t>
  </si>
  <si>
    <t xml:space="preserve">4.02.02.100</t>
  </si>
  <si>
    <t xml:space="preserve">Colocação de cateter para braquiterapia endobrônquica</t>
  </si>
  <si>
    <t xml:space="preserve">4.02.02.119</t>
  </si>
  <si>
    <t xml:space="preserve">Colocação de prótese coledociana por via endoscópica (fora o custo da prótese)</t>
  </si>
  <si>
    <t xml:space="preserve">4.02.02.127</t>
  </si>
  <si>
    <t xml:space="preserve">Colocação de prótese traqueal ou brônquica</t>
  </si>
  <si>
    <t xml:space="preserve">4.02.02.135</t>
  </si>
  <si>
    <t xml:space="preserve">Colonoscopia com cromoscopia e magnificação</t>
  </si>
  <si>
    <t xml:space="preserve">4.02.02.143</t>
  </si>
  <si>
    <t xml:space="preserve">Descompressão colônica por colonoscopia</t>
  </si>
  <si>
    <t xml:space="preserve">4.02.02.151</t>
  </si>
  <si>
    <t xml:space="preserve">Desobstrução brônquica com laser ou eletrocautério</t>
  </si>
  <si>
    <t xml:space="preserve">4.02.02.160</t>
  </si>
  <si>
    <t xml:space="preserve">Desobstrução brônquica por broncoaspiração</t>
  </si>
  <si>
    <t xml:space="preserve">4.02.02.178</t>
  </si>
  <si>
    <t xml:space="preserve">Dilatação de estenose laringo-traqueo-brônquica</t>
  </si>
  <si>
    <t xml:space="preserve">4.02.02.186</t>
  </si>
  <si>
    <t xml:space="preserve">Dilatação instrumental do esôfago, estômago ou duodeno</t>
  </si>
  <si>
    <t xml:space="preserve">4.02.02.194</t>
  </si>
  <si>
    <t xml:space="preserve">Dilatação instrumental e injeção de substância medicamentosa por endoscopia</t>
  </si>
  <si>
    <t xml:space="preserve">4.02.02.208</t>
  </si>
  <si>
    <t xml:space="preserve">Diverticulotomia</t>
  </si>
  <si>
    <t xml:space="preserve">4.02.02.216</t>
  </si>
  <si>
    <t xml:space="preserve">Drenagem cavitária por laparoscopia</t>
  </si>
  <si>
    <t xml:space="preserve">4.02.02.22-4</t>
  </si>
  <si>
    <t xml:space="preserve">Ecoendoscopia com cistoenterostomia</t>
  </si>
  <si>
    <t xml:space="preserve">4.02.02.23-2</t>
  </si>
  <si>
    <t xml:space="preserve">Ecoendoscopia com neurólise de plexo celíaco</t>
  </si>
  <si>
    <t xml:space="preserve">4.02.02.24-0</t>
  </si>
  <si>
    <t xml:space="preserve">Ecoendoscopia com punção por agulha</t>
  </si>
  <si>
    <t xml:space="preserve">4.02.02.259</t>
  </si>
  <si>
    <t xml:space="preserve">Esclerose ou hemostasia química de varizes e outras patologias hemorrágicas do esôfago, estômago ou duodeno</t>
  </si>
  <si>
    <t xml:space="preserve">4.02.02.267</t>
  </si>
  <si>
    <t xml:space="preserve">Estenostomia endoscópica</t>
  </si>
  <si>
    <t xml:space="preserve">4.02.02.283</t>
  </si>
  <si>
    <t xml:space="preserve">Gastrostomia endoscópica</t>
  </si>
  <si>
    <t xml:space="preserve">4.02.02.291</t>
  </si>
  <si>
    <t xml:space="preserve">Hemostasia mecânica do esôfago, estômago ou duodeno</t>
  </si>
  <si>
    <t xml:space="preserve">4.02.02.305</t>
  </si>
  <si>
    <t xml:space="preserve">Hemostasia térmica do esôfago, estômago ou duodeno</t>
  </si>
  <si>
    <t xml:space="preserve">4.02.02.313</t>
  </si>
  <si>
    <t xml:space="preserve">Hemostasias de cólon</t>
  </si>
  <si>
    <t xml:space="preserve">4.02.02.330</t>
  </si>
  <si>
    <t xml:space="preserve">Injeção de substância química, não hemostáticas, por endoscopia</t>
  </si>
  <si>
    <t xml:space="preserve">4.02.02.348</t>
  </si>
  <si>
    <t xml:space="preserve">Introdução de prótese no esôfago</t>
  </si>
  <si>
    <t xml:space="preserve">4.02.02.356</t>
  </si>
  <si>
    <t xml:space="preserve">Jejunostomia endoscópica</t>
  </si>
  <si>
    <t xml:space="preserve">4.02.02.364</t>
  </si>
  <si>
    <t xml:space="preserve">Laringoscopia com microscopia para exérese de pólipo/nódulo/papiloma</t>
  </si>
  <si>
    <t xml:space="preserve">4.02.02.372</t>
  </si>
  <si>
    <t xml:space="preserve">Laringoscopia com retirada de corpo estranho de laringe/faringe (tubo flexível)</t>
  </si>
  <si>
    <t xml:space="preserve">4.02.02.399</t>
  </si>
  <si>
    <t xml:space="preserve">Laringoscopia/traqueoscopia com exérese de pólipo/nódulo/papiloma</t>
  </si>
  <si>
    <t xml:space="preserve">4.02.02.429</t>
  </si>
  <si>
    <t xml:space="preserve">Laringoscopia/traqueoscopia para diagnóstico e biópsia (tubo rígido)</t>
  </si>
  <si>
    <t xml:space="preserve">4.02.02.437</t>
  </si>
  <si>
    <t xml:space="preserve">Laringoscopia/traqueoscopia para diagnóstico e biópsia com aparelho flexível</t>
  </si>
  <si>
    <t xml:space="preserve">4.02.02.445</t>
  </si>
  <si>
    <t xml:space="preserve">Laringoscopia/traqueoscopia para intubação oro ou nasotraqueal</t>
  </si>
  <si>
    <t xml:space="preserve">4.02.02.453</t>
  </si>
  <si>
    <t xml:space="preserve">Ligadura elástica do esôfago, estômago ou duodeno</t>
  </si>
  <si>
    <t xml:space="preserve">4.02.02.470</t>
  </si>
  <si>
    <t xml:space="preserve">Mucosectomia do esôfago, estômago ou duodeno</t>
  </si>
  <si>
    <t xml:space="preserve">4.02.02.496</t>
  </si>
  <si>
    <t xml:space="preserve">Papilotomia biópsia e/ou citologia biliar e pancreática</t>
  </si>
  <si>
    <t xml:space="preserve">4.02.02.500</t>
  </si>
  <si>
    <t xml:space="preserve">Papilotomia e dilatação biliar ou pancreática</t>
  </si>
  <si>
    <t xml:space="preserve">4.02.02.518</t>
  </si>
  <si>
    <t xml:space="preserve">Papilotomia endoscópica (para retirada de cálculos coledocianos ou drenagem biliar)</t>
  </si>
  <si>
    <t xml:space="preserve">4.02.02.526</t>
  </si>
  <si>
    <t xml:space="preserve">Papilotomia, dilatação e colocação de prótese ou dreno biliar ou pancreático</t>
  </si>
  <si>
    <t xml:space="preserve">4.02.02.534</t>
  </si>
  <si>
    <t xml:space="preserve">Passagem de sonda naso-enteral</t>
  </si>
  <si>
    <t xml:space="preserve">4.02.02.542</t>
  </si>
  <si>
    <t xml:space="preserve">Polipectomia de cólon (independente do número de pólipos)</t>
  </si>
  <si>
    <t xml:space="preserve">4.02.02.550</t>
  </si>
  <si>
    <t xml:space="preserve">Polipectomia do esôfago, estômago ou duodeno (independente do número de pólipos)</t>
  </si>
  <si>
    <t xml:space="preserve">4.02.02.569</t>
  </si>
  <si>
    <t xml:space="preserve">Retirada de corpo estranho do cólon</t>
  </si>
  <si>
    <t xml:space="preserve">4.02.02.577</t>
  </si>
  <si>
    <t xml:space="preserve">Retirada de corpo estranho do esôfago, estômago ou duodeno</t>
  </si>
  <si>
    <t xml:space="preserve">4.02.02.585</t>
  </si>
  <si>
    <t xml:space="preserve">Retirada de corpo estranho no brônquio ou brônquico</t>
  </si>
  <si>
    <t xml:space="preserve">4.02.02.593</t>
  </si>
  <si>
    <t xml:space="preserve">Retirada de tumor ou papiloma por broncoscopia</t>
  </si>
  <si>
    <t xml:space="preserve">4.02.02.607</t>
  </si>
  <si>
    <t xml:space="preserve">Tamponamento de varizes do esôfago e estômago</t>
  </si>
  <si>
    <t xml:space="preserve">4.02.02.615</t>
  </si>
  <si>
    <t xml:space="preserve">Endoscopia digestiva alta com biópsia e teste de urease (pesquisa Helicobacter pylori)</t>
  </si>
  <si>
    <t xml:space="preserve">4.02.02.623</t>
  </si>
  <si>
    <t xml:space="preserve">Traqueostomia por punção percutânea</t>
  </si>
  <si>
    <t xml:space="preserve">4.02.02.631</t>
  </si>
  <si>
    <t xml:space="preserve">Tratamento endoscópico de hemoptise</t>
  </si>
  <si>
    <t xml:space="preserve">4.02.02.640</t>
  </si>
  <si>
    <t xml:space="preserve">Uretrotomia endoscópica</t>
  </si>
  <si>
    <t xml:space="preserve">4.02.02.666</t>
  </si>
  <si>
    <t xml:space="preserve">Colonoscopia com biópsia e/ou citologia</t>
  </si>
  <si>
    <t xml:space="preserve">4.02.02.674</t>
  </si>
  <si>
    <t xml:space="preserve">Colonoscopia com dilatação segmentar</t>
  </si>
  <si>
    <t xml:space="preserve">4.02.02.682</t>
  </si>
  <si>
    <t xml:space="preserve">Retossigmoidoscopia flexível com polipectomia</t>
  </si>
  <si>
    <t xml:space="preserve">4.02.02.690</t>
  </si>
  <si>
    <t xml:space="preserve">Retossigmoidoscopia flexível com biópsia e/ou citologia</t>
  </si>
  <si>
    <t xml:space="preserve">4.02.02.704</t>
  </si>
  <si>
    <t xml:space="preserve">Colonoscopia com estenostomia</t>
  </si>
  <si>
    <t xml:space="preserve">4.02.02.712</t>
  </si>
  <si>
    <t xml:space="preserve">Colonoscopia com mucosectomia</t>
  </si>
  <si>
    <t xml:space="preserve">4.02.02.720</t>
  </si>
  <si>
    <t xml:space="preserve">Retossigmoidoscopia rígida com biópsia e/ou citologia</t>
  </si>
  <si>
    <t xml:space="preserve">4.02.02.739</t>
  </si>
  <si>
    <t xml:space="preserve">Retossigmoidoscopia rígida com polipectomia</t>
  </si>
  <si>
    <t xml:space="preserve">4.02.02.747</t>
  </si>
  <si>
    <t xml:space="preserve">Endoscopia digestiva alta com cromoscopia e biópsia e/ou citologia</t>
  </si>
  <si>
    <t xml:space="preserve">4.02.02.75-5</t>
  </si>
  <si>
    <t xml:space="preserve">Colonoscopia com tratamento de fístula</t>
  </si>
  <si>
    <t xml:space="preserve">4.02.02.763</t>
  </si>
  <si>
    <t xml:space="preserve">Laringoscopia/traqueoscopia com laser para exérese de papiloma/tumor</t>
  </si>
  <si>
    <t xml:space="preserve">40301010</t>
  </si>
  <si>
    <t xml:space="preserve">3-metil histidina, dosagem no soro</t>
  </si>
  <si>
    <t xml:space="preserve">40301028</t>
  </si>
  <si>
    <t xml:space="preserve">5-nucleotidase, dosagem</t>
  </si>
  <si>
    <t xml:space="preserve">40301036</t>
  </si>
  <si>
    <t xml:space="preserve">Acetaminofen, dosagem</t>
  </si>
  <si>
    <t xml:space="preserve">40301044</t>
  </si>
  <si>
    <t xml:space="preserve">Acetilcolinesterase, em eritrócitos, dosagem</t>
  </si>
  <si>
    <t xml:space="preserve">40301052</t>
  </si>
  <si>
    <t xml:space="preserve">Acetona, dosagem no soro</t>
  </si>
  <si>
    <t xml:space="preserve">40301060</t>
  </si>
  <si>
    <t xml:space="preserve">Ácido ascórbico (vitamina C), dosagem</t>
  </si>
  <si>
    <t xml:space="preserve">40301079</t>
  </si>
  <si>
    <t xml:space="preserve">Ácido beta hidroxi butírico, dosagem</t>
  </si>
  <si>
    <t xml:space="preserve">40301087</t>
  </si>
  <si>
    <t xml:space="preserve">Ácido fólico, dosagem nos eritrócitos</t>
  </si>
  <si>
    <t xml:space="preserve">40301095</t>
  </si>
  <si>
    <t xml:space="preserve">Ácido glioxílico, pesquisa e/ou dosagem</t>
  </si>
  <si>
    <t xml:space="preserve">40301109</t>
  </si>
  <si>
    <t xml:space="preserve">Ácido láctico (lactato), dosagem</t>
  </si>
  <si>
    <t xml:space="preserve">40301117</t>
  </si>
  <si>
    <t xml:space="preserve">Ácido orótico, dosagem</t>
  </si>
  <si>
    <t xml:space="preserve">40301125</t>
  </si>
  <si>
    <t xml:space="preserve">Ácido oxálico, dosagem</t>
  </si>
  <si>
    <t xml:space="preserve">40301133</t>
  </si>
  <si>
    <t xml:space="preserve">Ácido pirúvico, dosagem</t>
  </si>
  <si>
    <t xml:space="preserve">40301141</t>
  </si>
  <si>
    <t xml:space="preserve">Ácido siálico, dosagem</t>
  </si>
  <si>
    <t xml:space="preserve">40301150</t>
  </si>
  <si>
    <t xml:space="preserve">Ácido úrico, dosagem</t>
  </si>
  <si>
    <t xml:space="preserve">40301168</t>
  </si>
  <si>
    <t xml:space="preserve">Ácido valpróico, dosagem</t>
  </si>
  <si>
    <t xml:space="preserve">40301176</t>
  </si>
  <si>
    <t xml:space="preserve">Ácidos biliares, dosagem</t>
  </si>
  <si>
    <t xml:space="preserve">40301184</t>
  </si>
  <si>
    <t xml:space="preserve">Ácidos graxos livres, dosagem</t>
  </si>
  <si>
    <t xml:space="preserve">40301192</t>
  </si>
  <si>
    <t xml:space="preserve">Ácidos orgânicos (perfil quantitativo)</t>
  </si>
  <si>
    <t xml:space="preserve">40301206</t>
  </si>
  <si>
    <t xml:space="preserve">Acilcarnitinas (perfil qualitativo)</t>
  </si>
  <si>
    <t xml:space="preserve">40301214</t>
  </si>
  <si>
    <t xml:space="preserve">Acilcarnitinas (perfil quantitativo)</t>
  </si>
  <si>
    <t xml:space="preserve">40301222</t>
  </si>
  <si>
    <t xml:space="preserve">Albumina, dosagem</t>
  </si>
  <si>
    <t xml:space="preserve">40301230</t>
  </si>
  <si>
    <t xml:space="preserve">Aldolase, dosagem</t>
  </si>
  <si>
    <t xml:space="preserve">40301257</t>
  </si>
  <si>
    <t xml:space="preserve">Alfa-1-glicoproteína ácida, dosagem</t>
  </si>
  <si>
    <t xml:space="preserve">40301265</t>
  </si>
  <si>
    <t xml:space="preserve">Alfa-2-macroglobulina, dosagem</t>
  </si>
  <si>
    <t xml:space="preserve">40301273</t>
  </si>
  <si>
    <t xml:space="preserve">Alumínio, dosagem no soro</t>
  </si>
  <si>
    <t xml:space="preserve">40301281</t>
  </si>
  <si>
    <t xml:space="preserve">Amilase, dosagem</t>
  </si>
  <si>
    <t xml:space="preserve">40301290</t>
  </si>
  <si>
    <t xml:space="preserve">Aminoácidos, fracionamento e quantificação</t>
  </si>
  <si>
    <t xml:space="preserve">40301303</t>
  </si>
  <si>
    <t xml:space="preserve">Amiodarona, dosagem</t>
  </si>
  <si>
    <t xml:space="preserve">40301311</t>
  </si>
  <si>
    <t xml:space="preserve">Amitriptilina, nortriptilina (cada), dosagem</t>
  </si>
  <si>
    <t xml:space="preserve">40301320</t>
  </si>
  <si>
    <t xml:space="preserve">Amônia, dosagem</t>
  </si>
  <si>
    <t xml:space="preserve">40301338</t>
  </si>
  <si>
    <t xml:space="preserve">Anfetaminas, dosagem</t>
  </si>
  <si>
    <t xml:space="preserve">40301346</t>
  </si>
  <si>
    <t xml:space="preserve">Antibióticos, dosagem no soro, cada</t>
  </si>
  <si>
    <t xml:space="preserve">40301354</t>
  </si>
  <si>
    <t xml:space="preserve">Apolipoproteína A (Apo A), dosagem</t>
  </si>
  <si>
    <t xml:space="preserve">40301362</t>
  </si>
  <si>
    <t xml:space="preserve">Apolipoproteína B (Apo B), dosagem</t>
  </si>
  <si>
    <t xml:space="preserve">40301370</t>
  </si>
  <si>
    <t xml:space="preserve">Barbitúricos, antidepressivos tricíclicos (cada), dosagem</t>
  </si>
  <si>
    <t xml:space="preserve">40301389</t>
  </si>
  <si>
    <t xml:space="preserve">Beta-glicuronidase, dosagem</t>
  </si>
  <si>
    <t xml:space="preserve">40301397</t>
  </si>
  <si>
    <t xml:space="preserve">Bilirrubinas (direta, indireta e total), dosagem</t>
  </si>
  <si>
    <t xml:space="preserve">40301400</t>
  </si>
  <si>
    <t xml:space="preserve">Cálcio, dosagem</t>
  </si>
  <si>
    <t xml:space="preserve">40301419</t>
  </si>
  <si>
    <t xml:space="preserve">Cálcio iônico, dosagem</t>
  </si>
  <si>
    <t xml:space="preserve">40301427</t>
  </si>
  <si>
    <t xml:space="preserve">Capacidade de fixação de ferro, dosagem</t>
  </si>
  <si>
    <t xml:space="preserve">40301435</t>
  </si>
  <si>
    <t xml:space="preserve">Carbamazepina, dosagem</t>
  </si>
  <si>
    <t xml:space="preserve">40301443</t>
  </si>
  <si>
    <t xml:space="preserve">Carnitina livre, dosagem</t>
  </si>
  <si>
    <t xml:space="preserve">40301451</t>
  </si>
  <si>
    <t xml:space="preserve">Carnitina total e frações, dosagem</t>
  </si>
  <si>
    <t xml:space="preserve">40301460</t>
  </si>
  <si>
    <t xml:space="preserve">Caroteno, dosagem</t>
  </si>
  <si>
    <t xml:space="preserve">40301478</t>
  </si>
  <si>
    <t xml:space="preserve">Ceruloplasmina, dosagem</t>
  </si>
  <si>
    <t xml:space="preserve">40301486</t>
  </si>
  <si>
    <t xml:space="preserve">Ciclosporina, methotrexate - cada, dosagem</t>
  </si>
  <si>
    <t xml:space="preserve">40301494</t>
  </si>
  <si>
    <t xml:space="preserve">Clearance de ácido úrico</t>
  </si>
  <si>
    <t xml:space="preserve">40301508</t>
  </si>
  <si>
    <t xml:space="preserve">Clearance de creatinina</t>
  </si>
  <si>
    <t xml:space="preserve">40301516</t>
  </si>
  <si>
    <t xml:space="preserve">Clearance de fosfato</t>
  </si>
  <si>
    <t xml:space="preserve">40301524</t>
  </si>
  <si>
    <t xml:space="preserve">Clearance de uréia</t>
  </si>
  <si>
    <t xml:space="preserve">40301532</t>
  </si>
  <si>
    <t xml:space="preserve">Clearance osmolar</t>
  </si>
  <si>
    <t xml:space="preserve">40301540</t>
  </si>
  <si>
    <t xml:space="preserve">Clomipramina, dosagem</t>
  </si>
  <si>
    <t xml:space="preserve">40301559</t>
  </si>
  <si>
    <t xml:space="preserve">Cloro, dosagem</t>
  </si>
  <si>
    <t xml:space="preserve">40301567</t>
  </si>
  <si>
    <t xml:space="preserve">Cobre, dosagem</t>
  </si>
  <si>
    <t xml:space="preserve">40301575</t>
  </si>
  <si>
    <t xml:space="preserve">Cocaína, dosagem</t>
  </si>
  <si>
    <t xml:space="preserve">40301583</t>
  </si>
  <si>
    <t xml:space="preserve">Colesterol (HDL), dosagem</t>
  </si>
  <si>
    <t xml:space="preserve">40301591</t>
  </si>
  <si>
    <t xml:space="preserve">Colesterol (LDL), dosagem</t>
  </si>
  <si>
    <t xml:space="preserve">40301605</t>
  </si>
  <si>
    <t xml:space="preserve">Colesterol total, dosagem</t>
  </si>
  <si>
    <t xml:space="preserve">40301613</t>
  </si>
  <si>
    <t xml:space="preserve">Cotinina, dosagem</t>
  </si>
  <si>
    <t xml:space="preserve">40301621</t>
  </si>
  <si>
    <t xml:space="preserve">Creatina, dosagem</t>
  </si>
  <si>
    <t xml:space="preserve">40301630</t>
  </si>
  <si>
    <t xml:space="preserve">Creatinina, dosagem</t>
  </si>
  <si>
    <t xml:space="preserve">40301648</t>
  </si>
  <si>
    <t xml:space="preserve">Creatino fosfoquinase total (CK), dosagem</t>
  </si>
  <si>
    <t xml:space="preserve">40301656</t>
  </si>
  <si>
    <t xml:space="preserve">Creatino fosfoquinase - fração MB - massa, dosagem</t>
  </si>
  <si>
    <t xml:space="preserve">40301664</t>
  </si>
  <si>
    <t xml:space="preserve">Creatino fosfoquinase - fração MB - atividade, dosagem</t>
  </si>
  <si>
    <t xml:space="preserve">40301672</t>
  </si>
  <si>
    <t xml:space="preserve">Cromatografia de aminoácidos (perfil qualitatitivo), dosagem</t>
  </si>
  <si>
    <t xml:space="preserve">40301680</t>
  </si>
  <si>
    <t xml:space="preserve">Curva glicêmica (4 dosagens) via oral ou endovenosa</t>
  </si>
  <si>
    <t xml:space="preserve">40301699</t>
  </si>
  <si>
    <t xml:space="preserve">Desidrogenase alfa-hidroxibutírica, dosagem</t>
  </si>
  <si>
    <t xml:space="preserve">40301702</t>
  </si>
  <si>
    <t xml:space="preserve">Desidrogenase glutâmica, dosagem</t>
  </si>
  <si>
    <t xml:space="preserve">40301710</t>
  </si>
  <si>
    <t xml:space="preserve">Desidrogenase isocítrica, dosagem</t>
  </si>
  <si>
    <t xml:space="preserve">40301729</t>
  </si>
  <si>
    <t xml:space="preserve">Desidrogenase láctica, dosagem</t>
  </si>
  <si>
    <t xml:space="preserve">40301737</t>
  </si>
  <si>
    <t xml:space="preserve">Desidrogenase láctica - isoenzimas fracionadas, dosagem</t>
  </si>
  <si>
    <t xml:space="preserve">40301745</t>
  </si>
  <si>
    <t xml:space="preserve">Benzodiazepínicos e similares (cada), dosagem</t>
  </si>
  <si>
    <t xml:space="preserve">40301753</t>
  </si>
  <si>
    <t xml:space="preserve">Digitoxina ou digoxina, dosagem</t>
  </si>
  <si>
    <t xml:space="preserve">40301761</t>
  </si>
  <si>
    <t xml:space="preserve">Eletroferese de proteínas</t>
  </si>
  <si>
    <t xml:space="preserve">40301770</t>
  </si>
  <si>
    <t xml:space="preserve">Eletroforese de glicoproteínas</t>
  </si>
  <si>
    <t xml:space="preserve">40301788</t>
  </si>
  <si>
    <t xml:space="preserve">Eletroforese de lipoproteínas</t>
  </si>
  <si>
    <t xml:space="preserve">40301796</t>
  </si>
  <si>
    <t xml:space="preserve">Enolase, dosagem</t>
  </si>
  <si>
    <t xml:space="preserve">40301800</t>
  </si>
  <si>
    <t xml:space="preserve">Etossuximida, dosagem</t>
  </si>
  <si>
    <t xml:space="preserve">40301818</t>
  </si>
  <si>
    <t xml:space="preserve">Fenilalanina, pesquisa e/ou dosagem</t>
  </si>
  <si>
    <t xml:space="preserve">40301826</t>
  </si>
  <si>
    <t xml:space="preserve">Fenitoína, dosagem</t>
  </si>
  <si>
    <t xml:space="preserve">40301834</t>
  </si>
  <si>
    <t xml:space="preserve">Fenobarbital, dosagem</t>
  </si>
  <si>
    <t xml:space="preserve">40301842</t>
  </si>
  <si>
    <t xml:space="preserve">Ferro sérico, dosagem</t>
  </si>
  <si>
    <t xml:space="preserve">40301850</t>
  </si>
  <si>
    <t xml:space="preserve">Formaldeído, dosagem</t>
  </si>
  <si>
    <t xml:space="preserve">40301869</t>
  </si>
  <si>
    <t xml:space="preserve">Fosfatase ácida, dosagem</t>
  </si>
  <si>
    <t xml:space="preserve">40301877</t>
  </si>
  <si>
    <t xml:space="preserve">Fosfatase ácida total, dosagem</t>
  </si>
  <si>
    <t xml:space="preserve">40301885</t>
  </si>
  <si>
    <t xml:space="preserve">Fosfatase alcalina, dosagem</t>
  </si>
  <si>
    <t xml:space="preserve">40301893</t>
  </si>
  <si>
    <t xml:space="preserve">Fosfatase alcalina com fracionamento de isoenzimas, dosagem</t>
  </si>
  <si>
    <t xml:space="preserve">40301907</t>
  </si>
  <si>
    <t xml:space="preserve">Fosfatase alcalina fração óssea - Elisa, pesquisa e/ou dosagem</t>
  </si>
  <si>
    <t xml:space="preserve">40301915</t>
  </si>
  <si>
    <t xml:space="preserve">Fosfatase alcalina termo-estável, dosagem</t>
  </si>
  <si>
    <t xml:space="preserve">40301923</t>
  </si>
  <si>
    <t xml:space="preserve">Fosfolipídios, dosagem</t>
  </si>
  <si>
    <t xml:space="preserve">40301931</t>
  </si>
  <si>
    <t xml:space="preserve">Fósforo, dosagem</t>
  </si>
  <si>
    <t xml:space="preserve">40301940</t>
  </si>
  <si>
    <t xml:space="preserve">Fósforo, prova de reabsorção tubular, dosagem</t>
  </si>
  <si>
    <t xml:space="preserve">40301958</t>
  </si>
  <si>
    <t xml:space="preserve">Frutosaminas (proteínas glicosiladas), dosagem</t>
  </si>
  <si>
    <t xml:space="preserve">40301966</t>
  </si>
  <si>
    <t xml:space="preserve">Frutose, dosagem</t>
  </si>
  <si>
    <t xml:space="preserve">40301974</t>
  </si>
  <si>
    <t xml:space="preserve">Galactose, dosagem</t>
  </si>
  <si>
    <t xml:space="preserve">40301982</t>
  </si>
  <si>
    <t xml:space="preserve">Galactose 1-fosfatouridil transferase, dosagem</t>
  </si>
  <si>
    <t xml:space="preserve">40301990</t>
  </si>
  <si>
    <t xml:space="preserve">Gama-glutamil transferase, dosagem</t>
  </si>
  <si>
    <t xml:space="preserve">40302016</t>
  </si>
  <si>
    <t xml:space="preserve">Gasometria (pH, pCO2, SA, O2, excesso base), dosagem</t>
  </si>
  <si>
    <t xml:space="preserve">40302024</t>
  </si>
  <si>
    <t xml:space="preserve">Gasometria + Hb + Ht + Na + K + Cl + Ca + glicose + lactato (quando efetuado no gasômetro), dosagem</t>
  </si>
  <si>
    <t xml:space="preserve">40302032</t>
  </si>
  <si>
    <t xml:space="preserve">Glicemia após sobrecarga com dextrosol ou glicose, dosagem</t>
  </si>
  <si>
    <t xml:space="preserve">40302040</t>
  </si>
  <si>
    <t xml:space="preserve">Glicose</t>
  </si>
  <si>
    <t xml:space="preserve">40302059</t>
  </si>
  <si>
    <t xml:space="preserve">Glicose-6-fosfato deidrogenase (G6FD), dosagem</t>
  </si>
  <si>
    <t xml:space="preserve">40302067</t>
  </si>
  <si>
    <t xml:space="preserve">Haptoglobina, dosagem</t>
  </si>
  <si>
    <t xml:space="preserve">40302075</t>
  </si>
  <si>
    <t xml:space="preserve">Hemoglobina glicada (A1 total), dosagem</t>
  </si>
  <si>
    <t xml:space="preserve">40302083</t>
  </si>
  <si>
    <t xml:space="preserve">Hemoglobina plasmática livre, dosagem</t>
  </si>
  <si>
    <t xml:space="preserve">40302091</t>
  </si>
  <si>
    <t xml:space="preserve">Hexosaminidase A, dosagem</t>
  </si>
  <si>
    <t xml:space="preserve">40302105</t>
  </si>
  <si>
    <t xml:space="preserve">Hidroxiprolina, dosagem</t>
  </si>
  <si>
    <t xml:space="preserve">40302113</t>
  </si>
  <si>
    <t xml:space="preserve">Homocisteína, dosagem</t>
  </si>
  <si>
    <t xml:space="preserve">40302121</t>
  </si>
  <si>
    <t xml:space="preserve">Imipramina - desipramina, dosagem</t>
  </si>
  <si>
    <t xml:space="preserve">40302130</t>
  </si>
  <si>
    <t xml:space="preserve">Amilase ou alfa-amilase, isoenzimas, dosagem</t>
  </si>
  <si>
    <t xml:space="preserve">40302148</t>
  </si>
  <si>
    <t xml:space="preserve">Isomerase fosfohexose, dosagem</t>
  </si>
  <si>
    <t xml:space="preserve">40302156</t>
  </si>
  <si>
    <t xml:space="preserve">Isoniazida, dosagem</t>
  </si>
  <si>
    <t xml:space="preserve">40302164</t>
  </si>
  <si>
    <t xml:space="preserve">Lactose, teste de tolerância</t>
  </si>
  <si>
    <t xml:space="preserve">40302172</t>
  </si>
  <si>
    <t xml:space="preserve">Leucino aminopeptidase, dosagem</t>
  </si>
  <si>
    <t xml:space="preserve">40302180</t>
  </si>
  <si>
    <t xml:space="preserve">Lidocaina, dosagem</t>
  </si>
  <si>
    <t xml:space="preserve">40302199</t>
  </si>
  <si>
    <t xml:space="preserve">Lipase, dosagem</t>
  </si>
  <si>
    <t xml:space="preserve">40302202</t>
  </si>
  <si>
    <t xml:space="preserve">Lipase lipoprotéica, dosagem</t>
  </si>
  <si>
    <t xml:space="preserve">40302210</t>
  </si>
  <si>
    <t xml:space="preserve">Lipoproteína (a) - Lp (a), dosagem</t>
  </si>
  <si>
    <t xml:space="preserve">40302229</t>
  </si>
  <si>
    <t xml:space="preserve">Lítio, dosagem</t>
  </si>
  <si>
    <t xml:space="preserve">40302237</t>
  </si>
  <si>
    <t xml:space="preserve">Magnésio, dosagem</t>
  </si>
  <si>
    <t xml:space="preserve">40302245</t>
  </si>
  <si>
    <t xml:space="preserve">Mioglobina, dosagem</t>
  </si>
  <si>
    <t xml:space="preserve">40302253</t>
  </si>
  <si>
    <t xml:space="preserve">Nitrogênio amoniacal, dosagem</t>
  </si>
  <si>
    <t xml:space="preserve">40302261</t>
  </si>
  <si>
    <t xml:space="preserve">Nitrogênio total, dosagem</t>
  </si>
  <si>
    <t xml:space="preserve">40302270</t>
  </si>
  <si>
    <t xml:space="preserve">Osmolalidade, dosagem</t>
  </si>
  <si>
    <t xml:space="preserve">40302288</t>
  </si>
  <si>
    <t xml:space="preserve">Oxcarbazepina, dosagem</t>
  </si>
  <si>
    <t xml:space="preserve">40302296</t>
  </si>
  <si>
    <t xml:space="preserve">Piruvato quinase, dosagem</t>
  </si>
  <si>
    <t xml:space="preserve">40302300</t>
  </si>
  <si>
    <t xml:space="preserve">Porfirinas quantitativas (cada), dosagem</t>
  </si>
  <si>
    <t xml:space="preserve">40302318</t>
  </si>
  <si>
    <t xml:space="preserve">Potássio, dosagem</t>
  </si>
  <si>
    <t xml:space="preserve">40302326</t>
  </si>
  <si>
    <t xml:space="preserve">Pré-albumina, dosagem</t>
  </si>
  <si>
    <t xml:space="preserve">40302334</t>
  </si>
  <si>
    <t xml:space="preserve">Primidona, dosagem</t>
  </si>
  <si>
    <t xml:space="preserve">40302342</t>
  </si>
  <si>
    <t xml:space="preserve">Procainamida, dosagem</t>
  </si>
  <si>
    <t xml:space="preserve">40302350</t>
  </si>
  <si>
    <t xml:space="preserve">Propanolol, dosagem</t>
  </si>
  <si>
    <t xml:space="preserve">40302369</t>
  </si>
  <si>
    <t xml:space="preserve">Proteína ligadora do retinol, dosagem</t>
  </si>
  <si>
    <t xml:space="preserve">40302377</t>
  </si>
  <si>
    <t xml:space="preserve">Proteínas totais</t>
  </si>
  <si>
    <t xml:space="preserve">40302385</t>
  </si>
  <si>
    <t xml:space="preserve">Proteínas totais albumina e globulina, dosagem</t>
  </si>
  <si>
    <t xml:space="preserve">40302393</t>
  </si>
  <si>
    <t xml:space="preserve">Quinidina, dosagem</t>
  </si>
  <si>
    <t xml:space="preserve">40302407</t>
  </si>
  <si>
    <t xml:space="preserve">Reserva alcalina (bicarbonato), dosagem</t>
  </si>
  <si>
    <t xml:space="preserve">40302415</t>
  </si>
  <si>
    <t xml:space="preserve">Sacarose, teste de tolerância</t>
  </si>
  <si>
    <t xml:space="preserve">40302423</t>
  </si>
  <si>
    <t xml:space="preserve">Sódio, dosagem</t>
  </si>
  <si>
    <t xml:space="preserve">40302431</t>
  </si>
  <si>
    <t xml:space="preserve">Succinil acetona, dosagem</t>
  </si>
  <si>
    <t xml:space="preserve">40302440</t>
  </si>
  <si>
    <t xml:space="preserve">Sulfonamidas livre e acetilada (% de acetilação), dosagem</t>
  </si>
  <si>
    <t xml:space="preserve">40302458</t>
  </si>
  <si>
    <t xml:space="preserve">Tacrolimus, dosagem</t>
  </si>
  <si>
    <t xml:space="preserve">40302466</t>
  </si>
  <si>
    <t xml:space="preserve">Tálio, dosagem</t>
  </si>
  <si>
    <t xml:space="preserve">40302474</t>
  </si>
  <si>
    <t xml:space="preserve">Teofilina, dosagem</t>
  </si>
  <si>
    <t xml:space="preserve">40302482</t>
  </si>
  <si>
    <t xml:space="preserve">Teste de tolerância a insulina ou hipoglicemiantes orais (até 6 dosagens)</t>
  </si>
  <si>
    <t xml:space="preserve">40302490</t>
  </si>
  <si>
    <t xml:space="preserve">Tirosina, dosagem</t>
  </si>
  <si>
    <t xml:space="preserve">40302504</t>
  </si>
  <si>
    <t xml:space="preserve">Transaminase oxalacética (amino transferase aspartato), dosagem</t>
  </si>
  <si>
    <t xml:space="preserve">40302512</t>
  </si>
  <si>
    <t xml:space="preserve">Transaminase pirúvica (amino transferase de alanina), dosagem</t>
  </si>
  <si>
    <t xml:space="preserve">40302520</t>
  </si>
  <si>
    <t xml:space="preserve">Transferrina, dosagem</t>
  </si>
  <si>
    <t xml:space="preserve">40302539</t>
  </si>
  <si>
    <t xml:space="preserve">Triazolam, dosagem</t>
  </si>
  <si>
    <t xml:space="preserve">40302547</t>
  </si>
  <si>
    <t xml:space="preserve">Triglicerídeos, dosagem</t>
  </si>
  <si>
    <t xml:space="preserve">40302555</t>
  </si>
  <si>
    <t xml:space="preserve">Trimipramina, dosagem</t>
  </si>
  <si>
    <t xml:space="preserve">40302563</t>
  </si>
  <si>
    <t xml:space="preserve">Tripsina imuno reativa (IRT), pesquisa e/ou dosagem</t>
  </si>
  <si>
    <t xml:space="preserve">40302571</t>
  </si>
  <si>
    <t xml:space="preserve">Troponina, dosagem</t>
  </si>
  <si>
    <t xml:space="preserve">40302580</t>
  </si>
  <si>
    <t xml:space="preserve">Uréia, dosagem</t>
  </si>
  <si>
    <t xml:space="preserve">40302598</t>
  </si>
  <si>
    <t xml:space="preserve">Urobilinogênio, dosagem</t>
  </si>
  <si>
    <t xml:space="preserve">40302601</t>
  </si>
  <si>
    <t xml:space="preserve">Vitamina A, dosagem</t>
  </si>
  <si>
    <t xml:space="preserve">40302610</t>
  </si>
  <si>
    <t xml:space="preserve">Vitamina E, dosagem</t>
  </si>
  <si>
    <t xml:space="preserve">40302628</t>
  </si>
  <si>
    <t xml:space="preserve">Xilose, teste de absorção à</t>
  </si>
  <si>
    <t xml:space="preserve">40302636</t>
  </si>
  <si>
    <t xml:space="preserve">Lipídios totais, dosagem</t>
  </si>
  <si>
    <t xml:space="preserve">40302652</t>
  </si>
  <si>
    <t xml:space="preserve">Mucopolissacaridose, dosagem</t>
  </si>
  <si>
    <t xml:space="preserve">40302679</t>
  </si>
  <si>
    <t xml:space="preserve">Ocitocinase, dosagem</t>
  </si>
  <si>
    <t xml:space="preserve">40302687</t>
  </si>
  <si>
    <t xml:space="preserve">Procalcitonina, dosagem</t>
  </si>
  <si>
    <t xml:space="preserve">40302695</t>
  </si>
  <si>
    <t xml:space="preserve">Colesterol (VLDL), dosagem</t>
  </si>
  <si>
    <t xml:space="preserve">40302709</t>
  </si>
  <si>
    <t xml:space="preserve">Teste oral de tolerância à glicose - 2 dosagens</t>
  </si>
  <si>
    <t xml:space="preserve">40302717</t>
  </si>
  <si>
    <t xml:space="preserve">Eletroforese de proteínas de alta resolução</t>
  </si>
  <si>
    <t xml:space="preserve">40302725</t>
  </si>
  <si>
    <t xml:space="preserve">Imunofixação - cada fração</t>
  </si>
  <si>
    <t xml:space="preserve">40302733</t>
  </si>
  <si>
    <t xml:space="preserve">Hemoglobina glicada (Fração A1c), dosagem</t>
  </si>
  <si>
    <t xml:space="preserve">40302741</t>
  </si>
  <si>
    <t xml:space="preserve">Lamotrigina, pesquisa e/ou dosagem</t>
  </si>
  <si>
    <t xml:space="preserve">40302750</t>
  </si>
  <si>
    <t xml:space="preserve">Perfil lipídico / lipidograma (lípidios totais, colesterol, triglicerídios e eletroforese lipoproteínas), dosagem</t>
  </si>
  <si>
    <t xml:space="preserve">40302768</t>
  </si>
  <si>
    <t xml:space="preserve">PAPP-A, dosagem e/ou pesquisa</t>
  </si>
  <si>
    <t xml:space="preserve">40302776</t>
  </si>
  <si>
    <t xml:space="preserve">Peptídeo natriurético BNP/PROBNP, dosagem</t>
  </si>
  <si>
    <t xml:space="preserve">40302784</t>
  </si>
  <si>
    <t xml:space="preserve">Vitamina B1, dosagem</t>
  </si>
  <si>
    <t xml:space="preserve">40302792</t>
  </si>
  <si>
    <t xml:space="preserve">Vitamina B2, dosagem</t>
  </si>
  <si>
    <t xml:space="preserve">40302806</t>
  </si>
  <si>
    <t xml:space="preserve">Vitamina B3, dosagem</t>
  </si>
  <si>
    <t xml:space="preserve">40302814</t>
  </si>
  <si>
    <t xml:space="preserve">Vitamina B6, dosagem</t>
  </si>
  <si>
    <t xml:space="preserve">40302822</t>
  </si>
  <si>
    <t xml:space="preserve">Vitamina D2, dosagem</t>
  </si>
  <si>
    <t xml:space="preserve">40302830</t>
  </si>
  <si>
    <t xml:space="preserve">Vitamina "D" 25 HIDROXI (Vitamina D3), dosagem</t>
  </si>
  <si>
    <t xml:space="preserve">40302849</t>
  </si>
  <si>
    <t xml:space="preserve">Vitamina K, dosagem</t>
  </si>
  <si>
    <t xml:space="preserve">40302881</t>
  </si>
  <si>
    <t xml:space="preserve">Ácido micofenólico, dosagem soro</t>
  </si>
  <si>
    <t xml:space="preserve">40302890</t>
  </si>
  <si>
    <t xml:space="preserve">Ácidos graxos cadeia longa</t>
  </si>
  <si>
    <t xml:space="preserve">40302903</t>
  </si>
  <si>
    <t xml:space="preserve">Ácidos graxos cadeia muito longa</t>
  </si>
  <si>
    <t xml:space="preserve">40303012</t>
  </si>
  <si>
    <t xml:space="preserve">Alfa-1-antitripsina, (fezes), pesquisa e/ou dosagem</t>
  </si>
  <si>
    <t xml:space="preserve">40303020</t>
  </si>
  <si>
    <t xml:space="preserve">Anal Swab, pesquisa de oxiúrus</t>
  </si>
  <si>
    <t xml:space="preserve">40303039</t>
  </si>
  <si>
    <t xml:space="preserve">Coprológico funcional (caracteres, pH, digestibilidade, amônia, ácidos orgânicos e interpretação)</t>
  </si>
  <si>
    <t xml:space="preserve">40303047</t>
  </si>
  <si>
    <t xml:space="preserve">Eosinófilos, pesquisa nas fezes</t>
  </si>
  <si>
    <t xml:space="preserve">40303055</t>
  </si>
  <si>
    <t xml:space="preserve">Gordura fecal, dosagem</t>
  </si>
  <si>
    <t xml:space="preserve">40303063</t>
  </si>
  <si>
    <t xml:space="preserve">Hematoxilina férrica, pesquisa de protozoários nas fezes</t>
  </si>
  <si>
    <t xml:space="preserve">40303071</t>
  </si>
  <si>
    <t xml:space="preserve">Identificação de helmintos, exame de fragmentos nas fezes</t>
  </si>
  <si>
    <t xml:space="preserve">40303080</t>
  </si>
  <si>
    <t xml:space="preserve">Larvas (fezes), pesquisa</t>
  </si>
  <si>
    <t xml:space="preserve">40303098</t>
  </si>
  <si>
    <t xml:space="preserve">Leucócitos e hemácias, pesquisa nas fezes</t>
  </si>
  <si>
    <t xml:space="preserve">40303101</t>
  </si>
  <si>
    <t xml:space="preserve">Leveduras, pesquisa nas fezes</t>
  </si>
  <si>
    <t xml:space="preserve">40303110</t>
  </si>
  <si>
    <t xml:space="preserve">Parasitológico nas fezes</t>
  </si>
  <si>
    <t xml:space="preserve">40303128</t>
  </si>
  <si>
    <t xml:space="preserve">Parasitológico, colheita múltipla com fornecimento do líquido conservante nas fezes</t>
  </si>
  <si>
    <t xml:space="preserve">40303136</t>
  </si>
  <si>
    <t xml:space="preserve">Sangue oculto, pesquisa nas fezes</t>
  </si>
  <si>
    <t xml:space="preserve">40303144</t>
  </si>
  <si>
    <t xml:space="preserve">Shistossoma, pesquisa ovos em fragmentos mucosa após biópsia retal</t>
  </si>
  <si>
    <t xml:space="preserve">40303152</t>
  </si>
  <si>
    <t xml:space="preserve">Substâncias redutoras nas fezes, pesquisa</t>
  </si>
  <si>
    <t xml:space="preserve">40303160</t>
  </si>
  <si>
    <t xml:space="preserve">Tripsina, prova de (digestão da gelatina)</t>
  </si>
  <si>
    <t xml:space="preserve">40303179</t>
  </si>
  <si>
    <t xml:space="preserve">Esteatócrito, triagem para gordura fecal</t>
  </si>
  <si>
    <t xml:space="preserve">40303187</t>
  </si>
  <si>
    <t xml:space="preserve">Estercobilinogênio fecal, dosagem</t>
  </si>
  <si>
    <t xml:space="preserve">40303250</t>
  </si>
  <si>
    <t xml:space="preserve">Sangue oculto nas fezes, pesquisa imunológica</t>
  </si>
  <si>
    <t xml:space="preserve">40303268</t>
  </si>
  <si>
    <t xml:space="preserve">Oograma nas fezes</t>
  </si>
  <si>
    <t xml:space="preserve">40304019</t>
  </si>
  <si>
    <t xml:space="preserve">Anticoagulante lúpico, pesquisa</t>
  </si>
  <si>
    <t xml:space="preserve">40304027</t>
  </si>
  <si>
    <t xml:space="preserve">Anticorpo anti A e B, pesquisa e/ou dosagem</t>
  </si>
  <si>
    <t xml:space="preserve">40304035</t>
  </si>
  <si>
    <t xml:space="preserve">Anticorpos antiplaquetários, citometria de fluxo</t>
  </si>
  <si>
    <t xml:space="preserve">40304043</t>
  </si>
  <si>
    <t xml:space="preserve">Anticorpos irregulares, pesquisa e/ou dosagem</t>
  </si>
  <si>
    <t xml:space="preserve">40304051</t>
  </si>
  <si>
    <t xml:space="preserve">Anticorpos irregulares, pesquisa (meio salino a temperatura ambiente e 37º e teste indireto de coombs)</t>
  </si>
  <si>
    <t xml:space="preserve">40304060</t>
  </si>
  <si>
    <t xml:space="preserve">Antitrombina III, dosagem</t>
  </si>
  <si>
    <t xml:space="preserve">40304078</t>
  </si>
  <si>
    <t xml:space="preserve">Ativador tissular de plasminogênio (TPA), dosagem</t>
  </si>
  <si>
    <t xml:space="preserve">40304086</t>
  </si>
  <si>
    <t xml:space="preserve">CD... (antígeno de dif. Celular, cada determinação), pesquisa e/ou dosagem</t>
  </si>
  <si>
    <t xml:space="preserve">40304094</t>
  </si>
  <si>
    <t xml:space="preserve">Citoquímica para classificar leucemia: esterase, fosfatase leucocitária, PAS, peroxidase ou SB, etc - cada</t>
  </si>
  <si>
    <t xml:space="preserve">40304108</t>
  </si>
  <si>
    <t xml:space="preserve">Coombs direto</t>
  </si>
  <si>
    <t xml:space="preserve">40304116</t>
  </si>
  <si>
    <t xml:space="preserve">Enzimas eritrocitárias, (adenilatoquinase, desidrogenase láctica, fosfofructoquinase, fosfoglicerato quinase, gliceraldeído, 3 - fosfato desidrogenase, glicose fosfato isomerase, glicose 6 - fosfato desidrogenase, glutation peroxidase, glutation), pesquisa e/ou dosagem</t>
  </si>
  <si>
    <t xml:space="preserve">40304132</t>
  </si>
  <si>
    <t xml:space="preserve">Falcização, teste de</t>
  </si>
  <si>
    <t xml:space="preserve">40304140</t>
  </si>
  <si>
    <t xml:space="preserve">Fator 4 plaquetário, dosagens</t>
  </si>
  <si>
    <t xml:space="preserve">40304159</t>
  </si>
  <si>
    <t xml:space="preserve">Fator II, dosagem</t>
  </si>
  <si>
    <t xml:space="preserve">40304167</t>
  </si>
  <si>
    <t xml:space="preserve">Fator IX, dosagem</t>
  </si>
  <si>
    <t xml:space="preserve">40304175</t>
  </si>
  <si>
    <t xml:space="preserve">Fator V, dosagem</t>
  </si>
  <si>
    <t xml:space="preserve">40304183</t>
  </si>
  <si>
    <t xml:space="preserve">Fator VIII, dosagem</t>
  </si>
  <si>
    <t xml:space="preserve">40304191</t>
  </si>
  <si>
    <t xml:space="preserve">Fator VIII, dosagem do antígeno (Von Willebrand)</t>
  </si>
  <si>
    <t xml:space="preserve">40304205</t>
  </si>
  <si>
    <t xml:space="preserve">Fator VIII, dosagem do inibidor</t>
  </si>
  <si>
    <t xml:space="preserve">40304213</t>
  </si>
  <si>
    <t xml:space="preserve">Fator X, dosagem</t>
  </si>
  <si>
    <t xml:space="preserve">40304221</t>
  </si>
  <si>
    <t xml:space="preserve">Fator XI, dosagem</t>
  </si>
  <si>
    <t xml:space="preserve">40304230</t>
  </si>
  <si>
    <t xml:space="preserve">Fator XII, dosagem</t>
  </si>
  <si>
    <t xml:space="preserve">40304248</t>
  </si>
  <si>
    <t xml:space="preserve">Fator XIII, pesquisa</t>
  </si>
  <si>
    <t xml:space="preserve">40304256</t>
  </si>
  <si>
    <t xml:space="preserve">Fenotipagem do sistema Rh-Hr (anti Rho(D) + anti Rh(C) + anti Rh(E)</t>
  </si>
  <si>
    <t xml:space="preserve">40304264</t>
  </si>
  <si>
    <t xml:space="preserve">Fibrinogênio, dosagem</t>
  </si>
  <si>
    <t xml:space="preserve">40304272</t>
  </si>
  <si>
    <t xml:space="preserve">Filária, pesquisa</t>
  </si>
  <si>
    <t xml:space="preserve">40304280</t>
  </si>
  <si>
    <t xml:space="preserve">Grupo ABO, classificação reversa, determinação</t>
  </si>
  <si>
    <t xml:space="preserve">40304299</t>
  </si>
  <si>
    <t xml:space="preserve">Grupo sanguíneo ABO, e fator Rho (inclui Du), determinação</t>
  </si>
  <si>
    <t xml:space="preserve">40304302</t>
  </si>
  <si>
    <t xml:space="preserve">Ham, teste de (hemólise ácida)</t>
  </si>
  <si>
    <t xml:space="preserve">40304310</t>
  </si>
  <si>
    <t xml:space="preserve">Heinz, corpúsculos, pesquisa</t>
  </si>
  <si>
    <t xml:space="preserve">40304329</t>
  </si>
  <si>
    <t xml:space="preserve">Hemácias fetais, pesquisa</t>
  </si>
  <si>
    <t xml:space="preserve">40304337</t>
  </si>
  <si>
    <t xml:space="preserve">Hematócrito, determinação do</t>
  </si>
  <si>
    <t xml:space="preserve">40304345</t>
  </si>
  <si>
    <t xml:space="preserve">Hemoglobina, dosagem</t>
  </si>
  <si>
    <t xml:space="preserve">40304353</t>
  </si>
  <si>
    <t xml:space="preserve">Hemoglobina (eletroforese ou HPLC)</t>
  </si>
  <si>
    <t xml:space="preserve">40304361</t>
  </si>
  <si>
    <t xml:space="preserve">Hemograma com contagem de plaquetas ou frações (eritrograma, leucograma, plaquetas)</t>
  </si>
  <si>
    <t xml:space="preserve">40304370</t>
  </si>
  <si>
    <t xml:space="preserve">Hemossedimentação, (VHS), velocidade</t>
  </si>
  <si>
    <t xml:space="preserve">40304388</t>
  </si>
  <si>
    <t xml:space="preserve">Hemossiderina (siderócitos), sangue ou urina, pesquisa</t>
  </si>
  <si>
    <t xml:space="preserve">40304396</t>
  </si>
  <si>
    <t xml:space="preserve">Heparina, dosagem</t>
  </si>
  <si>
    <t xml:space="preserve">40304400</t>
  </si>
  <si>
    <t xml:space="preserve">Inibidor do TPA (PAI), pesquisa e/ou dosagem</t>
  </si>
  <si>
    <t xml:space="preserve">40304418</t>
  </si>
  <si>
    <t xml:space="preserve">Leucócitos, contagem</t>
  </si>
  <si>
    <t xml:space="preserve">40304434</t>
  </si>
  <si>
    <t xml:space="preserve">Meta-hemoglobina, determinação da</t>
  </si>
  <si>
    <t xml:space="preserve">40304450</t>
  </si>
  <si>
    <t xml:space="preserve">Plaquetas, teste de agregação (por agente agregante), cada</t>
  </si>
  <si>
    <t xml:space="preserve">40304469</t>
  </si>
  <si>
    <t xml:space="preserve">Plasminogênio, dosagem</t>
  </si>
  <si>
    <t xml:space="preserve">40304477</t>
  </si>
  <si>
    <t xml:space="preserve">Plasmódio, pesquisa</t>
  </si>
  <si>
    <t xml:space="preserve">40304485</t>
  </si>
  <si>
    <t xml:space="preserve">Medula óssea, aspiração para mielograma ou microbiológico</t>
  </si>
  <si>
    <t xml:space="preserve">40304493</t>
  </si>
  <si>
    <t xml:space="preserve">Produtos de degradação da fibrina, qualitativo</t>
  </si>
  <si>
    <t xml:space="preserve">40304507</t>
  </si>
  <si>
    <t xml:space="preserve">Proteína C, dosagem</t>
  </si>
  <si>
    <t xml:space="preserve">40304515</t>
  </si>
  <si>
    <t xml:space="preserve">Proteína S, teste funcional</t>
  </si>
  <si>
    <t xml:space="preserve">40304523</t>
  </si>
  <si>
    <t xml:space="preserve">Protoporfirina eritrocitária livre - zinco, dosagem</t>
  </si>
  <si>
    <t xml:space="preserve">40304531</t>
  </si>
  <si>
    <t xml:space="preserve">Prova do laço</t>
  </si>
  <si>
    <t xml:space="preserve">40304540</t>
  </si>
  <si>
    <t xml:space="preserve">Resistência globular, curva de</t>
  </si>
  <si>
    <t xml:space="preserve">40304558</t>
  </si>
  <si>
    <t xml:space="preserve">Reticulócitos, contagem</t>
  </si>
  <si>
    <t xml:space="preserve">40304566</t>
  </si>
  <si>
    <t xml:space="preserve">Retração do coágulo</t>
  </si>
  <si>
    <t xml:space="preserve">40304574</t>
  </si>
  <si>
    <t xml:space="preserve">Ristocetina, co-fator, teste funcional, dosagem</t>
  </si>
  <si>
    <t xml:space="preserve">40304582</t>
  </si>
  <si>
    <t xml:space="preserve">Tempo de coagulação, determinação</t>
  </si>
  <si>
    <t xml:space="preserve">40304590</t>
  </si>
  <si>
    <t xml:space="preserve">Tempo de protrombina, determinação</t>
  </si>
  <si>
    <t xml:space="preserve">40304604</t>
  </si>
  <si>
    <t xml:space="preserve">Tempo de reptilase, determinação</t>
  </si>
  <si>
    <t xml:space="preserve">40304620</t>
  </si>
  <si>
    <t xml:space="preserve">Tempo de trombina, determinação</t>
  </si>
  <si>
    <t xml:space="preserve">40304639</t>
  </si>
  <si>
    <t xml:space="preserve">Tempo de tromboplastina parcial ativada, determinação</t>
  </si>
  <si>
    <t xml:space="preserve">40304647</t>
  </si>
  <si>
    <t xml:space="preserve">Tripanossoma, pesquisa</t>
  </si>
  <si>
    <t xml:space="preserve">40304655</t>
  </si>
  <si>
    <t xml:space="preserve">Tromboelastograma, pesquisa e/ou dosagem</t>
  </si>
  <si>
    <t xml:space="preserve">40304663</t>
  </si>
  <si>
    <t xml:space="preserve">Alfa-2antiplasmina, teste funcional</t>
  </si>
  <si>
    <t xml:space="preserve">40304671</t>
  </si>
  <si>
    <t xml:space="preserve">Anticorpo antimieloperoxidase, MPO, dosagem</t>
  </si>
  <si>
    <t xml:space="preserve">40304680</t>
  </si>
  <si>
    <t xml:space="preserve">Fator VII, dosagem</t>
  </si>
  <si>
    <t xml:space="preserve">40304698</t>
  </si>
  <si>
    <t xml:space="preserve">Fator XIII, dosagem, teste funcional</t>
  </si>
  <si>
    <t xml:space="preserve">40304701</t>
  </si>
  <si>
    <t xml:space="preserve">Imunofenotipagem para doença residual mínima (*)</t>
  </si>
  <si>
    <t xml:space="preserve">40304710</t>
  </si>
  <si>
    <t xml:space="preserve">Imunofenotipagem para hemoglobinúria paroxistica noturna (*)</t>
  </si>
  <si>
    <t xml:space="preserve">40304728</t>
  </si>
  <si>
    <t xml:space="preserve">Imunofenotipagem para leucemias agudas ou síndrome mielodisplásica (*)</t>
  </si>
  <si>
    <t xml:space="preserve">40304736</t>
  </si>
  <si>
    <t xml:space="preserve">Imunofenotipagem para linfoma não Hodgkin / síndrome linfoproliferativa crônica (*)</t>
  </si>
  <si>
    <t xml:space="preserve">40304744</t>
  </si>
  <si>
    <t xml:space="preserve">Imunofenotipagem para perfil imune (*)</t>
  </si>
  <si>
    <t xml:space="preserve">40304752</t>
  </si>
  <si>
    <t xml:space="preserve">Fator IX, dosagem do inibidor</t>
  </si>
  <si>
    <t xml:space="preserve">40304760</t>
  </si>
  <si>
    <t xml:space="preserve">Inibidor dos fatores da hemostasia, triagem</t>
  </si>
  <si>
    <t xml:space="preserve">40304779</t>
  </si>
  <si>
    <t xml:space="preserve">Produtos de degradação da fibrina, quantitativo</t>
  </si>
  <si>
    <t xml:space="preserve">40304787</t>
  </si>
  <si>
    <t xml:space="preserve">Proteína S livre, dosagem</t>
  </si>
  <si>
    <t xml:space="preserve">40304809</t>
  </si>
  <si>
    <t xml:space="preserve">Consumo de protrombina</t>
  </si>
  <si>
    <t xml:space="preserve">40304817</t>
  </si>
  <si>
    <t xml:space="preserve">Enzimas eritrocitárias, rastreio para deficiência</t>
  </si>
  <si>
    <t xml:space="preserve">40304825</t>
  </si>
  <si>
    <t xml:space="preserve">Esplenograma (citologia)</t>
  </si>
  <si>
    <t xml:space="preserve">40304833</t>
  </si>
  <si>
    <t xml:space="preserve">Hemoglobina instabilidade a 37 graus C</t>
  </si>
  <si>
    <t xml:space="preserve">40304841</t>
  </si>
  <si>
    <t xml:space="preserve">Hemoglobina, solubilidade (HbS e HbD), pesquisa</t>
  </si>
  <si>
    <t xml:space="preserve">40304850</t>
  </si>
  <si>
    <t xml:space="preserve">Hemoglobinopatia - triagem (El.HB., hemoglob. fetal. reticulócitos, corpos de H, T. falcização hemácias, resist. osmótica, termo estabilidade)</t>
  </si>
  <si>
    <t xml:space="preserve">40304868</t>
  </si>
  <si>
    <t xml:space="preserve">Estreptozima, dosagem</t>
  </si>
  <si>
    <t xml:space="preserve">40304876</t>
  </si>
  <si>
    <t xml:space="preserve">Sulfo-hemoglobina, determinação da</t>
  </si>
  <si>
    <t xml:space="preserve">40304884</t>
  </si>
  <si>
    <t xml:space="preserve">Coombs indireto</t>
  </si>
  <si>
    <t xml:space="preserve">40304892</t>
  </si>
  <si>
    <t xml:space="preserve">Mielograma</t>
  </si>
  <si>
    <t xml:space="preserve">40304906</t>
  </si>
  <si>
    <t xml:space="preserve">Dímero D, dosagem</t>
  </si>
  <si>
    <t xml:space="preserve">40304914</t>
  </si>
  <si>
    <t xml:space="preserve">Tempo de sangramento (Duke), determinação</t>
  </si>
  <si>
    <t xml:space="preserve">40304930</t>
  </si>
  <si>
    <t xml:space="preserve">Baço, exame de esfregaço de aspirado</t>
  </si>
  <si>
    <t xml:space="preserve">40304949</t>
  </si>
  <si>
    <t xml:space="preserve">Linfonodo, exame de esfregaço de aspirado</t>
  </si>
  <si>
    <t xml:space="preserve">40304973</t>
  </si>
  <si>
    <t xml:space="preserve">Alfa talassemia por biologia molecular</t>
  </si>
  <si>
    <t xml:space="preserve">40305015</t>
  </si>
  <si>
    <t xml:space="preserve">1,25-dihidroxi vitamina D, dosagem</t>
  </si>
  <si>
    <t xml:space="preserve">40305040</t>
  </si>
  <si>
    <t xml:space="preserve">17-cetogênicos (17-CGS), dosagem</t>
  </si>
  <si>
    <t xml:space="preserve">40305058</t>
  </si>
  <si>
    <t xml:space="preserve">17-cetogênicos cromatografia</t>
  </si>
  <si>
    <t xml:space="preserve">40305066</t>
  </si>
  <si>
    <t xml:space="preserve">17-cetosteróides (17-CTS) - cromatografia</t>
  </si>
  <si>
    <t xml:space="preserve">40305074</t>
  </si>
  <si>
    <t xml:space="preserve">17-cetosteróides relação alfa/beta</t>
  </si>
  <si>
    <t xml:space="preserve">40305082</t>
  </si>
  <si>
    <t xml:space="preserve">17-cetosteróides totais (17-CTS), dosagem</t>
  </si>
  <si>
    <t xml:space="preserve">40305090</t>
  </si>
  <si>
    <t xml:space="preserve">17-hidroxipregnenolona, dosagem</t>
  </si>
  <si>
    <t xml:space="preserve">40305112</t>
  </si>
  <si>
    <t xml:space="preserve">Ácido 5 hidróxi indol acético, dosagem na urina</t>
  </si>
  <si>
    <t xml:space="preserve">40305120</t>
  </si>
  <si>
    <t xml:space="preserve">Ácido homo vanílico, dosagem</t>
  </si>
  <si>
    <t xml:space="preserve">40305163</t>
  </si>
  <si>
    <t xml:space="preserve">AMP cíclico, dosagem</t>
  </si>
  <si>
    <t xml:space="preserve">40305210</t>
  </si>
  <si>
    <t xml:space="preserve">Cortisol livre, dosagem</t>
  </si>
  <si>
    <t xml:space="preserve">40305228</t>
  </si>
  <si>
    <t xml:space="preserve">Curva glicêmica (6 dosagens), dosagem</t>
  </si>
  <si>
    <t xml:space="preserve">40305236</t>
  </si>
  <si>
    <t xml:space="preserve">Curva insulínica (6 dosagens), dosagem</t>
  </si>
  <si>
    <t xml:space="preserve">40305279</t>
  </si>
  <si>
    <t xml:space="preserve">Dosagem de receptor de progesterona ou de estrogênio</t>
  </si>
  <si>
    <t xml:space="preserve">40305287</t>
  </si>
  <si>
    <t xml:space="preserve">Enzima conversora da angiotensina (ECA), dosagem</t>
  </si>
  <si>
    <t xml:space="preserve">40305295</t>
  </si>
  <si>
    <t xml:space="preserve">Eritropoietina, dosagem</t>
  </si>
  <si>
    <t xml:space="preserve">40305341</t>
  </si>
  <si>
    <t xml:space="preserve">Gad-Ab-antidescarboxilase do ácido, dosagem</t>
  </si>
  <si>
    <t xml:space="preserve">40305368</t>
  </si>
  <si>
    <t xml:space="preserve">Glucagon, dosagem</t>
  </si>
  <si>
    <t xml:space="preserve">40305384</t>
  </si>
  <si>
    <t xml:space="preserve">Hormônio antidiurético (vasopressina), dosagem</t>
  </si>
  <si>
    <t xml:space="preserve">40305406</t>
  </si>
  <si>
    <t xml:space="preserve">IGF BP3 (proteína ligadora dos fatores de crescimento "insulin- like"), dosagem</t>
  </si>
  <si>
    <t xml:space="preserve">40305422</t>
  </si>
  <si>
    <t xml:space="preserve">Leptina, dosagem</t>
  </si>
  <si>
    <t xml:space="preserve">40305449</t>
  </si>
  <si>
    <t xml:space="preserve">N-telopeptídeo, pesquisa e/ou dosagem</t>
  </si>
  <si>
    <t xml:space="preserve">40305465</t>
  </si>
  <si>
    <t xml:space="preserve">Paratormônio - PTH ou fração (cada), dosagem</t>
  </si>
  <si>
    <t xml:space="preserve">40305490</t>
  </si>
  <si>
    <t xml:space="preserve">Piridinolina, dosagem</t>
  </si>
  <si>
    <t xml:space="preserve">40305503</t>
  </si>
  <si>
    <t xml:space="preserve">Pregnandiol, dosagem</t>
  </si>
  <si>
    <t xml:space="preserve">40305511</t>
  </si>
  <si>
    <t xml:space="preserve">Pregnantriol, dosagem</t>
  </si>
  <si>
    <t xml:space="preserve">40305546</t>
  </si>
  <si>
    <t xml:space="preserve">Prova do LH-Rh, dosagem do FSH sem fornecimento de medicamento (cada)</t>
  </si>
  <si>
    <t xml:space="preserve">40305554</t>
  </si>
  <si>
    <t xml:space="preserve">Prova do LH-Rh, dosagem do LH sem fornecimento de medicamento (cada)</t>
  </si>
  <si>
    <t xml:space="preserve">40305562</t>
  </si>
  <si>
    <t xml:space="preserve">Prova do TRH-HPR, dosagem do HPR sem fornecimento do material (cada)</t>
  </si>
  <si>
    <t xml:space="preserve">40305570</t>
  </si>
  <si>
    <t xml:space="preserve">Prova do TRH-TSH, dosagem do TSH sem fornecimento do material (cada)</t>
  </si>
  <si>
    <t xml:space="preserve">40305589</t>
  </si>
  <si>
    <t xml:space="preserve">Prova para diabete insípido (restrição hídrica NaCL 3% vasopressina)</t>
  </si>
  <si>
    <t xml:space="preserve">40305597</t>
  </si>
  <si>
    <t xml:space="preserve">Estrogênios totais (fenolesteróides), dosagem</t>
  </si>
  <si>
    <t xml:space="preserve">40305600</t>
  </si>
  <si>
    <t xml:space="preserve">Iodo protéico (PBI), dosagem</t>
  </si>
  <si>
    <t xml:space="preserve">40305619</t>
  </si>
  <si>
    <t xml:space="preserve">Lactogênico placentário hormônio, dosagem</t>
  </si>
  <si>
    <t xml:space="preserve">40305627</t>
  </si>
  <si>
    <t xml:space="preserve">Provas de função tireoideana (T3, T4, índices e TSH)</t>
  </si>
  <si>
    <t xml:space="preserve">40305635</t>
  </si>
  <si>
    <t xml:space="preserve">Somatotrófico coriônico (HCS ou PHL), dosagem</t>
  </si>
  <si>
    <t xml:space="preserve">40305740</t>
  </si>
  <si>
    <t xml:space="preserve">11-desoxicorticosterona, dosagem</t>
  </si>
  <si>
    <t xml:space="preserve">40305759</t>
  </si>
  <si>
    <t xml:space="preserve">Hormônio gonodotrofico corionico qualitativo (HCG-Beta-HCG), pesquisa</t>
  </si>
  <si>
    <t xml:space="preserve">40305767</t>
  </si>
  <si>
    <t xml:space="preserve">Hormônio gonodotrofico corionico quantitativo (HCG-Beta-HCG), dosagem</t>
  </si>
  <si>
    <t xml:space="preserve">40305775</t>
  </si>
  <si>
    <t xml:space="preserve">Macroprolactina, dosagem</t>
  </si>
  <si>
    <t xml:space="preserve">40305783</t>
  </si>
  <si>
    <t xml:space="preserve">17-hidroxicorticosteróides (17-OHS), dosagem</t>
  </si>
  <si>
    <t xml:space="preserve">40306011</t>
  </si>
  <si>
    <t xml:space="preserve">Adenovírus, IgG, dosagem</t>
  </si>
  <si>
    <t xml:space="preserve">40306020</t>
  </si>
  <si>
    <t xml:space="preserve">Adenovírus, IgM - dosagem</t>
  </si>
  <si>
    <t xml:space="preserve">40306046</t>
  </si>
  <si>
    <t xml:space="preserve">Anticandida - IgG e IgM (cada), dosagem</t>
  </si>
  <si>
    <t xml:space="preserve">40306054</t>
  </si>
  <si>
    <t xml:space="preserve">Anti-actina, dosagem</t>
  </si>
  <si>
    <t xml:space="preserve">40306062</t>
  </si>
  <si>
    <t xml:space="preserve">Anti-DNA, pesquisa e/ou dosagem</t>
  </si>
  <si>
    <t xml:space="preserve">40306070</t>
  </si>
  <si>
    <t xml:space="preserve">Anti-JO1, pesquisa</t>
  </si>
  <si>
    <t xml:space="preserve">40306089</t>
  </si>
  <si>
    <t xml:space="preserve">Anti-LA/SSB, pesquisa</t>
  </si>
  <si>
    <t xml:space="preserve">40306097</t>
  </si>
  <si>
    <t xml:space="preserve">Anti-LKM-1, pesquisa</t>
  </si>
  <si>
    <t xml:space="preserve">40306100</t>
  </si>
  <si>
    <t xml:space="preserve">Anti-RNP, pesquisa</t>
  </si>
  <si>
    <t xml:space="preserve">40306119</t>
  </si>
  <si>
    <t xml:space="preserve">Anti-Ro/SSA, pesquisa</t>
  </si>
  <si>
    <t xml:space="preserve">40306127</t>
  </si>
  <si>
    <t xml:space="preserve">Anti-Sm, pesquisa</t>
  </si>
  <si>
    <t xml:space="preserve">40306135</t>
  </si>
  <si>
    <t xml:space="preserve">Anticardiolipina - IgA, dosagem</t>
  </si>
  <si>
    <t xml:space="preserve">40306143</t>
  </si>
  <si>
    <t xml:space="preserve">Anticardiolipina - IgG, dosagem</t>
  </si>
  <si>
    <t xml:space="preserve">40306151</t>
  </si>
  <si>
    <t xml:space="preserve">Anticardiolipina - IgM, dosagem</t>
  </si>
  <si>
    <t xml:space="preserve">40306160</t>
  </si>
  <si>
    <t xml:space="preserve">Anticentrômero, pesquisa</t>
  </si>
  <si>
    <t xml:space="preserve">40306178</t>
  </si>
  <si>
    <t xml:space="preserve">Anticorpo anti-DNAse B, pesquisa e/ou dosagem</t>
  </si>
  <si>
    <t xml:space="preserve">40306186</t>
  </si>
  <si>
    <t xml:space="preserve">Anticorpo anti-hormônio do crescimento, dosagem</t>
  </si>
  <si>
    <t xml:space="preserve">40306194</t>
  </si>
  <si>
    <t xml:space="preserve">Anticorpo antivírus da hepatite E (total), pesquisa</t>
  </si>
  <si>
    <t xml:space="preserve">40306208</t>
  </si>
  <si>
    <t xml:space="preserve">Anticorpos anti-ilhota de langherans, dosagem</t>
  </si>
  <si>
    <t xml:space="preserve">40306216</t>
  </si>
  <si>
    <t xml:space="preserve">Anticorpos anti-influenza A, IgG, pesquisa e/ou dosagem</t>
  </si>
  <si>
    <t xml:space="preserve">40306224</t>
  </si>
  <si>
    <t xml:space="preserve">Anticorpos anti-influenza A, IgM, pesquisa e/ou dosagem</t>
  </si>
  <si>
    <t xml:space="preserve">40306232</t>
  </si>
  <si>
    <t xml:space="preserve">Anticorpos anti-influenza B, IgG, dosagem</t>
  </si>
  <si>
    <t xml:space="preserve">40306240</t>
  </si>
  <si>
    <t xml:space="preserve">Anticorpos anti-influenza B, IgM, dosagem</t>
  </si>
  <si>
    <t xml:space="preserve">40306259</t>
  </si>
  <si>
    <t xml:space="preserve">Anticorpos antiendomisio - IgG, IgM, IgA (cada), dosagem</t>
  </si>
  <si>
    <t xml:space="preserve">40306267</t>
  </si>
  <si>
    <t xml:space="preserve">Anticorpos naturais - isoaglutininas, pesquisas</t>
  </si>
  <si>
    <t xml:space="preserve">40306275</t>
  </si>
  <si>
    <t xml:space="preserve">Anticorpos naturais - isoaglutininas, titulagem</t>
  </si>
  <si>
    <t xml:space="preserve">40306283</t>
  </si>
  <si>
    <t xml:space="preserve">Anticortex supra-renal, pesquisa e/ou dosagem</t>
  </si>
  <si>
    <t xml:space="preserve">40306291</t>
  </si>
  <si>
    <t xml:space="preserve">Antiescleroderma (SCL 70), pesquisa</t>
  </si>
  <si>
    <t xml:space="preserve">40306305</t>
  </si>
  <si>
    <t xml:space="preserve">Antigliadina (glúten) - IgA, dosagem</t>
  </si>
  <si>
    <t xml:space="preserve">40306313</t>
  </si>
  <si>
    <t xml:space="preserve">Antigliadina (glúten) - IgG, dosagem</t>
  </si>
  <si>
    <t xml:space="preserve">40306321</t>
  </si>
  <si>
    <t xml:space="preserve">Antigliadina (glúten) - IgM, dosagem</t>
  </si>
  <si>
    <t xml:space="preserve">40306330</t>
  </si>
  <si>
    <t xml:space="preserve">Antimembrana basal, pesquisa</t>
  </si>
  <si>
    <t xml:space="preserve">40306348</t>
  </si>
  <si>
    <t xml:space="preserve">Antimicrossomal, pesquisa</t>
  </si>
  <si>
    <t xml:space="preserve">40306356</t>
  </si>
  <si>
    <t xml:space="preserve">Antimitocondria, pesquisa</t>
  </si>
  <si>
    <t xml:space="preserve">40306364</t>
  </si>
  <si>
    <t xml:space="preserve">Antimitocondria, M2, pesquisa</t>
  </si>
  <si>
    <t xml:space="preserve">40306372</t>
  </si>
  <si>
    <t xml:space="preserve">Antimúsculo cardíaco, pesquisa</t>
  </si>
  <si>
    <t xml:space="preserve">40306380</t>
  </si>
  <si>
    <t xml:space="preserve">Antimúsculo estriado, pesquisa</t>
  </si>
  <si>
    <t xml:space="preserve">40306399</t>
  </si>
  <si>
    <t xml:space="preserve">Antimúsculo liso, pesquisa</t>
  </si>
  <si>
    <t xml:space="preserve">40306402</t>
  </si>
  <si>
    <t xml:space="preserve">Antineutrófilos (anca) C, pesquisa</t>
  </si>
  <si>
    <t xml:space="preserve">40306410</t>
  </si>
  <si>
    <t xml:space="preserve">Antineutrófilos (anca) P, pesquisa</t>
  </si>
  <si>
    <t xml:space="preserve">40306429</t>
  </si>
  <si>
    <t xml:space="preserve">Antiparietal, pesquisa</t>
  </si>
  <si>
    <t xml:space="preserve">40306437</t>
  </si>
  <si>
    <t xml:space="preserve">Antiperoxidase tireoideana, pesquisa</t>
  </si>
  <si>
    <t xml:space="preserve">40306445</t>
  </si>
  <si>
    <t xml:space="preserve">Aslo, pesquisa (látex)</t>
  </si>
  <si>
    <t xml:space="preserve">40306453</t>
  </si>
  <si>
    <t xml:space="preserve">Aspergilus, reação sorológica</t>
  </si>
  <si>
    <t xml:space="preserve">40306461</t>
  </si>
  <si>
    <t xml:space="preserve">Avidez de IgG para toxoplasmose, citomegalia, rubéloa, EB e outros, cada, dosagem</t>
  </si>
  <si>
    <t xml:space="preserve">40306470</t>
  </si>
  <si>
    <t xml:space="preserve">Beta-2-microglobulina, dosagem</t>
  </si>
  <si>
    <t xml:space="preserve">40306488</t>
  </si>
  <si>
    <t xml:space="preserve">Biotinidase atividade da, qualitativo, dosagem</t>
  </si>
  <si>
    <t xml:space="preserve">40306496</t>
  </si>
  <si>
    <t xml:space="preserve">Blastomicose, reação sorológica</t>
  </si>
  <si>
    <t xml:space="preserve">40306500</t>
  </si>
  <si>
    <t xml:space="preserve">Brucela - IgG, dosagem</t>
  </si>
  <si>
    <t xml:space="preserve">40306518</t>
  </si>
  <si>
    <t xml:space="preserve">Brucela - IgM, dosagem</t>
  </si>
  <si>
    <t xml:space="preserve">40306526</t>
  </si>
  <si>
    <t xml:space="preserve">Brucela, prova rápida</t>
  </si>
  <si>
    <t xml:space="preserve">40306534</t>
  </si>
  <si>
    <t xml:space="preserve">C1q, dosagem</t>
  </si>
  <si>
    <t xml:space="preserve">40306542</t>
  </si>
  <si>
    <t xml:space="preserve">C3 proativador, dosagem</t>
  </si>
  <si>
    <t xml:space="preserve">40306550</t>
  </si>
  <si>
    <t xml:space="preserve">C3A (fator B), dosagem</t>
  </si>
  <si>
    <t xml:space="preserve">40306569</t>
  </si>
  <si>
    <t xml:space="preserve">CA 50, dosagem</t>
  </si>
  <si>
    <t xml:space="preserve">40306577</t>
  </si>
  <si>
    <t xml:space="preserve">CA-242, dosagem</t>
  </si>
  <si>
    <t xml:space="preserve">40306585</t>
  </si>
  <si>
    <t xml:space="preserve">CA-27-29, dosagem</t>
  </si>
  <si>
    <t xml:space="preserve">40306593</t>
  </si>
  <si>
    <t xml:space="preserve">Caxumba, IgG, dosagem</t>
  </si>
  <si>
    <t xml:space="preserve">40306607</t>
  </si>
  <si>
    <t xml:space="preserve">Caxumba, IgM, dosagem</t>
  </si>
  <si>
    <t xml:space="preserve">40306615</t>
  </si>
  <si>
    <t xml:space="preserve">Chagas IgG, dosagem</t>
  </si>
  <si>
    <t xml:space="preserve">40306623</t>
  </si>
  <si>
    <t xml:space="preserve">Chagas IgM, dosagem</t>
  </si>
  <si>
    <t xml:space="preserve">40306631</t>
  </si>
  <si>
    <t xml:space="preserve">Chlamydia - IgG, dosagem</t>
  </si>
  <si>
    <t xml:space="preserve">40306640</t>
  </si>
  <si>
    <t xml:space="preserve">Chlamydia - IgM, dosagem</t>
  </si>
  <si>
    <t xml:space="preserve">40306658</t>
  </si>
  <si>
    <t xml:space="preserve">Cisticercose, AC, pesquisa e/ou dosagem</t>
  </si>
  <si>
    <t xml:space="preserve">40306666</t>
  </si>
  <si>
    <t xml:space="preserve">Citomegalovírus IgG, dosagem</t>
  </si>
  <si>
    <t xml:space="preserve">40306674</t>
  </si>
  <si>
    <t xml:space="preserve">Citomegalovírus IgM, dosagem</t>
  </si>
  <si>
    <t xml:space="preserve">40306682</t>
  </si>
  <si>
    <t xml:space="preserve">Clostridium difficile, toxina A, pesquisa e/ou dosagem</t>
  </si>
  <si>
    <t xml:space="preserve">40306690</t>
  </si>
  <si>
    <t xml:space="preserve">Complemento C2, dosagem</t>
  </si>
  <si>
    <t xml:space="preserve">40306704</t>
  </si>
  <si>
    <t xml:space="preserve">Complemento C3, dosagem</t>
  </si>
  <si>
    <t xml:space="preserve">40306712</t>
  </si>
  <si>
    <t xml:space="preserve">Complemento C4, dosagem</t>
  </si>
  <si>
    <t xml:space="preserve">40306720</t>
  </si>
  <si>
    <t xml:space="preserve">Complemento C5, dosagem</t>
  </si>
  <si>
    <t xml:space="preserve">40306739</t>
  </si>
  <si>
    <t xml:space="preserve">Complemento CH-100, pesquisa e/ou dosagem</t>
  </si>
  <si>
    <t xml:space="preserve">40306747</t>
  </si>
  <si>
    <t xml:space="preserve">Complemento CH-50, pesquisa e/ou dosagem</t>
  </si>
  <si>
    <t xml:space="preserve">40306755</t>
  </si>
  <si>
    <t xml:space="preserve">Crio-aglutinina, globulina, dosagem, cada</t>
  </si>
  <si>
    <t xml:space="preserve">40306763</t>
  </si>
  <si>
    <t xml:space="preserve">Crio-aglutinina, globulina, pesquisa, cada</t>
  </si>
  <si>
    <t xml:space="preserve">40306771</t>
  </si>
  <si>
    <t xml:space="preserve">Cross match (prova cruzada de histocompatibilidade para transplante renal)</t>
  </si>
  <si>
    <t xml:space="preserve">40306780</t>
  </si>
  <si>
    <t xml:space="preserve">Cultura ou estimulação dos linfócitos "in vitro" por concanavalina, PHA ou pokweed</t>
  </si>
  <si>
    <t xml:space="preserve">40306798</t>
  </si>
  <si>
    <t xml:space="preserve">Dengue - IgG e IgM (cada), dosagem</t>
  </si>
  <si>
    <t xml:space="preserve">40306801</t>
  </si>
  <si>
    <t xml:space="preserve">Echovírus (painel) sorologia para</t>
  </si>
  <si>
    <t xml:space="preserve">40306810</t>
  </si>
  <si>
    <t xml:space="preserve">Equinococose (Hidatidose), reação sorológica</t>
  </si>
  <si>
    <t xml:space="preserve">40306828</t>
  </si>
  <si>
    <t xml:space="preserve">Equinococose, IDR</t>
  </si>
  <si>
    <t xml:space="preserve">40306836</t>
  </si>
  <si>
    <t xml:space="preserve">Esporotricose, reação sorológica</t>
  </si>
  <si>
    <t xml:space="preserve">40306844</t>
  </si>
  <si>
    <t xml:space="preserve">Esporotriquina, IDR</t>
  </si>
  <si>
    <t xml:space="preserve">40306852</t>
  </si>
  <si>
    <t xml:space="preserve">Fator antinúcleo, (FAN), pesquisa</t>
  </si>
  <si>
    <t xml:space="preserve">40306860</t>
  </si>
  <si>
    <t xml:space="preserve">Fator reumatóide, quantitativo, dosagem (turbidimetria, nefelometria)</t>
  </si>
  <si>
    <t xml:space="preserve">40306879</t>
  </si>
  <si>
    <t xml:space="preserve">Filaria sorologia, pesquisa e/ou dosagem</t>
  </si>
  <si>
    <t xml:space="preserve">40306887</t>
  </si>
  <si>
    <t xml:space="preserve">Genotipagem do sistema HLA</t>
  </si>
  <si>
    <t xml:space="preserve">40306895</t>
  </si>
  <si>
    <t xml:space="preserve">Giardia, reação sorológica</t>
  </si>
  <si>
    <t xml:space="preserve">40306909</t>
  </si>
  <si>
    <t xml:space="preserve">Helicobacter pylori - IgA, pesquisa e/ou dosagem</t>
  </si>
  <si>
    <t xml:space="preserve">40306917</t>
  </si>
  <si>
    <t xml:space="preserve">Helicobacter pylori - IgG, pesquisa e/ou dosagem</t>
  </si>
  <si>
    <t xml:space="preserve">40306925</t>
  </si>
  <si>
    <t xml:space="preserve">Helicobacter pylori - IgM, pesquisa e/ou dosagem</t>
  </si>
  <si>
    <t xml:space="preserve">40306941</t>
  </si>
  <si>
    <t xml:space="preserve">Hepatite A - HAV - IgM, pesquisa e/ou dosagem</t>
  </si>
  <si>
    <t xml:space="preserve">40306950</t>
  </si>
  <si>
    <t xml:space="preserve">Hepatite B - HBCAC - IgG (anti-core IgG ou Acoreg), pesquisa e/ou dosagem</t>
  </si>
  <si>
    <t xml:space="preserve">40306968</t>
  </si>
  <si>
    <t xml:space="preserve">Hepatite B - HBCAC - IgM (anti-core IgM ou Acorem), pesquisa e/ou dosagem</t>
  </si>
  <si>
    <t xml:space="preserve">40306976</t>
  </si>
  <si>
    <t xml:space="preserve">Hepatite B - HBeAC (anti HBE), pesquisa e/ou dosagem</t>
  </si>
  <si>
    <t xml:space="preserve">40306984</t>
  </si>
  <si>
    <t xml:space="preserve">Hepatite B - HBeAG (antígeno "E"), pesquisa e/ou dosagem</t>
  </si>
  <si>
    <t xml:space="preserve">40306992</t>
  </si>
  <si>
    <t xml:space="preserve">Hepatite B - HBSAC (anti-antígeno de superfície), pesquisa e/ou dosagem</t>
  </si>
  <si>
    <t xml:space="preserve">40307018</t>
  </si>
  <si>
    <t xml:space="preserve">Hepatite B - HBSAG (AU, antígeno austrália), pesquisa e/ou dosagem</t>
  </si>
  <si>
    <t xml:space="preserve">40307026</t>
  </si>
  <si>
    <t xml:space="preserve">Hepatite C - anti-HCV, pesquisa e/ou dosagem</t>
  </si>
  <si>
    <t xml:space="preserve">40307034</t>
  </si>
  <si>
    <t xml:space="preserve">Hepatite C - anti-HCV - IgM, pesquisa e/ou dosagem</t>
  </si>
  <si>
    <t xml:space="preserve">40307042</t>
  </si>
  <si>
    <t xml:space="preserve">Hepatite C - imunoblot, pesquisa e/ou dosagem</t>
  </si>
  <si>
    <t xml:space="preserve">40307050</t>
  </si>
  <si>
    <t xml:space="preserve">Hepatite delta, anticorpo IgG, pesquisa e/ou dosagem</t>
  </si>
  <si>
    <t xml:space="preserve">40307069</t>
  </si>
  <si>
    <t xml:space="preserve">Hepatite delta, anticorpo IgM, pesquisa e/ou dosagem</t>
  </si>
  <si>
    <t xml:space="preserve">40307077</t>
  </si>
  <si>
    <t xml:space="preserve">Hepatite delta, antígeno, pesquisa e/ou dosagem</t>
  </si>
  <si>
    <t xml:space="preserve">40307085</t>
  </si>
  <si>
    <t xml:space="preserve">Herpes simples - IgG, dosagem</t>
  </si>
  <si>
    <t xml:space="preserve">40307093</t>
  </si>
  <si>
    <t xml:space="preserve">Herpes simples - IgM, dosagem</t>
  </si>
  <si>
    <t xml:space="preserve">40307107</t>
  </si>
  <si>
    <t xml:space="preserve">Herpes zoster - IgG, pesquisa e/ou dosagem</t>
  </si>
  <si>
    <t xml:space="preserve">40307115</t>
  </si>
  <si>
    <t xml:space="preserve">Herpes zoster - IgM, pesquisa e/ou dosagem</t>
  </si>
  <si>
    <t xml:space="preserve">40307123</t>
  </si>
  <si>
    <t xml:space="preserve">Hipersensibilidade retardada (intradermo reação IDeR ) candidina, caxumba, estreptoquinase-dornase, PPD, tricofitina, vírus vacinal, outro(s), cada</t>
  </si>
  <si>
    <t xml:space="preserve">40307131</t>
  </si>
  <si>
    <t xml:space="preserve">Histamina, dosagem</t>
  </si>
  <si>
    <t xml:space="preserve">40307140</t>
  </si>
  <si>
    <t xml:space="preserve">Histona, dosagem</t>
  </si>
  <si>
    <t xml:space="preserve">40307158</t>
  </si>
  <si>
    <t xml:space="preserve">Histoplasmose, reação sorológica</t>
  </si>
  <si>
    <t xml:space="preserve">40307166</t>
  </si>
  <si>
    <t xml:space="preserve">HIV - antígeno P24, dosagem</t>
  </si>
  <si>
    <t xml:space="preserve">40307174</t>
  </si>
  <si>
    <t xml:space="preserve">HIV1 ou HIV2, pesquisa de anticorpos</t>
  </si>
  <si>
    <t xml:space="preserve">40307182</t>
  </si>
  <si>
    <t xml:space="preserve">HIV1+ HIV2, (determinação conjunta), pesquisa de anticorpos</t>
  </si>
  <si>
    <t xml:space="preserve">40307190</t>
  </si>
  <si>
    <t xml:space="preserve">HLA-DR, pesquisa</t>
  </si>
  <si>
    <t xml:space="preserve">40307204</t>
  </si>
  <si>
    <t xml:space="preserve">HLA-DR+DQ, pesquisa</t>
  </si>
  <si>
    <t xml:space="preserve">40307212</t>
  </si>
  <si>
    <t xml:space="preserve">HTLV1 ou HTLV2 pesquisa de anticorpo (cada)</t>
  </si>
  <si>
    <t xml:space="preserve">40307220</t>
  </si>
  <si>
    <t xml:space="preserve">IgA, dosagem</t>
  </si>
  <si>
    <t xml:space="preserve">40307239</t>
  </si>
  <si>
    <t xml:space="preserve">IgA na saliva, dosagem</t>
  </si>
  <si>
    <t xml:space="preserve">40307247</t>
  </si>
  <si>
    <t xml:space="preserve">IgD, dosagem</t>
  </si>
  <si>
    <t xml:space="preserve">40307255</t>
  </si>
  <si>
    <t xml:space="preserve">IgE, grupo específico, cada, dosagem</t>
  </si>
  <si>
    <t xml:space="preserve">40307263</t>
  </si>
  <si>
    <t xml:space="preserve">IgE, por alérgeno (cada), dosagem</t>
  </si>
  <si>
    <t xml:space="preserve">40307271</t>
  </si>
  <si>
    <t xml:space="preserve">IgE, total, dosagem</t>
  </si>
  <si>
    <t xml:space="preserve">40307280</t>
  </si>
  <si>
    <t xml:space="preserve">IgG, dosagem</t>
  </si>
  <si>
    <t xml:space="preserve">40307298</t>
  </si>
  <si>
    <t xml:space="preserve">IgG, subclasses 1,2,3,4 (cada), dosagem</t>
  </si>
  <si>
    <t xml:space="preserve">40307301</t>
  </si>
  <si>
    <t xml:space="preserve">IgM, dosagem</t>
  </si>
  <si>
    <t xml:space="preserve">40307310</t>
  </si>
  <si>
    <t xml:space="preserve">Imunocomplexos circulantes, pesquisa e/ou dosagem</t>
  </si>
  <si>
    <t xml:space="preserve">40307328</t>
  </si>
  <si>
    <t xml:space="preserve">Imunocomplexos circulantes, com células Raji, pesquisa e/ou dosagem</t>
  </si>
  <si>
    <t xml:space="preserve">40307336</t>
  </si>
  <si>
    <t xml:space="preserve">Imunoeletroforese (estudo da gamopatia), pesquisa e/ou dosagem</t>
  </si>
  <si>
    <t xml:space="preserve">40307344</t>
  </si>
  <si>
    <t xml:space="preserve">Inibidor de C1 esterase, pesquisa e/ou dosagem</t>
  </si>
  <si>
    <t xml:space="preserve">40307352</t>
  </si>
  <si>
    <t xml:space="preserve">Isospora, pesquisa de antígeno</t>
  </si>
  <si>
    <t xml:space="preserve">40307360</t>
  </si>
  <si>
    <t xml:space="preserve">Ito (cancro mole), IDeR</t>
  </si>
  <si>
    <t xml:space="preserve">40307379</t>
  </si>
  <si>
    <t xml:space="preserve">Kveim (sarcoidose), IDeR</t>
  </si>
  <si>
    <t xml:space="preserve">40307387</t>
  </si>
  <si>
    <t xml:space="preserve">Legionella - IgG e IgM (cada), pesquisa</t>
  </si>
  <si>
    <t xml:space="preserve">40307395</t>
  </si>
  <si>
    <t xml:space="preserve">Leishmaniose - IgG e IgM (cada), pesquisa</t>
  </si>
  <si>
    <t xml:space="preserve">40307409</t>
  </si>
  <si>
    <t xml:space="preserve">Leptospirose - IgG, pesquisa</t>
  </si>
  <si>
    <t xml:space="preserve">40307417</t>
  </si>
  <si>
    <t xml:space="preserve">Leptospirose - IgM, pesquisa</t>
  </si>
  <si>
    <t xml:space="preserve">40307425</t>
  </si>
  <si>
    <t xml:space="preserve">Leptospirose, aglutinação, pesquisa</t>
  </si>
  <si>
    <t xml:space="preserve">40307433</t>
  </si>
  <si>
    <t xml:space="preserve">Linfócitos T "helper" contagem de (IF com OKT-4) (CD-4+) citometria de fluxo</t>
  </si>
  <si>
    <t xml:space="preserve">40307441</t>
  </si>
  <si>
    <t xml:space="preserve">Linfócitos T supressores contagem de (IF com OKT-8) (D-8) citometria de fluxo</t>
  </si>
  <si>
    <t xml:space="preserve">40307450</t>
  </si>
  <si>
    <t xml:space="preserve">Listeriose, reação sorológica</t>
  </si>
  <si>
    <t xml:space="preserve">40307468</t>
  </si>
  <si>
    <t xml:space="preserve">Lyme - IgG, pesquisa e/ou dosagem</t>
  </si>
  <si>
    <t xml:space="preserve">40307476</t>
  </si>
  <si>
    <t xml:space="preserve">Lyme - IgM, pesquisa e/ou dosagem</t>
  </si>
  <si>
    <t xml:space="preserve">40307484</t>
  </si>
  <si>
    <t xml:space="preserve">Malária - IgG, pesquisa e/ou dosagem</t>
  </si>
  <si>
    <t xml:space="preserve">40307492</t>
  </si>
  <si>
    <t xml:space="preserve">Malária - IgM, pesquisa e/ou dosagem</t>
  </si>
  <si>
    <t xml:space="preserve">40307506</t>
  </si>
  <si>
    <t xml:space="preserve">Mantoux, IDeR</t>
  </si>
  <si>
    <t xml:space="preserve">40307514</t>
  </si>
  <si>
    <t xml:space="preserve">MCA (antígeno cárcino-mamário), pesquisa e/ou dosagem</t>
  </si>
  <si>
    <t xml:space="preserve">40307522</t>
  </si>
  <si>
    <t xml:space="preserve">Micoplasma pneumoniae - IgG, pesquisa</t>
  </si>
  <si>
    <t xml:space="preserve">40307530</t>
  </si>
  <si>
    <t xml:space="preserve">Micoplasma pneumoniae - IgM, pesquisa</t>
  </si>
  <si>
    <t xml:space="preserve">40307565</t>
  </si>
  <si>
    <t xml:space="preserve">Mononucleose - Epstein BARR - IgG, pesquisa e/ou dosagem</t>
  </si>
  <si>
    <t xml:space="preserve">40307573</t>
  </si>
  <si>
    <t xml:space="preserve">Mononucleose, anti-VCA (EBV) IgG, pesquisa e/ou dosagem</t>
  </si>
  <si>
    <t xml:space="preserve">40307581</t>
  </si>
  <si>
    <t xml:space="preserve">Mononucleose, anti-VCA (EBV) IgM, pesquisa e/ou dosagem</t>
  </si>
  <si>
    <t xml:space="preserve">40307590</t>
  </si>
  <si>
    <t xml:space="preserve">Montenegro, IDeR</t>
  </si>
  <si>
    <t xml:space="preserve">40307603</t>
  </si>
  <si>
    <t xml:space="preserve">Outros testes bioquímicos para determinação do risco fetal (cada)</t>
  </si>
  <si>
    <t xml:space="preserve">40307611</t>
  </si>
  <si>
    <t xml:space="preserve">Parvovírus - IgG, IgM (cada), pesquisa</t>
  </si>
  <si>
    <t xml:space="preserve">40307620</t>
  </si>
  <si>
    <t xml:space="preserve">Peptídio intestinal vasoativo, dosagem</t>
  </si>
  <si>
    <t xml:space="preserve">40307638</t>
  </si>
  <si>
    <t xml:space="preserve">PPD (tuberculina), IDeR</t>
  </si>
  <si>
    <t xml:space="preserve">40307654</t>
  </si>
  <si>
    <t xml:space="preserve">Proteína C, teste imunológico</t>
  </si>
  <si>
    <t xml:space="preserve">40307662</t>
  </si>
  <si>
    <t xml:space="preserve">Proteína eosinofílica catiônica (ECP), pesquisa e/ou dosagem</t>
  </si>
  <si>
    <t xml:space="preserve">40307689</t>
  </si>
  <si>
    <t xml:space="preserve">Reação sorológica para coxsackie, neutralização IgG</t>
  </si>
  <si>
    <t xml:space="preserve">40307697</t>
  </si>
  <si>
    <t xml:space="preserve">Rubéola - IgG, dosagem</t>
  </si>
  <si>
    <t xml:space="preserve">40307700</t>
  </si>
  <si>
    <t xml:space="preserve">Rubéola - IgM, dosagem</t>
  </si>
  <si>
    <t xml:space="preserve">40307719</t>
  </si>
  <si>
    <t xml:space="preserve">Schistosomose - IgG, dosagem</t>
  </si>
  <si>
    <t xml:space="preserve">40307727</t>
  </si>
  <si>
    <t xml:space="preserve">Schistosomose - IgM, dosagem</t>
  </si>
  <si>
    <t xml:space="preserve">40307735</t>
  </si>
  <si>
    <t xml:space="preserve">Sífilis - FTA-ABS-IgG, pesquisa</t>
  </si>
  <si>
    <t xml:space="preserve">40307743</t>
  </si>
  <si>
    <t xml:space="preserve">Sífilis - FTA-ABS-IgM, pesquisa</t>
  </si>
  <si>
    <t xml:space="preserve">40307751</t>
  </si>
  <si>
    <t xml:space="preserve">Sífilis - TPHA, pesquisa</t>
  </si>
  <si>
    <t xml:space="preserve">40307760</t>
  </si>
  <si>
    <t xml:space="preserve">Sífilis - VDRL</t>
  </si>
  <si>
    <t xml:space="preserve">40307786</t>
  </si>
  <si>
    <t xml:space="preserve">Teste respiratório para H. Pylori</t>
  </si>
  <si>
    <t xml:space="preserve">40307794</t>
  </si>
  <si>
    <t xml:space="preserve">Toxocara cannis - IgG, pesquisa e/ou dosagem</t>
  </si>
  <si>
    <t xml:space="preserve">40307808</t>
  </si>
  <si>
    <t xml:space="preserve">Toxocara cannis - IgM, pesquisa e/ou dosagem</t>
  </si>
  <si>
    <t xml:space="preserve">40307816</t>
  </si>
  <si>
    <t xml:space="preserve">Toxoplasmina, IDeR</t>
  </si>
  <si>
    <t xml:space="preserve">40307824</t>
  </si>
  <si>
    <t xml:space="preserve">Toxoplasmose IgG, dosagem</t>
  </si>
  <si>
    <t xml:space="preserve">40307832</t>
  </si>
  <si>
    <t xml:space="preserve">Toxoplasmose IgM, dosagem</t>
  </si>
  <si>
    <t xml:space="preserve">40307840</t>
  </si>
  <si>
    <t xml:space="preserve">Urease, teste rápido para helicobacter pylori</t>
  </si>
  <si>
    <t xml:space="preserve">40307859</t>
  </si>
  <si>
    <t xml:space="preserve">Vírus sincicial respiratório - Elisa - IgG, pesquisa e/ou dosagem</t>
  </si>
  <si>
    <t xml:space="preserve">40307867</t>
  </si>
  <si>
    <t xml:space="preserve">Waaler-Rose (fator reumatóide), pesquisa e/ou dosagem</t>
  </si>
  <si>
    <t xml:space="preserve">40307875</t>
  </si>
  <si>
    <t xml:space="preserve">Western Blot (anticorpos anti-HIV)</t>
  </si>
  <si>
    <t xml:space="preserve">40307883</t>
  </si>
  <si>
    <t xml:space="preserve">Western Blot (anticorpos anti-HTVI ou HTLVII) (cada)</t>
  </si>
  <si>
    <t xml:space="preserve">40307891</t>
  </si>
  <si>
    <t xml:space="preserve">Widal, reação de</t>
  </si>
  <si>
    <t xml:space="preserve">40307905</t>
  </si>
  <si>
    <t xml:space="preserve">Alérgenos - perfil antigênico (painel com 36 antígenos), pesquisa</t>
  </si>
  <si>
    <t xml:space="preserve">40307913</t>
  </si>
  <si>
    <t xml:space="preserve">Anti-DMP, pesquisa e/ou dosagem</t>
  </si>
  <si>
    <t xml:space="preserve">40307921</t>
  </si>
  <si>
    <t xml:space="preserve">Anti-hialuronidase, determinação da</t>
  </si>
  <si>
    <t xml:space="preserve">40307930</t>
  </si>
  <si>
    <t xml:space="preserve">Antidesoxiribonuclease B, neutralização quantitativa</t>
  </si>
  <si>
    <t xml:space="preserve">40307948</t>
  </si>
  <si>
    <t xml:space="preserve">Antifígado (glomérulo, tub. Renal corte rim de rato), IFI, pesquisa</t>
  </si>
  <si>
    <t xml:space="preserve">40307999</t>
  </si>
  <si>
    <t xml:space="preserve">Complemento C3, C4 - turbid. ou nefolométrico C3A, dosagem</t>
  </si>
  <si>
    <t xml:space="preserve">40308014</t>
  </si>
  <si>
    <t xml:space="preserve">Crioglobulinas, caracterização - imunoeletroforese</t>
  </si>
  <si>
    <t xml:space="preserve">40308022</t>
  </si>
  <si>
    <t xml:space="preserve">DNCB - teste de contato</t>
  </si>
  <si>
    <t xml:space="preserve">40308030</t>
  </si>
  <si>
    <t xml:space="preserve">Fator reumatóide, teste do látex (qualitativo), pesquisa</t>
  </si>
  <si>
    <t xml:space="preserve">40308049</t>
  </si>
  <si>
    <t xml:space="preserve">Frei (linfogranuloma venéreo), IDeR, pesquisa e/ou dosagem</t>
  </si>
  <si>
    <t xml:space="preserve">40308081</t>
  </si>
  <si>
    <t xml:space="preserve">Hidatidose (equinococose) IDi dupla</t>
  </si>
  <si>
    <t xml:space="preserve">40308090</t>
  </si>
  <si>
    <t xml:space="preserve">NBT estimulado</t>
  </si>
  <si>
    <t xml:space="preserve">40308120</t>
  </si>
  <si>
    <t xml:space="preserve">Sarampo - anticorpos IgG, dosagem</t>
  </si>
  <si>
    <t xml:space="preserve">40308138</t>
  </si>
  <si>
    <t xml:space="preserve">Sarampo - anticorpos IgM, dosagem</t>
  </si>
  <si>
    <t xml:space="preserve">40308154</t>
  </si>
  <si>
    <t xml:space="preserve">Toxoplasmose - IgA, dosagem</t>
  </si>
  <si>
    <t xml:space="preserve">40308162</t>
  </si>
  <si>
    <t xml:space="preserve">Varicela, IgG, dosagem</t>
  </si>
  <si>
    <t xml:space="preserve">40308170</t>
  </si>
  <si>
    <t xml:space="preserve">Varicela, IgM, dosagem</t>
  </si>
  <si>
    <t xml:space="preserve">40308197</t>
  </si>
  <si>
    <t xml:space="preserve">Vírus sincicial respiratório - pesquisa direta</t>
  </si>
  <si>
    <t xml:space="preserve">40308200</t>
  </si>
  <si>
    <t xml:space="preserve">Weil Felix (Ricketsiose), reação de aglutinação</t>
  </si>
  <si>
    <t xml:space="preserve">40308219</t>
  </si>
  <si>
    <t xml:space="preserve">Anticorpo anti Saccharamyces - ASCA, dosagem</t>
  </si>
  <si>
    <t xml:space="preserve">40308235</t>
  </si>
  <si>
    <t xml:space="preserve">HER-2 - dosagem do receptor</t>
  </si>
  <si>
    <t xml:space="preserve">40308243</t>
  </si>
  <si>
    <t xml:space="preserve">Poliomelite sorologia</t>
  </si>
  <si>
    <t xml:space="preserve">40308251</t>
  </si>
  <si>
    <t xml:space="preserve">Proteína Amiloide A, pesquisa e/ou dosagem</t>
  </si>
  <si>
    <t xml:space="preserve">40308278</t>
  </si>
  <si>
    <t xml:space="preserve">Schistosomose, pesquisa</t>
  </si>
  <si>
    <t xml:space="preserve">40308286</t>
  </si>
  <si>
    <t xml:space="preserve">Sífilis anticorpo total, dosagem</t>
  </si>
  <si>
    <t xml:space="preserve">40308294</t>
  </si>
  <si>
    <t xml:space="preserve">Sífilis IgM, dosagem</t>
  </si>
  <si>
    <t xml:space="preserve">40308308</t>
  </si>
  <si>
    <t xml:space="preserve">Amebíase, IgG, dosagem</t>
  </si>
  <si>
    <t xml:space="preserve">40308316</t>
  </si>
  <si>
    <t xml:space="preserve">Amebíase, IgM, dosagem</t>
  </si>
  <si>
    <t xml:space="preserve">40308324</t>
  </si>
  <si>
    <t xml:space="preserve">Gonococo - IgG, pesquisa e/ou dosagem</t>
  </si>
  <si>
    <t xml:space="preserve">40308332</t>
  </si>
  <si>
    <t xml:space="preserve">Gonococo - IgM, pesquisa e/ou dosagem</t>
  </si>
  <si>
    <t xml:space="preserve">40308340</t>
  </si>
  <si>
    <t xml:space="preserve">Mononucleose, sorologia para (Monoteste ou Paul-Bunnel), cada</t>
  </si>
  <si>
    <t xml:space="preserve">40308359</t>
  </si>
  <si>
    <t xml:space="preserve">Psitacose - IgG, pesquisa</t>
  </si>
  <si>
    <t xml:space="preserve">40308367</t>
  </si>
  <si>
    <t xml:space="preserve">Psitacose - IgM, pesquisa</t>
  </si>
  <si>
    <t xml:space="preserve">40308375</t>
  </si>
  <si>
    <t xml:space="preserve">Psitacose - IgA, pesquisa</t>
  </si>
  <si>
    <t xml:space="preserve">40308383</t>
  </si>
  <si>
    <t xml:space="preserve">Proteina C reativa, qualitativa, pesquisa</t>
  </si>
  <si>
    <t xml:space="preserve">40308391</t>
  </si>
  <si>
    <t xml:space="preserve">Proteína C reativa, quantitativa, dosagem (turbidimetria, nefelometria)</t>
  </si>
  <si>
    <t xml:space="preserve">40308405</t>
  </si>
  <si>
    <t xml:space="preserve">Aslo, quantitativo, dosagem (turbidimetria ou nefelometria)</t>
  </si>
  <si>
    <t xml:space="preserve">40308413</t>
  </si>
  <si>
    <t xml:space="preserve">Paracoccidioidomicose, anticorpos totais / IgG, dosagem</t>
  </si>
  <si>
    <t xml:space="preserve">40308421</t>
  </si>
  <si>
    <t xml:space="preserve">Ameba, pesquisa</t>
  </si>
  <si>
    <t xml:space="preserve">40308529</t>
  </si>
  <si>
    <t xml:space="preserve">Anticorpos antipneumococos</t>
  </si>
  <si>
    <t xml:space="preserve">40308553</t>
  </si>
  <si>
    <t xml:space="preserve">Anti transglutaminase tecidual - IgA</t>
  </si>
  <si>
    <t xml:space="preserve">40308804</t>
  </si>
  <si>
    <t xml:space="preserve">Anticorpos anti peptídeo citrulinado cítrico</t>
  </si>
  <si>
    <t xml:space="preserve">40308901</t>
  </si>
  <si>
    <t xml:space="preserve">Acetilcolina, anticorpos bloqueador receptor</t>
  </si>
  <si>
    <t xml:space="preserve">40309010</t>
  </si>
  <si>
    <t xml:space="preserve">Adenosina de aminase (ADA), dosagem em líquidos orgânicos</t>
  </si>
  <si>
    <t xml:space="preserve">40309029</t>
  </si>
  <si>
    <t xml:space="preserve">Bioquímica LCR (proteínas + pandy + glicose + cloro)</t>
  </si>
  <si>
    <t xml:space="preserve">40309037</t>
  </si>
  <si>
    <t xml:space="preserve">Células, contagem total e específica</t>
  </si>
  <si>
    <t xml:space="preserve">40309045</t>
  </si>
  <si>
    <t xml:space="preserve">Células, pesquisa de células neoplásicas (citologia oncótica), pesquisa em líquidos orgânicos</t>
  </si>
  <si>
    <t xml:space="preserve">40309053</t>
  </si>
  <si>
    <t xml:space="preserve">Criptococose, cândida, aspérgilus (látex), pesquisa</t>
  </si>
  <si>
    <t xml:space="preserve">40309061</t>
  </si>
  <si>
    <t xml:space="preserve">Eletroforese de proteínas no líquor, com concentração</t>
  </si>
  <si>
    <t xml:space="preserve">40309070</t>
  </si>
  <si>
    <t xml:space="preserve">H. Influenzae, S. Pneumonieae, N. Meningitidis A, B e C W135 (cada), pesquisa em líquidos orgânicos</t>
  </si>
  <si>
    <t xml:space="preserve">40309088</t>
  </si>
  <si>
    <t xml:space="preserve">Haemophilus influenzae - pesquisa de anticorpos (cada), em líquidos orgânicos</t>
  </si>
  <si>
    <t xml:space="preserve">40309096</t>
  </si>
  <si>
    <t xml:space="preserve">Índice de imunoprodução (eletrof. e IgG em soro e líquor)</t>
  </si>
  <si>
    <t xml:space="preserve">40309100</t>
  </si>
  <si>
    <t xml:space="preserve">LCR ambulatorial rotina (aspectos cor + índice de cor + contagem global e específica de leucócitos e hemácias + citologia oncótica + proteína + glicose + cloro + eletroforese com concentração + IgG + reações para neurocisticercose (2) + reações para neuroles (2)</t>
  </si>
  <si>
    <t xml:space="preserve">40309118</t>
  </si>
  <si>
    <t xml:space="preserve">LCR hospitalar neurologia (aspectos cor + índices de cor + contagem global e específica de leucócitos e hemácias + proteína + glicose + cloro + reações para neurocisticercose (2) + reações para neurolues (2) + bacterioscopia + cultura + látex para bactérias</t>
  </si>
  <si>
    <t xml:space="preserve">40309126</t>
  </si>
  <si>
    <t xml:space="preserve">LCR pronto socorro (aspectos cor + índice de cor + contagem global e específica de leucócitos e hemácias + proteína + glicose + cloro + lactato + bacterioscopia + cultura + látex para bactérias)</t>
  </si>
  <si>
    <t xml:space="preserve">40309134</t>
  </si>
  <si>
    <t xml:space="preserve">Pesquisa de bandas oligoclonais por isofocalização</t>
  </si>
  <si>
    <t xml:space="preserve">40309142</t>
  </si>
  <si>
    <t xml:space="preserve">Proteína mielina básica, anticorpo anti, pesquisa</t>
  </si>
  <si>
    <t xml:space="preserve">40309150</t>
  </si>
  <si>
    <t xml:space="preserve">Punção cisternal subocciptal com manometria para coleta de líquido cefalorraqueano</t>
  </si>
  <si>
    <t xml:space="preserve">40309169</t>
  </si>
  <si>
    <t xml:space="preserve">Punção lombar com manometria para coleta de líquido cefalorraqueano</t>
  </si>
  <si>
    <t xml:space="preserve">40309177</t>
  </si>
  <si>
    <t xml:space="preserve">Nonne-Apple; reação</t>
  </si>
  <si>
    <t xml:space="preserve">40309185</t>
  </si>
  <si>
    <t xml:space="preserve">Takata-Ara, reação</t>
  </si>
  <si>
    <t xml:space="preserve">40309266</t>
  </si>
  <si>
    <t xml:space="preserve">Aminoácidos no líquido cefalorraquidiano</t>
  </si>
  <si>
    <t xml:space="preserve">40309304</t>
  </si>
  <si>
    <t xml:space="preserve">Anticorpo antiespermatozóide, pesquisa</t>
  </si>
  <si>
    <t xml:space="preserve">40309312</t>
  </si>
  <si>
    <t xml:space="preserve">Espermograma (caracteres físicos, pH, fludificação, motilidade, vitalidade, contagem e morfologia)</t>
  </si>
  <si>
    <t xml:space="preserve">40309320</t>
  </si>
  <si>
    <t xml:space="preserve">Espermograma e teste de penetração "in vitro", velocidade penetração vertical, colocação vital, teste de revitalização</t>
  </si>
  <si>
    <t xml:space="preserve">40309401</t>
  </si>
  <si>
    <t xml:space="preserve">Clements, teste</t>
  </si>
  <si>
    <t xml:space="preserve">40309410</t>
  </si>
  <si>
    <t xml:space="preserve">Espectrofotometria de líquido amniótico</t>
  </si>
  <si>
    <t xml:space="preserve">40309428</t>
  </si>
  <si>
    <t xml:space="preserve">Fosfolipídios (relação lecitina/esfingomielina), pesquisa e/ou dosagem em líquidos orgânicos</t>
  </si>
  <si>
    <t xml:space="preserve">40309436</t>
  </si>
  <si>
    <t xml:space="preserve">Maturidade pulmonar fetal</t>
  </si>
  <si>
    <t xml:space="preserve">40309444</t>
  </si>
  <si>
    <t xml:space="preserve">Rotina do líquido amniótico-amniograma (citológico espectrofotometria, creatinina e teste de clements)</t>
  </si>
  <si>
    <t xml:space="preserve">40309509</t>
  </si>
  <si>
    <t xml:space="preserve">Cristais com luz polarizada, pesquisa</t>
  </si>
  <si>
    <t xml:space="preserve">40309517</t>
  </si>
  <si>
    <t xml:space="preserve">Ragócitos, pesquisa</t>
  </si>
  <si>
    <t xml:space="preserve">40309525</t>
  </si>
  <si>
    <t xml:space="preserve">Rotina líquido sinovial - caracteres físicos, citologia, proteínas, ácido úrico, látex p/ F.R., BACT.</t>
  </si>
  <si>
    <t xml:space="preserve">40310019</t>
  </si>
  <si>
    <t xml:space="preserve">A fresco, exame</t>
  </si>
  <si>
    <t xml:space="preserve">40310035</t>
  </si>
  <si>
    <t xml:space="preserve">Antibiograma p/ bacilos álcool-resistentes - drogas de 2 linhas</t>
  </si>
  <si>
    <t xml:space="preserve">40310043</t>
  </si>
  <si>
    <t xml:space="preserve">Antígenos fúngicos, pesquisa</t>
  </si>
  <si>
    <t xml:space="preserve">40310051</t>
  </si>
  <si>
    <t xml:space="preserve">B.A.A.R. (Ziehl ou fluorescência, pesquisa direta e após homogeneização), pesquisa</t>
  </si>
  <si>
    <t xml:space="preserve">40310060</t>
  </si>
  <si>
    <t xml:space="preserve">Bacterioscopia (Gram, Ziehl, Albert etc), por lâmina</t>
  </si>
  <si>
    <t xml:space="preserve">40310078</t>
  </si>
  <si>
    <t xml:space="preserve">Chlamydia, cultura</t>
  </si>
  <si>
    <t xml:space="preserve">40310086</t>
  </si>
  <si>
    <t xml:space="preserve">Cólera - identificação (sorotipagem incluída)</t>
  </si>
  <si>
    <t xml:space="preserve">40310094</t>
  </si>
  <si>
    <t xml:space="preserve">Corpúsculos de Donovani, pesquisa direta de</t>
  </si>
  <si>
    <t xml:space="preserve">40310108</t>
  </si>
  <si>
    <t xml:space="preserve">Criptococo (tinta da China), pesquisa de</t>
  </si>
  <si>
    <t xml:space="preserve">40310116</t>
  </si>
  <si>
    <t xml:space="preserve">Criptosporidium, pesquisa</t>
  </si>
  <si>
    <t xml:space="preserve">40310124</t>
  </si>
  <si>
    <t xml:space="preserve">Cultura bacteriana (em diversos materiais biológicos)</t>
  </si>
  <si>
    <t xml:space="preserve">40310132</t>
  </si>
  <si>
    <t xml:space="preserve">Cultura para bactérias anaeróbicas</t>
  </si>
  <si>
    <t xml:space="preserve">40310140</t>
  </si>
  <si>
    <t xml:space="preserve">Cultura para fungos</t>
  </si>
  <si>
    <t xml:space="preserve">40310159</t>
  </si>
  <si>
    <t xml:space="preserve">Cultura para mycobacterium</t>
  </si>
  <si>
    <t xml:space="preserve">40310167</t>
  </si>
  <si>
    <t xml:space="preserve">Cultura quantitativa de secreções pulmonares, quando necessitar tratamento prévio com N.C.A.</t>
  </si>
  <si>
    <t xml:space="preserve">40310175</t>
  </si>
  <si>
    <t xml:space="preserve">Cultura, fezes: salmonela, shigellae e esc. Coli enteropatogênicas, enteroinvasora (sorol. Incluída) + campylobacter SP. + E. Coli entero- hemorrágica</t>
  </si>
  <si>
    <t xml:space="preserve">40310183</t>
  </si>
  <si>
    <t xml:space="preserve">Cultura, fezes: salmonella, shigella e escherichia coli enteropatogênicas (sorologia incluída)</t>
  </si>
  <si>
    <t xml:space="preserve">40310191</t>
  </si>
  <si>
    <t xml:space="preserve">Cultura, herpesvírus ou outro</t>
  </si>
  <si>
    <t xml:space="preserve">40310205</t>
  </si>
  <si>
    <t xml:space="preserve">Cultura, micoplasma ou ureaplasma</t>
  </si>
  <si>
    <t xml:space="preserve">40310213</t>
  </si>
  <si>
    <t xml:space="preserve">Cultura, urina com contagem de colônias</t>
  </si>
  <si>
    <t xml:space="preserve">40310221</t>
  </si>
  <si>
    <t xml:space="preserve">Estreptococos - A, teste rápido</t>
  </si>
  <si>
    <t xml:space="preserve">40310230</t>
  </si>
  <si>
    <t xml:space="preserve">Fungos, pesquisa de (a fresco lactofenol, tinta da China)</t>
  </si>
  <si>
    <t xml:space="preserve">40310248</t>
  </si>
  <si>
    <t xml:space="preserve">Hemocultura (por amostra)</t>
  </si>
  <si>
    <t xml:space="preserve">40310256</t>
  </si>
  <si>
    <t xml:space="preserve">Hemocultura automatizada (por amostra)</t>
  </si>
  <si>
    <t xml:space="preserve">40310264</t>
  </si>
  <si>
    <t xml:space="preserve">Hemocultura para bactérias anaeróbicas (por amostra)</t>
  </si>
  <si>
    <t xml:space="preserve">40310272</t>
  </si>
  <si>
    <t xml:space="preserve">Hemophilus (bordetella) pertussis, pesquisa</t>
  </si>
  <si>
    <t xml:space="preserve">40310280</t>
  </si>
  <si>
    <t xml:space="preserve">Hansen, pesquisa de (por material)</t>
  </si>
  <si>
    <t xml:space="preserve">40310299</t>
  </si>
  <si>
    <t xml:space="preserve">Leptospira (campo escuro após concentração), pesquisa</t>
  </si>
  <si>
    <t xml:space="preserve">40310310</t>
  </si>
  <si>
    <t xml:space="preserve">Paracoccidioides, pesquisa de</t>
  </si>
  <si>
    <t xml:space="preserve">40310329</t>
  </si>
  <si>
    <t xml:space="preserve">Pneumocysti carinii, pesquisa por coloração especial</t>
  </si>
  <si>
    <t xml:space="preserve">40310337</t>
  </si>
  <si>
    <t xml:space="preserve">Rotavírus, pesquisa, Elisa</t>
  </si>
  <si>
    <t xml:space="preserve">40310345</t>
  </si>
  <si>
    <t xml:space="preserve">Treponema (campo escuro), pesquisa</t>
  </si>
  <si>
    <t xml:space="preserve">40310353</t>
  </si>
  <si>
    <t xml:space="preserve">Vacina autógena</t>
  </si>
  <si>
    <t xml:space="preserve">40310361</t>
  </si>
  <si>
    <t xml:space="preserve">Citomegalovírus - shell vial, pesquisa</t>
  </si>
  <si>
    <t xml:space="preserve">40310370</t>
  </si>
  <si>
    <t xml:space="preserve">Microsporídia, pesquisa nas fezes</t>
  </si>
  <si>
    <t xml:space="preserve">40310388</t>
  </si>
  <si>
    <t xml:space="preserve">Sarcoptes scabei, pesquisa</t>
  </si>
  <si>
    <t xml:space="preserve">40310400</t>
  </si>
  <si>
    <t xml:space="preserve">Cultura automatizada</t>
  </si>
  <si>
    <t xml:space="preserve">40310418</t>
  </si>
  <si>
    <t xml:space="preserve">Antibiograma (teste de sensibilidade e antibióticos e quimioterápicos), por bactéria - não automatizado</t>
  </si>
  <si>
    <t xml:space="preserve">40310426</t>
  </si>
  <si>
    <t xml:space="preserve">Antibiograma automatizado</t>
  </si>
  <si>
    <t xml:space="preserve">40310434</t>
  </si>
  <si>
    <t xml:space="preserve">Leishmania, pesquisa</t>
  </si>
  <si>
    <t xml:space="preserve">40310515</t>
  </si>
  <si>
    <t xml:space="preserve">Pesquisa de antígenos bacterianos</t>
  </si>
  <si>
    <t xml:space="preserve">40310523</t>
  </si>
  <si>
    <t xml:space="preserve">Pesquisa de antígenos entamoeba histolyca</t>
  </si>
  <si>
    <t xml:space="preserve">40310566</t>
  </si>
  <si>
    <t xml:space="preserve">Teste de sensibilidade mycobacterium cepas de bactérias</t>
  </si>
  <si>
    <t xml:space="preserve">40310590</t>
  </si>
  <si>
    <t xml:space="preserve">Antígenos bacterianos - vários materiais</t>
  </si>
  <si>
    <t xml:space="preserve">40310604</t>
  </si>
  <si>
    <t xml:space="preserve">Antifungigrama</t>
  </si>
  <si>
    <t xml:space="preserve">40310620</t>
  </si>
  <si>
    <t xml:space="preserve">Cultura para agentes multirresistentes, por material</t>
  </si>
  <si>
    <t xml:space="preserve">40310647</t>
  </si>
  <si>
    <t xml:space="preserve">Cultura quantitativa queimados (pele)</t>
  </si>
  <si>
    <t xml:space="preserve">40310671</t>
  </si>
  <si>
    <t xml:space="preserve">Cultura em leite materno</t>
  </si>
  <si>
    <t xml:space="preserve">40310728</t>
  </si>
  <si>
    <t xml:space="preserve">Fungos morfologia - bioquímica</t>
  </si>
  <si>
    <t xml:space="preserve">40310736</t>
  </si>
  <si>
    <t xml:space="preserve">Idenitificação de bactérias por método sorológico</t>
  </si>
  <si>
    <t xml:space="preserve">40311015</t>
  </si>
  <si>
    <t xml:space="preserve">Ácido cítrico, dosagem na urina</t>
  </si>
  <si>
    <t xml:space="preserve">40311023</t>
  </si>
  <si>
    <t xml:space="preserve">Ácido homogentísico, pesquisa e/ou dosagem na urina</t>
  </si>
  <si>
    <t xml:space="preserve">40311031</t>
  </si>
  <si>
    <t xml:space="preserve">Alcaptonúria, pesquisa</t>
  </si>
  <si>
    <t xml:space="preserve">40311040</t>
  </si>
  <si>
    <t xml:space="preserve">Cálculos urinários, análise</t>
  </si>
  <si>
    <t xml:space="preserve">40311058</t>
  </si>
  <si>
    <t xml:space="preserve">Catecolaminas fracionadas - dopamina, epinefrina, norepinefrina (cada), pesquisa e/ou dosagem na urina</t>
  </si>
  <si>
    <t xml:space="preserve">40311066</t>
  </si>
  <si>
    <t xml:space="preserve">Cistinúria, pesquisa</t>
  </si>
  <si>
    <t xml:space="preserve">40311074</t>
  </si>
  <si>
    <t xml:space="preserve">Coproporfirina III, pesquisa e/ou dosagem na urina</t>
  </si>
  <si>
    <t xml:space="preserve">40311082</t>
  </si>
  <si>
    <t xml:space="preserve">Corpos cetônicos, pesquisa na urina</t>
  </si>
  <si>
    <t xml:space="preserve">40311090</t>
  </si>
  <si>
    <t xml:space="preserve">Cromatografia de açúcares na urina</t>
  </si>
  <si>
    <t xml:space="preserve">40311104</t>
  </si>
  <si>
    <t xml:space="preserve">Dismorfismo eritrocitário, pesquisa (contraste de fase) na urina</t>
  </si>
  <si>
    <t xml:space="preserve">40311112</t>
  </si>
  <si>
    <t xml:space="preserve">Erros inatos do metabolismo baterias de testes químicos de triagem em urina (mínimo de 6 testes)</t>
  </si>
  <si>
    <t xml:space="preserve">40311120</t>
  </si>
  <si>
    <t xml:space="preserve">Frutosúria, pesquisa</t>
  </si>
  <si>
    <t xml:space="preserve">40311139</t>
  </si>
  <si>
    <t xml:space="preserve">Galactosúria, pesquisa</t>
  </si>
  <si>
    <t xml:space="preserve">40311147</t>
  </si>
  <si>
    <t xml:space="preserve">Lipóides, pesquisa na urina</t>
  </si>
  <si>
    <t xml:space="preserve">40311155</t>
  </si>
  <si>
    <t xml:space="preserve">Melanina, pesquisa na urina</t>
  </si>
  <si>
    <t xml:space="preserve">40311163</t>
  </si>
  <si>
    <t xml:space="preserve">Metanefrinas urinárias, dosagem</t>
  </si>
  <si>
    <t xml:space="preserve">40311171</t>
  </si>
  <si>
    <t xml:space="preserve">Microalbuminúriam, dosagem</t>
  </si>
  <si>
    <t xml:space="preserve">40311180</t>
  </si>
  <si>
    <t xml:space="preserve">Pesquisa ou dosagem de um componente urinário</t>
  </si>
  <si>
    <t xml:space="preserve">40311198</t>
  </si>
  <si>
    <t xml:space="preserve">Porfobilinogênio, pesquisa na urina</t>
  </si>
  <si>
    <t xml:space="preserve">40311201</t>
  </si>
  <si>
    <t xml:space="preserve">Proteínas de Bence Jones, pesquisa na urina</t>
  </si>
  <si>
    <t xml:space="preserve">40311210</t>
  </si>
  <si>
    <t xml:space="preserve">Rotina de urina (caracteres físicos, elementos anormais e sedimentoscopia)</t>
  </si>
  <si>
    <t xml:space="preserve">40311228</t>
  </si>
  <si>
    <t xml:space="preserve">Uroporfirinas, dosagem na urina</t>
  </si>
  <si>
    <t xml:space="preserve">40311236</t>
  </si>
  <si>
    <t xml:space="preserve">2,5-hexanodiona, dosagem na urina</t>
  </si>
  <si>
    <t xml:space="preserve">40311244</t>
  </si>
  <si>
    <t xml:space="preserve">Cistina, pesquisa e/ou dosagem na urina</t>
  </si>
  <si>
    <t xml:space="preserve">40311252</t>
  </si>
  <si>
    <t xml:space="preserve">Porfobilinogênio, urina</t>
  </si>
  <si>
    <t xml:space="preserve">40311260</t>
  </si>
  <si>
    <t xml:space="preserve">Acidez titulável</t>
  </si>
  <si>
    <t xml:space="preserve">40311279</t>
  </si>
  <si>
    <t xml:space="preserve">Bartituratos, pesquisa e/ou dosagem na urina</t>
  </si>
  <si>
    <t xml:space="preserve">40311287</t>
  </si>
  <si>
    <t xml:space="preserve">Beta mercapto-lactato-disulfidúria, pesquisa na urina</t>
  </si>
  <si>
    <t xml:space="preserve">40311295</t>
  </si>
  <si>
    <t xml:space="preserve">Contagem sedimentar de Addis</t>
  </si>
  <si>
    <t xml:space="preserve">40311309</t>
  </si>
  <si>
    <t xml:space="preserve">Eletroforese de proteínas urinárias, com concentração</t>
  </si>
  <si>
    <t xml:space="preserve">40311317</t>
  </si>
  <si>
    <t xml:space="preserve">Fenilcetonúria, pesquisa</t>
  </si>
  <si>
    <t xml:space="preserve">40311325</t>
  </si>
  <si>
    <t xml:space="preserve">Histidina, pesquisa na urina</t>
  </si>
  <si>
    <t xml:space="preserve">40311333</t>
  </si>
  <si>
    <t xml:space="preserve">Inclusão citomegálica, pesquisa de células com, na urina</t>
  </si>
  <si>
    <t xml:space="preserve">40311341</t>
  </si>
  <si>
    <t xml:space="preserve">Mioglobina, pesquisa na urina</t>
  </si>
  <si>
    <t xml:space="preserve">40311350</t>
  </si>
  <si>
    <t xml:space="preserve">Osmolalidade, determinação na urina</t>
  </si>
  <si>
    <t xml:space="preserve">40311368</t>
  </si>
  <si>
    <t xml:space="preserve">Prova de concentração (Fishberg ou Volhard), na urina</t>
  </si>
  <si>
    <t xml:space="preserve">40311376</t>
  </si>
  <si>
    <t xml:space="preserve">Prova de diluição, na urina</t>
  </si>
  <si>
    <t xml:space="preserve">40311384</t>
  </si>
  <si>
    <t xml:space="preserve">Sobrecarga de água, prova na urina</t>
  </si>
  <si>
    <t xml:space="preserve">40311392</t>
  </si>
  <si>
    <t xml:space="preserve">Tirosinose, pesquisa (urina)</t>
  </si>
  <si>
    <t xml:space="preserve">40311430</t>
  </si>
  <si>
    <t xml:space="preserve">Hemoglobina livre na urina (amostra isolada)</t>
  </si>
  <si>
    <t xml:space="preserve">40311465</t>
  </si>
  <si>
    <t xml:space="preserve">Substâncias redutoras, pesquisa (urina)</t>
  </si>
  <si>
    <t xml:space="preserve">40311473</t>
  </si>
  <si>
    <t xml:space="preserve">Teste de concentração urinária após DDAVP</t>
  </si>
  <si>
    <t xml:space="preserve">40311503</t>
  </si>
  <si>
    <t xml:space="preserve">Pesquisa de sulfatídeos e material metacromático na urina</t>
  </si>
  <si>
    <t xml:space="preserve">40312011</t>
  </si>
  <si>
    <t xml:space="preserve">Cristalização do muco cervical, pequisa</t>
  </si>
  <si>
    <t xml:space="preserve">40312020</t>
  </si>
  <si>
    <t xml:space="preserve">Cromatina sexual, pesquisa</t>
  </si>
  <si>
    <t xml:space="preserve">40312046</t>
  </si>
  <si>
    <t xml:space="preserve">Iontoforese para a coleta de suor, com dosagem de cloro</t>
  </si>
  <si>
    <t xml:space="preserve">40312054</t>
  </si>
  <si>
    <t xml:space="preserve">Muco-nasal, pesquisa de eosinófilos e mastócitos</t>
  </si>
  <si>
    <t xml:space="preserve">40312062</t>
  </si>
  <si>
    <t xml:space="preserve">Perfil metabólico para litíase renal: sangue (Ca, P, AU, Cr) urina: (Ca, AU, P, citr, pesq. Cistina) AMP-cíclico</t>
  </si>
  <si>
    <t xml:space="preserve">40312070</t>
  </si>
  <si>
    <t xml:space="preserve">Gastroacidograma - secreção basal para 60 e 4 amostras após o estímulo (fornecimento de material inclusive tubagem), teste</t>
  </si>
  <si>
    <t xml:space="preserve">40312089</t>
  </si>
  <si>
    <t xml:space="preserve">Hollander (inclusive tubagem), teste</t>
  </si>
  <si>
    <t xml:space="preserve">40312097</t>
  </si>
  <si>
    <t xml:space="preserve">Pancreozima - secretina no suco duodenal, teste</t>
  </si>
  <si>
    <t xml:space="preserve">40312100</t>
  </si>
  <si>
    <t xml:space="preserve">Rotina da biles A, B, C e do suco duodenal (caracteres físicos e microscópicos inclusive tubagem)</t>
  </si>
  <si>
    <t xml:space="preserve">40312119</t>
  </si>
  <si>
    <t xml:space="preserve">Tubagem duodenal</t>
  </si>
  <si>
    <t xml:space="preserve">40312127</t>
  </si>
  <si>
    <t xml:space="preserve">Perfil reumatológico (ácido úrico, eletroforese de proteínas, FAN, VHS, prova do látex P/F. R, W. Rose)</t>
  </si>
  <si>
    <t xml:space="preserve">40312135</t>
  </si>
  <si>
    <t xml:space="preserve">pH - tornassol, pesquisa</t>
  </si>
  <si>
    <t xml:space="preserve">40312143</t>
  </si>
  <si>
    <t xml:space="preserve">Prova atividade de febre reumática (aslo, eletroforese de proteínas, muco-proteínas e proteína "C" reativa)</t>
  </si>
  <si>
    <t xml:space="preserve">40312151</t>
  </si>
  <si>
    <t xml:space="preserve">Provas de função hepática (bilirrubinas, eletroforese de proteínas, FA, TGO, TGP e Gama-PGT)</t>
  </si>
  <si>
    <t xml:space="preserve">40312160</t>
  </si>
  <si>
    <t xml:space="preserve">Teste do pezinho básico (TSH neonatal + fenilalanina + eletroforese de Hb para triagem de hemopatias)</t>
  </si>
  <si>
    <t xml:space="preserve">40312178</t>
  </si>
  <si>
    <t xml:space="preserve">Teste do pezinho ampliado (TSH neonatal + 17 OH progesterona + fenilalanina + Tripsina imuno-reativa + eletroforese de Hb para triagem de hemopatias)</t>
  </si>
  <si>
    <t xml:space="preserve">40312194</t>
  </si>
  <si>
    <t xml:space="preserve">Coleta de catarro induzida</t>
  </si>
  <si>
    <t xml:space="preserve">40312232</t>
  </si>
  <si>
    <t xml:space="preserve">Identificação de verme</t>
  </si>
  <si>
    <t xml:space="preserve">40312240</t>
  </si>
  <si>
    <t xml:space="preserve">Isolamento de microorganismos especiais</t>
  </si>
  <si>
    <t xml:space="preserve">40312267</t>
  </si>
  <si>
    <t xml:space="preserve">Líquido pleural citológico</t>
  </si>
  <si>
    <t xml:space="preserve">40313018</t>
  </si>
  <si>
    <t xml:space="preserve">Ácido delta aminolevulínico (para chumbo inorgânico), pesquisa e/ou dosagem</t>
  </si>
  <si>
    <t xml:space="preserve">40313026</t>
  </si>
  <si>
    <t xml:space="preserve">Ácido delta aminolevulínico desidratase (para chumbo inorgânico), pesquisa e/ou dosagem</t>
  </si>
  <si>
    <t xml:space="preserve">40313034</t>
  </si>
  <si>
    <t xml:space="preserve">Ácido fenilglioxílico (para estireno), pesquisa e/ou dosagem</t>
  </si>
  <si>
    <t xml:space="preserve">40313042</t>
  </si>
  <si>
    <t xml:space="preserve">Ácido hipúrico (para tolueno), pesquisa e/ou dosagem</t>
  </si>
  <si>
    <t xml:space="preserve">40313050</t>
  </si>
  <si>
    <t xml:space="preserve">Ácido mandélico (para estireno), pesquisa e/ou dosagem</t>
  </si>
  <si>
    <t xml:space="preserve">40313069</t>
  </si>
  <si>
    <t xml:space="preserve">Ácido metilhipúrico (para xilenos), pesquisa e/ou dosagem</t>
  </si>
  <si>
    <t xml:space="preserve">40313077</t>
  </si>
  <si>
    <t xml:space="preserve">Ácido salicílico, pesquisa e/ou dosagem</t>
  </si>
  <si>
    <t xml:space="preserve">40313085</t>
  </si>
  <si>
    <t xml:space="preserve">Azida sódica, teste da (para deissulfeto de carbono)</t>
  </si>
  <si>
    <t xml:space="preserve">40313093</t>
  </si>
  <si>
    <t xml:space="preserve">Carboxihemoglobina (para monóxido de carbono diclorometano), pesquisa e/ou dosagem</t>
  </si>
  <si>
    <t xml:space="preserve">40313107</t>
  </si>
  <si>
    <t xml:space="preserve">Chumbo, dosagem</t>
  </si>
  <si>
    <t xml:space="preserve">40313115</t>
  </si>
  <si>
    <t xml:space="preserve">Colinesterase (para carbamatos organofosforados), dosagem</t>
  </si>
  <si>
    <t xml:space="preserve">40313123</t>
  </si>
  <si>
    <t xml:space="preserve">Coproporfirinas (para chumbo inorgânico), pesquisa e/ou dosagem</t>
  </si>
  <si>
    <t xml:space="preserve">40313131</t>
  </si>
  <si>
    <t xml:space="preserve">Dialdeído malônico, pesquisa e/ou dosagem</t>
  </si>
  <si>
    <t xml:space="preserve">40313140</t>
  </si>
  <si>
    <t xml:space="preserve">Etanol, pesquisa e/ou dosagem</t>
  </si>
  <si>
    <t xml:space="preserve">40313158</t>
  </si>
  <si>
    <t xml:space="preserve">Fenol (para benzeno, fenol), pesquisa e/ou dosagem</t>
  </si>
  <si>
    <t xml:space="preserve">40313166</t>
  </si>
  <si>
    <t xml:space="preserve">Flúor (para fluoretos), pesquisa e/ou dosagem</t>
  </si>
  <si>
    <t xml:space="preserve">40313174</t>
  </si>
  <si>
    <t xml:space="preserve">Formoldeído, pesquisa e/ou dosagem</t>
  </si>
  <si>
    <t xml:space="preserve">40313182</t>
  </si>
  <si>
    <t xml:space="preserve">Meta-hemoglobina (para anilina nitrobenzeno), pesquisa</t>
  </si>
  <si>
    <t xml:space="preserve">40313190</t>
  </si>
  <si>
    <t xml:space="preserve">Metais Al, As, Cd, Cr, Mn, Hg, Ni, Zn, Co, outro (s) absorção atômica (cada), pesquisa e/ou dosagem</t>
  </si>
  <si>
    <t xml:space="preserve">40313204</t>
  </si>
  <si>
    <t xml:space="preserve">Metanol, pesquisa e/ou dosagem</t>
  </si>
  <si>
    <t xml:space="preserve">40313212</t>
  </si>
  <si>
    <t xml:space="preserve">P-aminofenol (para anilina), pesquisa e/ou dosagem</t>
  </si>
  <si>
    <t xml:space="preserve">40313220</t>
  </si>
  <si>
    <t xml:space="preserve">P-nitrofenol (para nitrobenzeno), pesquisa e/ou dosagem</t>
  </si>
  <si>
    <t xml:space="preserve">40313239</t>
  </si>
  <si>
    <t xml:space="preserve">Protoporfirinas livres (para chumbo inorgânico), pesquisa e/ou dosagem</t>
  </si>
  <si>
    <t xml:space="preserve">40313247</t>
  </si>
  <si>
    <t xml:space="preserve">Protoporfirinas Zn (para chumbo inorgânico), pesquisa e/ou dosagem</t>
  </si>
  <si>
    <t xml:space="preserve">40313255</t>
  </si>
  <si>
    <t xml:space="preserve">Selênio, dosagem</t>
  </si>
  <si>
    <t xml:space="preserve">40313263</t>
  </si>
  <si>
    <t xml:space="preserve">Sulfatos orgânicos ou inorgânicos, pesquisa (cada)</t>
  </si>
  <si>
    <t xml:space="preserve">40313271</t>
  </si>
  <si>
    <t xml:space="preserve">Tiocianato (para cianetos nitrilas alifáticas), pesquisa e/ou dosagem</t>
  </si>
  <si>
    <t xml:space="preserve">40313280</t>
  </si>
  <si>
    <t xml:space="preserve">Triclorocompostos totais (para tetracloroetileno, tricloroetano, tricloroetileno), pesquisa e/ou dosagem</t>
  </si>
  <si>
    <t xml:space="preserve">40313298</t>
  </si>
  <si>
    <t xml:space="preserve">Ácido acético</t>
  </si>
  <si>
    <t xml:space="preserve">40313301</t>
  </si>
  <si>
    <t xml:space="preserve">Ácido metil malônico, pesquisa e/ou dosagem</t>
  </si>
  <si>
    <t xml:space="preserve">40313310</t>
  </si>
  <si>
    <t xml:space="preserve">Cromo, pesquisa e/ou dosagem</t>
  </si>
  <si>
    <t xml:space="preserve">40313328</t>
  </si>
  <si>
    <t xml:space="preserve">Zinco, pesquisa e/ou dosagem</t>
  </si>
  <si>
    <t xml:space="preserve">40313336</t>
  </si>
  <si>
    <t xml:space="preserve">Salicilatos, pesquisa</t>
  </si>
  <si>
    <t xml:space="preserve">40313344</t>
  </si>
  <si>
    <t xml:space="preserve">Metil Etil Cetona, pesquisa e/ou dosagem</t>
  </si>
  <si>
    <t xml:space="preserve">40314014</t>
  </si>
  <si>
    <t xml:space="preserve">Apolipoproteína E, genotipagem</t>
  </si>
  <si>
    <t xml:space="preserve">40314022</t>
  </si>
  <si>
    <t xml:space="preserve">Citomegalovírus - qualitativo, por PCR, pesquisa</t>
  </si>
  <si>
    <t xml:space="preserve">40314030</t>
  </si>
  <si>
    <t xml:space="preserve">Citomegalovírus - quantitativo, por PCR</t>
  </si>
  <si>
    <t xml:space="preserve">40314049</t>
  </si>
  <si>
    <t xml:space="preserve">Cromossomo philadelfia, pesquisa</t>
  </si>
  <si>
    <t xml:space="preserve">40314057</t>
  </si>
  <si>
    <t xml:space="preserve">Fator V de layden por PCR, pesquisa</t>
  </si>
  <si>
    <t xml:space="preserve">40314065</t>
  </si>
  <si>
    <t xml:space="preserve">Fibrose cística, pesquisa de uma mutação</t>
  </si>
  <si>
    <t xml:space="preserve">40314073</t>
  </si>
  <si>
    <t xml:space="preserve">Hepatite B (qualitativo) PCR, pesquisa</t>
  </si>
  <si>
    <t xml:space="preserve">40314081</t>
  </si>
  <si>
    <t xml:space="preserve">Hepatite B (quantitativo) PCR, pesquisa</t>
  </si>
  <si>
    <t xml:space="preserve">40314090</t>
  </si>
  <si>
    <t xml:space="preserve">Hepatite C (qualitativo) por PCR, pesquisa</t>
  </si>
  <si>
    <t xml:space="preserve">40314103</t>
  </si>
  <si>
    <t xml:space="preserve">Hepatite C (quantitativo) por PCR</t>
  </si>
  <si>
    <t xml:space="preserve">40314111</t>
  </si>
  <si>
    <t xml:space="preserve">Hepatite C - genotipagem, pesquisa</t>
  </si>
  <si>
    <t xml:space="preserve">40314120</t>
  </si>
  <si>
    <t xml:space="preserve">HIV - carga viral PCR, pesquisa</t>
  </si>
  <si>
    <t xml:space="preserve">40314138</t>
  </si>
  <si>
    <t xml:space="preserve">HIV - qualitativo por PCR, pesquisa</t>
  </si>
  <si>
    <t xml:space="preserve">40314146</t>
  </si>
  <si>
    <t xml:space="preserve">HIV, genotipagem, pesquisa</t>
  </si>
  <si>
    <t xml:space="preserve">40314154</t>
  </si>
  <si>
    <t xml:space="preserve">HPV (vírus do papiloma humano) + subtipagem quando necessário PCR, pesquisa</t>
  </si>
  <si>
    <t xml:space="preserve">40314162</t>
  </si>
  <si>
    <t xml:space="preserve">HTLV I / II por PCR (cada), pesquisa</t>
  </si>
  <si>
    <t xml:space="preserve">40314170</t>
  </si>
  <si>
    <t xml:space="preserve">Mycobactéria PCR, pesquisa</t>
  </si>
  <si>
    <t xml:space="preserve">40314189</t>
  </si>
  <si>
    <t xml:space="preserve">Parvovírus por PCR, pesquisa</t>
  </si>
  <si>
    <t xml:space="preserve">40314197</t>
  </si>
  <si>
    <t xml:space="preserve">Proteína S total + livre, dosagem</t>
  </si>
  <si>
    <t xml:space="preserve">40314200</t>
  </si>
  <si>
    <t xml:space="preserve">Rubéola por PCR, pesquisa</t>
  </si>
  <si>
    <t xml:space="preserve">40314219</t>
  </si>
  <si>
    <t xml:space="preserve">Sífilis por PCR, pesquisa</t>
  </si>
  <si>
    <t xml:space="preserve">40314227</t>
  </si>
  <si>
    <t xml:space="preserve">Toxoplasmose por PCR, pesquisa</t>
  </si>
  <si>
    <t xml:space="preserve">40314235</t>
  </si>
  <si>
    <t xml:space="preserve">X frágil por PCR, pesquisa</t>
  </si>
  <si>
    <t xml:space="preserve">40314243</t>
  </si>
  <si>
    <t xml:space="preserve">Chlamydia por biologia molecular, pesquisa</t>
  </si>
  <si>
    <t xml:space="preserve">40314251</t>
  </si>
  <si>
    <t xml:space="preserve">Citogenética de medula óssea</t>
  </si>
  <si>
    <t xml:space="preserve">40314260</t>
  </si>
  <si>
    <t xml:space="preserve">Amplificação de material por biologia molecular (outros agentes)</t>
  </si>
  <si>
    <t xml:space="preserve">40314278</t>
  </si>
  <si>
    <t xml:space="preserve">Pesquisa de outros agentes por PCR</t>
  </si>
  <si>
    <t xml:space="preserve">40314286</t>
  </si>
  <si>
    <t xml:space="preserve">Pesquisa de mutação de alelo específico por PCR</t>
  </si>
  <si>
    <t xml:space="preserve">40314294</t>
  </si>
  <si>
    <t xml:space="preserve">Resistência a agentes antivirais por biologia molecular (cada droga), pesquisa</t>
  </si>
  <si>
    <t xml:space="preserve">40314308</t>
  </si>
  <si>
    <t xml:space="preserve">Quantificação de outros agentes por PCR</t>
  </si>
  <si>
    <t xml:space="preserve">40314359</t>
  </si>
  <si>
    <t xml:space="preserve">Epstein BARR vírus por PCR</t>
  </si>
  <si>
    <t xml:space="preserve">40314413</t>
  </si>
  <si>
    <t xml:space="preserve">Hepatite C (quantitativo) por TMA</t>
  </si>
  <si>
    <t xml:space="preserve">40314421</t>
  </si>
  <si>
    <t xml:space="preserve">HPV, genotipagem</t>
  </si>
  <si>
    <t xml:space="preserve">40314430</t>
  </si>
  <si>
    <t xml:space="preserve">HLA B27, genotipagem</t>
  </si>
  <si>
    <t xml:space="preserve">40314448</t>
  </si>
  <si>
    <t xml:space="preserve">HPV oncoproteínas virais E6/E7, pesquisa</t>
  </si>
  <si>
    <t xml:space="preserve">40314502</t>
  </si>
  <si>
    <t xml:space="preserve">HIV amplificação do DNA por PCR</t>
  </si>
  <si>
    <t xml:space="preserve">40314537</t>
  </si>
  <si>
    <t xml:space="preserve">Chlamydia, amplificação de DNA por PCR</t>
  </si>
  <si>
    <t xml:space="preserve">40314545</t>
  </si>
  <si>
    <t xml:space="preserve">Mycobatéria, amplificação de DNA por PCR</t>
  </si>
  <si>
    <t xml:space="preserve">40314561</t>
  </si>
  <si>
    <t xml:space="preserve">Vírus Zika por PCR</t>
  </si>
  <si>
    <t xml:space="preserve">40316017</t>
  </si>
  <si>
    <t xml:space="preserve">17-alfa-hidroxiprogesterona, dosagem</t>
  </si>
  <si>
    <t xml:space="preserve">40316025</t>
  </si>
  <si>
    <t xml:space="preserve">3 alfa androstonediol glucoronídeo (3ALFDADIOL), dosagem</t>
  </si>
  <si>
    <t xml:space="preserve">40316033</t>
  </si>
  <si>
    <t xml:space="preserve">Ácido vanilmandélico (VMA)</t>
  </si>
  <si>
    <t xml:space="preserve">40316041</t>
  </si>
  <si>
    <t xml:space="preserve">Adrenocorticotrófico, hormônio (ACTH), dosagem</t>
  </si>
  <si>
    <t xml:space="preserve">40316050</t>
  </si>
  <si>
    <t xml:space="preserve">Aldosterona, dosagem</t>
  </si>
  <si>
    <t xml:space="preserve">40316068</t>
  </si>
  <si>
    <t xml:space="preserve">Alfa-fetoproteína, dosagem</t>
  </si>
  <si>
    <t xml:space="preserve">40316076</t>
  </si>
  <si>
    <t xml:space="preserve">Androstenediona, dosagem</t>
  </si>
  <si>
    <t xml:space="preserve">40316084</t>
  </si>
  <si>
    <t xml:space="preserve">Anticorpo anti-receptor de TSH (TRAB), dosagem</t>
  </si>
  <si>
    <t xml:space="preserve">40316092</t>
  </si>
  <si>
    <t xml:space="preserve">Anticorpos antiinsulina, dosagem</t>
  </si>
  <si>
    <t xml:space="preserve">40316106</t>
  </si>
  <si>
    <t xml:space="preserve">Anticorpos antitireóide (tireoglobulina), dosagem</t>
  </si>
  <si>
    <t xml:space="preserve">40316114</t>
  </si>
  <si>
    <t xml:space="preserve">Antígeno Austrália (HBSAG), pesquisa</t>
  </si>
  <si>
    <t xml:space="preserve">40316122</t>
  </si>
  <si>
    <t xml:space="preserve">Antígeno carcinoembriogênico (CEA), dosagem</t>
  </si>
  <si>
    <t xml:space="preserve">40316130</t>
  </si>
  <si>
    <t xml:space="preserve">Antígeno específico prostático livre (PSA livre), dosagem</t>
  </si>
  <si>
    <t xml:space="preserve">40316149</t>
  </si>
  <si>
    <t xml:space="preserve">Antígeno específico prostático total (PSA), dosagem</t>
  </si>
  <si>
    <t xml:space="preserve">40316157</t>
  </si>
  <si>
    <t xml:space="preserve">Anti-TPO, dosagem</t>
  </si>
  <si>
    <t xml:space="preserve">40316165</t>
  </si>
  <si>
    <t xml:space="preserve">Calcitonina, dosagem</t>
  </si>
  <si>
    <t xml:space="preserve">40316173</t>
  </si>
  <si>
    <t xml:space="preserve">Catecolaminas, dosagem</t>
  </si>
  <si>
    <t xml:space="preserve">40316181</t>
  </si>
  <si>
    <t xml:space="preserve">Composto S (11-desoxicortisol), dosagem</t>
  </si>
  <si>
    <t xml:space="preserve">40316190</t>
  </si>
  <si>
    <t xml:space="preserve">Cortisol, dosagem</t>
  </si>
  <si>
    <t xml:space="preserve">40316203</t>
  </si>
  <si>
    <t xml:space="preserve">Crescimento, hormônio do (HGH), dosagem</t>
  </si>
  <si>
    <t xml:space="preserve">40316211</t>
  </si>
  <si>
    <t xml:space="preserve">Dehidroepiandrosterona (DHEA), dosagem</t>
  </si>
  <si>
    <t xml:space="preserve">40316220</t>
  </si>
  <si>
    <t xml:space="preserve">Dehidrotestosterona (DHT), dosagem</t>
  </si>
  <si>
    <t xml:space="preserve">40316238</t>
  </si>
  <si>
    <t xml:space="preserve">Drogas (imunossupressora, anticonvulsivante, digitálico, etc.) cada, dosagem</t>
  </si>
  <si>
    <t xml:space="preserve">40316246</t>
  </si>
  <si>
    <t xml:space="preserve">Estradiol, dosagem</t>
  </si>
  <si>
    <t xml:space="preserve">40316254</t>
  </si>
  <si>
    <t xml:space="preserve">Estriol, dosagem</t>
  </si>
  <si>
    <t xml:space="preserve">40316262</t>
  </si>
  <si>
    <t xml:space="preserve">Estrona, dosagem</t>
  </si>
  <si>
    <t xml:space="preserve">40316270</t>
  </si>
  <si>
    <t xml:space="preserve">Ferritina, dosagem</t>
  </si>
  <si>
    <t xml:space="preserve">40316289</t>
  </si>
  <si>
    <t xml:space="preserve">Folículo estimulante, hormônio (FSH), dosagem</t>
  </si>
  <si>
    <t xml:space="preserve">40316297</t>
  </si>
  <si>
    <t xml:space="preserve">Gastrina, dosagem</t>
  </si>
  <si>
    <t xml:space="preserve">40316300</t>
  </si>
  <si>
    <t xml:space="preserve">Globulina de ligação de hormônios sexuais (SHBG), dosagem</t>
  </si>
  <si>
    <t xml:space="preserve">40316319</t>
  </si>
  <si>
    <t xml:space="preserve">Globulina transportadora da tiroxina (TBG), dosagem</t>
  </si>
  <si>
    <t xml:space="preserve">40316327</t>
  </si>
  <si>
    <t xml:space="preserve">Gonadotrófico coriônico, hormônio (HCG), dosagem</t>
  </si>
  <si>
    <t xml:space="preserve">40316335</t>
  </si>
  <si>
    <t xml:space="preserve">Hormônio luteinizante (LH), dosagem</t>
  </si>
  <si>
    <t xml:space="preserve">40316343</t>
  </si>
  <si>
    <t xml:space="preserve">Imunoglobulina (IGE), dosagem</t>
  </si>
  <si>
    <t xml:space="preserve">40316351</t>
  </si>
  <si>
    <t xml:space="preserve">Índice de tiroxina livre (ITL), dosagem</t>
  </si>
  <si>
    <t xml:space="preserve">40316360</t>
  </si>
  <si>
    <t xml:space="preserve">Insulina, dosagem</t>
  </si>
  <si>
    <t xml:space="preserve">40316378</t>
  </si>
  <si>
    <t xml:space="preserve">Marcadores tumorais (CA 19.9, CA 125, CA 72-4, CA 15-3, etc.) cada, dosagem</t>
  </si>
  <si>
    <t xml:space="preserve">40316386</t>
  </si>
  <si>
    <t xml:space="preserve">Osteocalcina, pesquisa e/ou dosagem</t>
  </si>
  <si>
    <t xml:space="preserve">40316394</t>
  </si>
  <si>
    <t xml:space="preserve">Peptídeo C, dosagem</t>
  </si>
  <si>
    <t xml:space="preserve">40316408</t>
  </si>
  <si>
    <t xml:space="preserve">Progesterona, pesquisa e/ou dosagem</t>
  </si>
  <si>
    <t xml:space="preserve">40316416</t>
  </si>
  <si>
    <t xml:space="preserve">Prolactina, dosagem</t>
  </si>
  <si>
    <t xml:space="preserve">40316424</t>
  </si>
  <si>
    <t xml:space="preserve">PTH, dosagem</t>
  </si>
  <si>
    <t xml:space="preserve">40316432</t>
  </si>
  <si>
    <t xml:space="preserve">Renina, dosagem</t>
  </si>
  <si>
    <t xml:space="preserve">40316440</t>
  </si>
  <si>
    <t xml:space="preserve">Somatomedina C (IGF1), dosagem</t>
  </si>
  <si>
    <t xml:space="preserve">40316459</t>
  </si>
  <si>
    <t xml:space="preserve">Sulfato de dehidroepiandrosterona (S-DHEA), dosagem</t>
  </si>
  <si>
    <t xml:space="preserve">40316467</t>
  </si>
  <si>
    <t xml:space="preserve">T3 livre, dosagem</t>
  </si>
  <si>
    <t xml:space="preserve">40316475</t>
  </si>
  <si>
    <t xml:space="preserve">T3 retenção, dosagem</t>
  </si>
  <si>
    <t xml:space="preserve">40316483</t>
  </si>
  <si>
    <t xml:space="preserve">T3 reverso, dosagem</t>
  </si>
  <si>
    <t xml:space="preserve">40316491</t>
  </si>
  <si>
    <t xml:space="preserve">T4 livre, dosagem</t>
  </si>
  <si>
    <t xml:space="preserve">40316505</t>
  </si>
  <si>
    <t xml:space="preserve">Testosterona livre, dosagem</t>
  </si>
  <si>
    <t xml:space="preserve">40316513</t>
  </si>
  <si>
    <t xml:space="preserve">Testosterona total, dosagem</t>
  </si>
  <si>
    <t xml:space="preserve">40316521</t>
  </si>
  <si>
    <t xml:space="preserve">Tireoestimulante, hormônio (TSH), dosagem</t>
  </si>
  <si>
    <t xml:space="preserve">40316530</t>
  </si>
  <si>
    <t xml:space="preserve">Tireoglobulina, dosagem</t>
  </si>
  <si>
    <t xml:space="preserve">40316548</t>
  </si>
  <si>
    <t xml:space="preserve">Tiroxina (T4), dosagem</t>
  </si>
  <si>
    <t xml:space="preserve">40316556</t>
  </si>
  <si>
    <t xml:space="preserve">Triiodotironina (T3), dosagem</t>
  </si>
  <si>
    <t xml:space="preserve">40316564</t>
  </si>
  <si>
    <t xml:space="preserve">Vasopressina (ADH), dosagem</t>
  </si>
  <si>
    <t xml:space="preserve">40316572</t>
  </si>
  <si>
    <t xml:space="preserve">Vitamina B12, dosagem</t>
  </si>
  <si>
    <t xml:space="preserve">40316599</t>
  </si>
  <si>
    <t xml:space="preserve">AMP cíclico nefrogênico na urina (24h)</t>
  </si>
  <si>
    <t xml:space="preserve">40316602</t>
  </si>
  <si>
    <t xml:space="preserve">AMP cíclico nefrogênico na urina (amostra isolada)</t>
  </si>
  <si>
    <t xml:space="preserve">40316661</t>
  </si>
  <si>
    <t xml:space="preserve">Aquaporina 4 (AQP4)</t>
  </si>
  <si>
    <t xml:space="preserve">40316769</t>
  </si>
  <si>
    <t xml:space="preserve">Deoxicorticosterona, dosagem</t>
  </si>
  <si>
    <t xml:space="preserve">40316831</t>
  </si>
  <si>
    <t xml:space="preserve">Glicose após estímulo - glucagon</t>
  </si>
  <si>
    <t xml:space="preserve">40316866</t>
  </si>
  <si>
    <t xml:space="preserve">Gonadotrófico coriônico - hemaglutinação ou látex</t>
  </si>
  <si>
    <t xml:space="preserve">40316874</t>
  </si>
  <si>
    <t xml:space="preserve">HGH estímulo com exercício e clonidina, HGH</t>
  </si>
  <si>
    <t xml:space="preserve">40316955</t>
  </si>
  <si>
    <t xml:space="preserve">Insulina livre</t>
  </si>
  <si>
    <t xml:space="preserve">40316963</t>
  </si>
  <si>
    <t xml:space="preserve">Insulina total e livre</t>
  </si>
  <si>
    <t xml:space="preserve">40317080</t>
  </si>
  <si>
    <t xml:space="preserve">Prova de sobrecarga de glicose para insulina</t>
  </si>
  <si>
    <t xml:space="preserve">40317129</t>
  </si>
  <si>
    <t xml:space="preserve">Teste com ACTH para dosagem de DHEA</t>
  </si>
  <si>
    <t xml:space="preserve">40317137</t>
  </si>
  <si>
    <t xml:space="preserve">Teste com cálcio para dosar calcitonina (Calcitonina após estímulo com cálcio)</t>
  </si>
  <si>
    <t xml:space="preserve">40317145</t>
  </si>
  <si>
    <t xml:space="preserve">Teste com cortrosina para 17-alfa-hidroxiprogesterona</t>
  </si>
  <si>
    <t xml:space="preserve">40317153</t>
  </si>
  <si>
    <t xml:space="preserve">Teste com estímulo para renina após captopril</t>
  </si>
  <si>
    <t xml:space="preserve">40317161</t>
  </si>
  <si>
    <t xml:space="preserve">Teste de estímulo com cortisona para 11-dexoxicortisol</t>
  </si>
  <si>
    <t xml:space="preserve">40317170</t>
  </si>
  <si>
    <t xml:space="preserve">Teste de estímulo com TRH para dosagem de GH</t>
  </si>
  <si>
    <t xml:space="preserve">40317188</t>
  </si>
  <si>
    <t xml:space="preserve">Teste de estímulo do GH pela insulina (4 dosagens de GH)</t>
  </si>
  <si>
    <t xml:space="preserve">40317196</t>
  </si>
  <si>
    <t xml:space="preserve">Teste de estímulo do GH pela insulina (cada dosagem de GH)</t>
  </si>
  <si>
    <t xml:space="preserve">40317200</t>
  </si>
  <si>
    <t xml:space="preserve">Teste de estímulo do GH pelo glucagon (4 dosagens de GH)</t>
  </si>
  <si>
    <t xml:space="preserve">40317226</t>
  </si>
  <si>
    <t xml:space="preserve">Teste de supressão do GH sobrecarga de glicose (Cada dosagem de GH)</t>
  </si>
  <si>
    <t xml:space="preserve">40317269</t>
  </si>
  <si>
    <t xml:space="preserve">Curva insulínica e glicêmica (2 dosagens), dosagem</t>
  </si>
  <si>
    <t xml:space="preserve">40317277</t>
  </si>
  <si>
    <t xml:space="preserve">Curva insulínica e glicêmica (3 dosagens), dosagem</t>
  </si>
  <si>
    <t xml:space="preserve">40317285</t>
  </si>
  <si>
    <t xml:space="preserve">Curva insulínica e glicêmica (4 dosagens), dosagem</t>
  </si>
  <si>
    <t xml:space="preserve">40317293</t>
  </si>
  <si>
    <t xml:space="preserve">Curva insulínica e glicêmica (5 dosagens), dosagem</t>
  </si>
  <si>
    <t xml:space="preserve">40317374</t>
  </si>
  <si>
    <t xml:space="preserve">Cortisol ritmo (2 dosagens)</t>
  </si>
  <si>
    <t xml:space="preserve">40317390</t>
  </si>
  <si>
    <t xml:space="preserve">Curva insulínica e glicêmica (6 dosagens), dosagem</t>
  </si>
  <si>
    <t xml:space="preserve">40317404</t>
  </si>
  <si>
    <t xml:space="preserve">Metanefrinas urinária após clonidina</t>
  </si>
  <si>
    <t xml:space="preserve">40317412</t>
  </si>
  <si>
    <t xml:space="preserve">Paratormônio, proteína relacionanda, dosagem</t>
  </si>
  <si>
    <t xml:space="preserve">40317420</t>
  </si>
  <si>
    <t xml:space="preserve">Proteína ligadora do hormônio de crescimento (HGH)</t>
  </si>
  <si>
    <t xml:space="preserve">40317439</t>
  </si>
  <si>
    <t xml:space="preserve">Restrição hídrica, teste</t>
  </si>
  <si>
    <t xml:space="preserve">40317471</t>
  </si>
  <si>
    <t xml:space="preserve">Prova funcional de estímulo da prolactina após TRH sem fornecimento do medicamento (por dosagem)</t>
  </si>
  <si>
    <t xml:space="preserve">40319040</t>
  </si>
  <si>
    <t xml:space="preserve">Cadeia Kappa-Lambda leve livre - sangue ou urina</t>
  </si>
  <si>
    <t xml:space="preserve">40319091</t>
  </si>
  <si>
    <t xml:space="preserve">Fator X ativado</t>
  </si>
  <si>
    <t xml:space="preserve">40319113</t>
  </si>
  <si>
    <t xml:space="preserve">Hemácias, contagem</t>
  </si>
  <si>
    <t xml:space="preserve">40319130</t>
  </si>
  <si>
    <t xml:space="preserve">Hemoglobina fetal, dosagem</t>
  </si>
  <si>
    <t xml:space="preserve">40319172</t>
  </si>
  <si>
    <t xml:space="preserve">Microesferócitos, pesquisa de</t>
  </si>
  <si>
    <t xml:space="preserve">40319199</t>
  </si>
  <si>
    <t xml:space="preserve">Neutrófilos, pesquisa de</t>
  </si>
  <si>
    <t xml:space="preserve">40319229</t>
  </si>
  <si>
    <t xml:space="preserve">Hemoglobina H, pesquisa</t>
  </si>
  <si>
    <t xml:space="preserve">40319253</t>
  </si>
  <si>
    <t xml:space="preserve">Prova funcional DDAVP - Von Willebrand (1 hora)</t>
  </si>
  <si>
    <t xml:space="preserve">40319261</t>
  </si>
  <si>
    <t xml:space="preserve">Prova funcional DDAVP - Von Willebrand (4 horas)</t>
  </si>
  <si>
    <t xml:space="preserve">40319270</t>
  </si>
  <si>
    <t xml:space="preserve">Tempo de Lise de Euglobulina</t>
  </si>
  <si>
    <t xml:space="preserve">40319288</t>
  </si>
  <si>
    <t xml:space="preserve">Teste cruzado de grupos sanguíneos</t>
  </si>
  <si>
    <t xml:space="preserve">40319296</t>
  </si>
  <si>
    <t xml:space="preserve">Teste de estímulo DDAQVP para dosagem de cortisol e ACTH</t>
  </si>
  <si>
    <t xml:space="preserve">40319318</t>
  </si>
  <si>
    <t xml:space="preserve">Análise de multímeros para pacientes com doença de Von Willebrand</t>
  </si>
  <si>
    <t xml:space="preserve">40319326</t>
  </si>
  <si>
    <t xml:space="preserve">Protrombina, pesquisa de mutação</t>
  </si>
  <si>
    <t xml:space="preserve">40319334</t>
  </si>
  <si>
    <t xml:space="preserve">CD52, marcador isolado</t>
  </si>
  <si>
    <t xml:space="preserve">40319369</t>
  </si>
  <si>
    <t xml:space="preserve">CD3, imunofenotipagem</t>
  </si>
  <si>
    <t xml:space="preserve">40319377</t>
  </si>
  <si>
    <t xml:space="preserve">CD34, imunofenotipagem</t>
  </si>
  <si>
    <t xml:space="preserve">40319385</t>
  </si>
  <si>
    <t xml:space="preserve">Ciclina D1, imunofenotipagem</t>
  </si>
  <si>
    <t xml:space="preserve">40319393</t>
  </si>
  <si>
    <t xml:space="preserve">Adesividade plaquetária</t>
  </si>
  <si>
    <t xml:space="preserve">40319407</t>
  </si>
  <si>
    <t xml:space="preserve">Tempo de coagulação ativado (TCA)</t>
  </si>
  <si>
    <t xml:space="preserve">40319415</t>
  </si>
  <si>
    <t xml:space="preserve">Teste de viabilidade celular, citometria de fluxo, outros materiais</t>
  </si>
  <si>
    <t xml:space="preserve">40319431</t>
  </si>
  <si>
    <t xml:space="preserve">Cross match plaquetário</t>
  </si>
  <si>
    <t xml:space="preserve">40319440</t>
  </si>
  <si>
    <t xml:space="preserve">Fator II, dosagem do inibidor</t>
  </si>
  <si>
    <t xml:space="preserve">40319458</t>
  </si>
  <si>
    <t xml:space="preserve">Fator VII, dosagem do inibidor</t>
  </si>
  <si>
    <t xml:space="preserve">40319466</t>
  </si>
  <si>
    <t xml:space="preserve">Fibrinogênio quantitativo, nefelometria</t>
  </si>
  <si>
    <t xml:space="preserve">40319474</t>
  </si>
  <si>
    <t xml:space="preserve">Hemoglobinopatia, neonatal, sangue periférico</t>
  </si>
  <si>
    <t xml:space="preserve">40321096</t>
  </si>
  <si>
    <t xml:space="preserve">Dosagem de ferro em tecido hepático</t>
  </si>
  <si>
    <t xml:space="preserve">40321142</t>
  </si>
  <si>
    <t xml:space="preserve">Efexor, dosagem</t>
  </si>
  <si>
    <t xml:space="preserve">40321207</t>
  </si>
  <si>
    <t xml:space="preserve">Homocistina, dosagem</t>
  </si>
  <si>
    <t xml:space="preserve">40321223</t>
  </si>
  <si>
    <t xml:space="preserve">Carbapenem, dosagem - Meropenem e Imipenem</t>
  </si>
  <si>
    <t xml:space="preserve">40321231</t>
  </si>
  <si>
    <t xml:space="preserve">Índice de saturação de ferro</t>
  </si>
  <si>
    <t xml:space="preserve">40321312</t>
  </si>
  <si>
    <t xml:space="preserve">Itraconazol</t>
  </si>
  <si>
    <t xml:space="preserve">40321347</t>
  </si>
  <si>
    <t xml:space="preserve">Levetiracetam, dosagem</t>
  </si>
  <si>
    <t xml:space="preserve">40321380</t>
  </si>
  <si>
    <t xml:space="preserve">Marcadores cardíacos diagnósticos</t>
  </si>
  <si>
    <t xml:space="preserve">40321410</t>
  </si>
  <si>
    <t xml:space="preserve">Neurontin</t>
  </si>
  <si>
    <t xml:space="preserve">40321460</t>
  </si>
  <si>
    <t xml:space="preserve">Paroxetina, dosagem</t>
  </si>
  <si>
    <t xml:space="preserve">40321509</t>
  </si>
  <si>
    <t xml:space="preserve">Porfirinas fracionadas plasmáticas</t>
  </si>
  <si>
    <t xml:space="preserve">40321568</t>
  </si>
  <si>
    <t xml:space="preserve">Sirolimus, dosagem</t>
  </si>
  <si>
    <t xml:space="preserve">40321614</t>
  </si>
  <si>
    <t xml:space="preserve">Topiramato, dosagem (sangue)</t>
  </si>
  <si>
    <t xml:space="preserve">40321681</t>
  </si>
  <si>
    <t xml:space="preserve">Vigabatrina, dosagem</t>
  </si>
  <si>
    <t xml:space="preserve">40321703</t>
  </si>
  <si>
    <t xml:space="preserve">Ceftriaxona, dosagem</t>
  </si>
  <si>
    <t xml:space="preserve">40321711</t>
  </si>
  <si>
    <t xml:space="preserve">Clindamicina, dosagem</t>
  </si>
  <si>
    <t xml:space="preserve">40321720</t>
  </si>
  <si>
    <t xml:space="preserve">Clobazam, dosagem</t>
  </si>
  <si>
    <t xml:space="preserve">40321738</t>
  </si>
  <si>
    <t xml:space="preserve">Clonazepan, dosagem</t>
  </si>
  <si>
    <t xml:space="preserve">40321754</t>
  </si>
  <si>
    <t xml:space="preserve">Clozapina, dosagem</t>
  </si>
  <si>
    <t xml:space="preserve">40321762</t>
  </si>
  <si>
    <t xml:space="preserve">Colinesterase com inibição de Dibucaina</t>
  </si>
  <si>
    <t xml:space="preserve">40321770</t>
  </si>
  <si>
    <t xml:space="preserve">Disopiramida, dosagem</t>
  </si>
  <si>
    <t xml:space="preserve">40321789</t>
  </si>
  <si>
    <t xml:space="preserve">Dissulfiram, dosagem</t>
  </si>
  <si>
    <t xml:space="preserve">40321797</t>
  </si>
  <si>
    <t xml:space="preserve">Doxepina, dosagem</t>
  </si>
  <si>
    <t xml:space="preserve">40321800</t>
  </si>
  <si>
    <t xml:space="preserve">Flunitrazepam, dosagem</t>
  </si>
  <si>
    <t xml:space="preserve">40321819</t>
  </si>
  <si>
    <t xml:space="preserve">Fluoxetina, dosagem</t>
  </si>
  <si>
    <t xml:space="preserve">40321827</t>
  </si>
  <si>
    <t xml:space="preserve">Galactocerebrosidase, dosagem</t>
  </si>
  <si>
    <t xml:space="preserve">40321916</t>
  </si>
  <si>
    <t xml:space="preserve">Lorazepam, dosagem</t>
  </si>
  <si>
    <t xml:space="preserve">40321967</t>
  </si>
  <si>
    <t xml:space="preserve">Manganês sérico, dosagem</t>
  </si>
  <si>
    <t xml:space="preserve">40321975</t>
  </si>
  <si>
    <t xml:space="preserve">Maprotilina, dosagem</t>
  </si>
  <si>
    <t xml:space="preserve">40321983</t>
  </si>
  <si>
    <t xml:space="preserve">Midazolam, dosagem</t>
  </si>
  <si>
    <t xml:space="preserve">40322025</t>
  </si>
  <si>
    <t xml:space="preserve">Pirimetamina, dosagem</t>
  </si>
  <si>
    <t xml:space="preserve">40322050</t>
  </si>
  <si>
    <t xml:space="preserve">Sulfametoxazol, dosagem</t>
  </si>
  <si>
    <t xml:space="preserve">40322084</t>
  </si>
  <si>
    <t xml:space="preserve">Swelling test</t>
  </si>
  <si>
    <t xml:space="preserve">40322114</t>
  </si>
  <si>
    <t xml:space="preserve">Vancomicina, dosagem</t>
  </si>
  <si>
    <t xml:space="preserve">40322157</t>
  </si>
  <si>
    <t xml:space="preserve">Ácido fitânico</t>
  </si>
  <si>
    <t xml:space="preserve">40322165</t>
  </si>
  <si>
    <t xml:space="preserve">Ácido hialurônico (líquido sinovial)</t>
  </si>
  <si>
    <t xml:space="preserve">40322173</t>
  </si>
  <si>
    <t xml:space="preserve">Iduronato-2 sulfatase, dosagem</t>
  </si>
  <si>
    <t xml:space="preserve">40322181</t>
  </si>
  <si>
    <t xml:space="preserve">N-Acetilgalactosaminidase, dosagem</t>
  </si>
  <si>
    <t xml:space="preserve">40322190</t>
  </si>
  <si>
    <t xml:space="preserve">N-Acetilglicosaminidase, dosagem</t>
  </si>
  <si>
    <t xml:space="preserve">40322220</t>
  </si>
  <si>
    <t xml:space="preserve">Pentaclorofenol, dosagem</t>
  </si>
  <si>
    <t xml:space="preserve">40322246</t>
  </si>
  <si>
    <t xml:space="preserve">Receptor solúvel de transferrina</t>
  </si>
  <si>
    <t xml:space="preserve">40322270</t>
  </si>
  <si>
    <t xml:space="preserve">Ácido cítrico (Citrato), dosagem no sangue</t>
  </si>
  <si>
    <t xml:space="preserve">40322289</t>
  </si>
  <si>
    <t xml:space="preserve">Ácido cítrico (Citrato), dosagem no esperma</t>
  </si>
  <si>
    <t xml:space="preserve">40322300</t>
  </si>
  <si>
    <t xml:space="preserve">Curva glicêmica clássica (5 dosagens)</t>
  </si>
  <si>
    <t xml:space="preserve">40322319</t>
  </si>
  <si>
    <t xml:space="preserve">Everolimus, dosagem</t>
  </si>
  <si>
    <t xml:space="preserve">40322351</t>
  </si>
  <si>
    <t xml:space="preserve">10,11 Epóxido carbamazepina, soro</t>
  </si>
  <si>
    <t xml:space="preserve">40322360</t>
  </si>
  <si>
    <t xml:space="preserve">Alfa fetoproteína L3, líquor</t>
  </si>
  <si>
    <t xml:space="preserve">40322378</t>
  </si>
  <si>
    <t xml:space="preserve">Albumina, liquor</t>
  </si>
  <si>
    <t xml:space="preserve">40322386</t>
  </si>
  <si>
    <t xml:space="preserve">Alfa-galactosidade, dosagem plasmática</t>
  </si>
  <si>
    <t xml:space="preserve">40322394</t>
  </si>
  <si>
    <t xml:space="preserve">Alfa L-iduronase, plasma</t>
  </si>
  <si>
    <t xml:space="preserve">40322408</t>
  </si>
  <si>
    <t xml:space="preserve">Bicarbonato na urina, amostra isolada</t>
  </si>
  <si>
    <t xml:space="preserve">40322432</t>
  </si>
  <si>
    <t xml:space="preserve">Cobre eritrocitário, dosagem</t>
  </si>
  <si>
    <t xml:space="preserve">40322467</t>
  </si>
  <si>
    <t xml:space="preserve">Índice de ácido úrico / creatinina</t>
  </si>
  <si>
    <t xml:space="preserve">40322475</t>
  </si>
  <si>
    <t xml:space="preserve">Índice de cálcio / creatinina</t>
  </si>
  <si>
    <t xml:space="preserve">40322483</t>
  </si>
  <si>
    <t xml:space="preserve">Índice de proteína / creatinina</t>
  </si>
  <si>
    <t xml:space="preserve">40322491</t>
  </si>
  <si>
    <t xml:space="preserve">Tripsina, dosagem</t>
  </si>
  <si>
    <t xml:space="preserve">40322505</t>
  </si>
  <si>
    <t xml:space="preserve">Zinco eritrociário, dosagem</t>
  </si>
  <si>
    <t xml:space="preserve">40322564</t>
  </si>
  <si>
    <t xml:space="preserve">Amiloidose - TTR</t>
  </si>
  <si>
    <t xml:space="preserve">40323030</t>
  </si>
  <si>
    <t xml:space="preserve">Acetilcolina, anticorpos ligador receptor</t>
  </si>
  <si>
    <t xml:space="preserve">40323048</t>
  </si>
  <si>
    <t xml:space="preserve">Acetilcolina, anticorpos modulador receptor</t>
  </si>
  <si>
    <t xml:space="preserve">40323404</t>
  </si>
  <si>
    <t xml:space="preserve">Hepatite E - IgM/IgG</t>
  </si>
  <si>
    <t xml:space="preserve">40323471</t>
  </si>
  <si>
    <t xml:space="preserve">HLA locus C</t>
  </si>
  <si>
    <t xml:space="preserve">40323480</t>
  </si>
  <si>
    <t xml:space="preserve">Imunofenotipagem T e B</t>
  </si>
  <si>
    <t xml:space="preserve">40323510</t>
  </si>
  <si>
    <t xml:space="preserve">Lyme por Western Blot</t>
  </si>
  <si>
    <t xml:space="preserve">40323552</t>
  </si>
  <si>
    <t xml:space="preserve">Neuropatia motora, painel</t>
  </si>
  <si>
    <t xml:space="preserve">40323595</t>
  </si>
  <si>
    <t xml:space="preserve">Pesquisa de adenovírus</t>
  </si>
  <si>
    <t xml:space="preserve">40323889</t>
  </si>
  <si>
    <t xml:space="preserve">ZAP-70</t>
  </si>
  <si>
    <t xml:space="preserve">40323897</t>
  </si>
  <si>
    <t xml:space="preserve">Anticorpos antidifteria</t>
  </si>
  <si>
    <t xml:space="preserve">40323900</t>
  </si>
  <si>
    <t xml:space="preserve">Anticorpos antitétano</t>
  </si>
  <si>
    <t xml:space="preserve">40323919</t>
  </si>
  <si>
    <t xml:space="preserve">Teste rápido para detecção de HIV em gestante</t>
  </si>
  <si>
    <t xml:space="preserve">40324044</t>
  </si>
  <si>
    <t xml:space="preserve">Coxsackie A9, anticorpos IgM</t>
  </si>
  <si>
    <t xml:space="preserve">40324052</t>
  </si>
  <si>
    <t xml:space="preserve">Coxsackie B1-6, anticorpos IgM</t>
  </si>
  <si>
    <t xml:space="preserve">40324060</t>
  </si>
  <si>
    <t xml:space="preserve">Epstein BARR vírus antígeno precoce, anticorpos</t>
  </si>
  <si>
    <t xml:space="preserve">40324079</t>
  </si>
  <si>
    <t xml:space="preserve">HIV1/2, anticorpos (teste rápido)</t>
  </si>
  <si>
    <t xml:space="preserve">40324133</t>
  </si>
  <si>
    <t xml:space="preserve">Quantiferon tb gold test</t>
  </si>
  <si>
    <t xml:space="preserve">40324176</t>
  </si>
  <si>
    <t xml:space="preserve">Chikungunya, anticorpos</t>
  </si>
  <si>
    <t xml:space="preserve">40324192</t>
  </si>
  <si>
    <t xml:space="preserve">Antígeno NS1 do vírus da Dengue, pesquisa</t>
  </si>
  <si>
    <t xml:space="preserve">40324265</t>
  </si>
  <si>
    <t xml:space="preserve">Cadeias leves livres Kappa/Lambda, dosagem, sangue</t>
  </si>
  <si>
    <t xml:space="preserve">40324362</t>
  </si>
  <si>
    <t xml:space="preserve">Hepatite E, anticorpos IgG</t>
  </si>
  <si>
    <t xml:space="preserve">40324370</t>
  </si>
  <si>
    <t xml:space="preserve">Hepatite E, anticorpos IgM</t>
  </si>
  <si>
    <t xml:space="preserve">40324389</t>
  </si>
  <si>
    <t xml:space="preserve">HLA-DQ, teste de histocompatibilidade de alta resolução, sague total</t>
  </si>
  <si>
    <t xml:space="preserve">40324559</t>
  </si>
  <si>
    <t xml:space="preserve">Dengue, anticorpos IgG, soro (teste rápido)</t>
  </si>
  <si>
    <t xml:space="preserve">40324567</t>
  </si>
  <si>
    <t xml:space="preserve">Dengue, anticorpos IgM, soro (teste rápido)</t>
  </si>
  <si>
    <t xml:space="preserve">40324591</t>
  </si>
  <si>
    <t xml:space="preserve">Vírus Zika - IgG</t>
  </si>
  <si>
    <t xml:space="preserve">40324605</t>
  </si>
  <si>
    <t xml:space="preserve">Vírus Zika - IgM</t>
  </si>
  <si>
    <t xml:space="preserve">40401014</t>
  </si>
  <si>
    <t xml:space="preserve">Transfusão (ato médico ambulatorial ou hospitalar)</t>
  </si>
  <si>
    <t xml:space="preserve">40401022</t>
  </si>
  <si>
    <t xml:space="preserve">Transfusão (ato médico de acompanhamento)</t>
  </si>
  <si>
    <t xml:space="preserve">40401030</t>
  </si>
  <si>
    <t xml:space="preserve">Exsanguíneo transfusão</t>
  </si>
  <si>
    <t xml:space="preserve">40401049</t>
  </si>
  <si>
    <t xml:space="preserve">Transfusão fetal intra-uterina</t>
  </si>
  <si>
    <t xml:space="preserve">40401057</t>
  </si>
  <si>
    <t xml:space="preserve">Aférese para paciente ABO incompatível</t>
  </si>
  <si>
    <t xml:space="preserve">40402029</t>
  </si>
  <si>
    <t xml:space="preserve">Material descartável (kit) e soluções para utilização de processadora automática de sangue/aférese</t>
  </si>
  <si>
    <t xml:space="preserve">40402037</t>
  </si>
  <si>
    <t xml:space="preserve">Sangria terapêutica</t>
  </si>
  <si>
    <t xml:space="preserve">40402045</t>
  </si>
  <si>
    <t xml:space="preserve">Unidade de concentrado de hemácias</t>
  </si>
  <si>
    <t xml:space="preserve">40402053</t>
  </si>
  <si>
    <t xml:space="preserve">Unidade de concentrado de hemácias lavadas</t>
  </si>
  <si>
    <t xml:space="preserve">40402061</t>
  </si>
  <si>
    <t xml:space="preserve">Unidade de concentrado de plaquetas por aférese</t>
  </si>
  <si>
    <t xml:space="preserve">40402070</t>
  </si>
  <si>
    <t xml:space="preserve">Unidade de concentrado de plaquetas randômicas</t>
  </si>
  <si>
    <t xml:space="preserve">40402088</t>
  </si>
  <si>
    <t xml:space="preserve">Unidade de crioprecipitado de fator anti-hemofílico</t>
  </si>
  <si>
    <t xml:space="preserve">40402096</t>
  </si>
  <si>
    <t xml:space="preserve">Unidade de plasma</t>
  </si>
  <si>
    <t xml:space="preserve">40402118</t>
  </si>
  <si>
    <t xml:space="preserve">Deleucotização de unidade de concentrado de hemácias - por unidade</t>
  </si>
  <si>
    <t xml:space="preserve">40402126</t>
  </si>
  <si>
    <t xml:space="preserve">Deleucotização de unidade de concentrado de plaquetas - até 6 unidades</t>
  </si>
  <si>
    <t xml:space="preserve">40402134</t>
  </si>
  <si>
    <t xml:space="preserve">Irradiação de componentes hemoterápicos</t>
  </si>
  <si>
    <t xml:space="preserve">40402142</t>
  </si>
  <si>
    <t xml:space="preserve">Deleucotização de unidade de concentrado de plaquetas - entre 7 e 12 unidades</t>
  </si>
  <si>
    <t xml:space="preserve">40402150</t>
  </si>
  <si>
    <t xml:space="preserve">Unidade de concentrado de granulócitos</t>
  </si>
  <si>
    <t xml:space="preserve">40402185</t>
  </si>
  <si>
    <t xml:space="preserve">Operação de processadora automática de sangue em aférese</t>
  </si>
  <si>
    <t xml:space="preserve">40402193</t>
  </si>
  <si>
    <t xml:space="preserve">Operação de processadora automática de sangue em autotransfusão intra-operatória</t>
  </si>
  <si>
    <t xml:space="preserve">40402207</t>
  </si>
  <si>
    <t xml:space="preserve">Depleção de plasma em Transplante de Células-Tronco Homopoéticas alogênicos com incompatibilidade ABO menor</t>
  </si>
  <si>
    <t xml:space="preserve">40402215</t>
  </si>
  <si>
    <t xml:space="preserve">Sedimentação de hemácias em Transplante de Células-Tronco Hematopoéticas (TCTH) alogênicos com incompatibilidade ABO maior</t>
  </si>
  <si>
    <t xml:space="preserve">40403017</t>
  </si>
  <si>
    <t xml:space="preserve">Acompanhamento hospitalar/dia do transplante de medula óssea por médico hematologista e/ou hemoterapeuta</t>
  </si>
  <si>
    <t xml:space="preserve">40403025</t>
  </si>
  <si>
    <t xml:space="preserve">Anticorpos eritrocitários naturais e imunes - titulagem</t>
  </si>
  <si>
    <t xml:space="preserve">40403033</t>
  </si>
  <si>
    <t xml:space="preserve">Aplicação de medula óssea ou células tronco</t>
  </si>
  <si>
    <t xml:space="preserve">40403041</t>
  </si>
  <si>
    <t xml:space="preserve">Coleta de células tronco de sangue de cordão umbilical para transplante de medula óssea</t>
  </si>
  <si>
    <t xml:space="preserve">40403050</t>
  </si>
  <si>
    <t xml:space="preserve">Coleta de células tronco por processadora automática para transplante de medula óssea - por procedimento de aféreses</t>
  </si>
  <si>
    <t xml:space="preserve">40403068</t>
  </si>
  <si>
    <t xml:space="preserve">Coleta de biópsia de medula óssea por agulha</t>
  </si>
  <si>
    <t xml:space="preserve">40403076</t>
  </si>
  <si>
    <t xml:space="preserve">Coleta de medula óssea para transplante - por procedimento</t>
  </si>
  <si>
    <t xml:space="preserve">40403084</t>
  </si>
  <si>
    <t xml:space="preserve">Determinação de células CD34, CD45 positivas - Citômetro de Fluxo</t>
  </si>
  <si>
    <t xml:space="preserve">40403106</t>
  </si>
  <si>
    <t xml:space="preserve">Eletroforese de hemoglobina por componente hemoterápico</t>
  </si>
  <si>
    <t xml:space="preserve">40403130</t>
  </si>
  <si>
    <t xml:space="preserve">Fenotipagem de outros sistemas eritrocitários que não ABO - por antígeno - em tubo</t>
  </si>
  <si>
    <t xml:space="preserve">40403149</t>
  </si>
  <si>
    <t xml:space="preserve">Fenotipagem de outros sistemas eritrocitários - por fenótipo - gel teste</t>
  </si>
  <si>
    <t xml:space="preserve">40403157</t>
  </si>
  <si>
    <t xml:space="preserve">Fenotipagem do sistema RH-HR (D, C, E, C E C) gel teste</t>
  </si>
  <si>
    <t xml:space="preserve">40403165</t>
  </si>
  <si>
    <t xml:space="preserve">Fenotipagem do sistema RH-HR (D, C, E, C, E)</t>
  </si>
  <si>
    <t xml:space="preserve">40403173</t>
  </si>
  <si>
    <t xml:space="preserve">Grupo sanguíneo ABO e RH</t>
  </si>
  <si>
    <t xml:space="preserve">40403181</t>
  </si>
  <si>
    <t xml:space="preserve">Grupo sanguíneo ABO e RH - gel teste</t>
  </si>
  <si>
    <t xml:space="preserve">40403190</t>
  </si>
  <si>
    <t xml:space="preserve">Identificação de anticorpos séricos irregulares antieritrocitários - método de eluição</t>
  </si>
  <si>
    <t xml:space="preserve">40403203</t>
  </si>
  <si>
    <t xml:space="preserve">Identificação de anticorpos séricos irregulares antieritrocitários - painel de hemácias enzimático - em tubo</t>
  </si>
  <si>
    <t xml:space="preserve">40403211</t>
  </si>
  <si>
    <t xml:space="preserve">Identificação de anticorpos séricos irregulares antieritrocitários com painel de hemácias</t>
  </si>
  <si>
    <t xml:space="preserve">40403220</t>
  </si>
  <si>
    <t xml:space="preserve">Identificação de anticorpos séricos irregulares antieritrocitários com painel de hemácias tratadas por enzimas - em gel</t>
  </si>
  <si>
    <t xml:space="preserve">40403238</t>
  </si>
  <si>
    <t xml:space="preserve">Identificação de anticorpos séricos irregulares antieritrocitários com painel de hemácias - gel liss</t>
  </si>
  <si>
    <t xml:space="preserve">40403246</t>
  </si>
  <si>
    <t xml:space="preserve">Imunofenotipagem de subpopulações linfocitárias - Citômetro de Fluxo</t>
  </si>
  <si>
    <t xml:space="preserve">40403254</t>
  </si>
  <si>
    <t xml:space="preserve">Imunofenotipagem para classificação de leucemias - Citômetro de Fluxo</t>
  </si>
  <si>
    <t xml:space="preserve">40403262</t>
  </si>
  <si>
    <t xml:space="preserve">NAT/HCV por componente hemoterápico</t>
  </si>
  <si>
    <t xml:space="preserve">40403289</t>
  </si>
  <si>
    <t xml:space="preserve">NAT/HIV por componente hemoterápico</t>
  </si>
  <si>
    <t xml:space="preserve">40403327</t>
  </si>
  <si>
    <t xml:space="preserve">Pesquisa de anticorpos séricos antieritrocitários, anti-A e/ou anti-B - gel teste</t>
  </si>
  <si>
    <t xml:space="preserve">40403335</t>
  </si>
  <si>
    <t xml:space="preserve">Pesquisa de anticorpos séricos antieritrocitários, anti-A e/ou anti-B - em tubo</t>
  </si>
  <si>
    <t xml:space="preserve">40403343</t>
  </si>
  <si>
    <t xml:space="preserve">Pesquisa de anticorpos séricos irregulares antieritrocitários - em tubo</t>
  </si>
  <si>
    <t xml:space="preserve">40403351</t>
  </si>
  <si>
    <t xml:space="preserve">Pesquisa de anticorpos séricos irregulares antieritrocitários - gel teste</t>
  </si>
  <si>
    <t xml:space="preserve">40403360</t>
  </si>
  <si>
    <t xml:space="preserve">Pesquisa de anticorpos séricos irregulares antieritrocitários - método de eluição - em tubo</t>
  </si>
  <si>
    <t xml:space="preserve">40403386</t>
  </si>
  <si>
    <t xml:space="preserve">Pesquisa de hemoglobina S por componente hemoterápico - gel teste</t>
  </si>
  <si>
    <t xml:space="preserve">40403408</t>
  </si>
  <si>
    <t xml:space="preserve">Prova de compatibilidade pré-transfusional completa - em tubo</t>
  </si>
  <si>
    <t xml:space="preserve">40403416</t>
  </si>
  <si>
    <t xml:space="preserve">Prova de compatibilidade pré-transfusional completa - gel teste</t>
  </si>
  <si>
    <t xml:space="preserve">40403424</t>
  </si>
  <si>
    <t xml:space="preserve">S. Anti-HTLV-I + HTLV-II (determinação conjunta) por componente hemoterápico</t>
  </si>
  <si>
    <t xml:space="preserve">40403440</t>
  </si>
  <si>
    <t xml:space="preserve">S. Chagas EIE por componente hemoterápico</t>
  </si>
  <si>
    <t xml:space="preserve">40403467</t>
  </si>
  <si>
    <t xml:space="preserve">S. Hepatite B anti-HBC por componente hemoterápico</t>
  </si>
  <si>
    <t xml:space="preserve">40403483</t>
  </si>
  <si>
    <t xml:space="preserve">S. Hepatite C anti-HCV por componente hemoterápico</t>
  </si>
  <si>
    <t xml:space="preserve">40403505</t>
  </si>
  <si>
    <t xml:space="preserve">S. HIV EIE por componente hemoterápico</t>
  </si>
  <si>
    <t xml:space="preserve">40403521</t>
  </si>
  <si>
    <t xml:space="preserve">S. Malária IFI por componente hemoterápico</t>
  </si>
  <si>
    <t xml:space="preserve">40403548</t>
  </si>
  <si>
    <t xml:space="preserve">S. Sífilis EIE por componente hemoterápico</t>
  </si>
  <si>
    <t xml:space="preserve">40403564</t>
  </si>
  <si>
    <t xml:space="preserve">S. Sífilis FTA - ABS por componente hemoterápico</t>
  </si>
  <si>
    <t xml:space="preserve">40403580</t>
  </si>
  <si>
    <t xml:space="preserve">S. Sífilis HA por componente hemoterápico</t>
  </si>
  <si>
    <t xml:space="preserve">40403602</t>
  </si>
  <si>
    <t xml:space="preserve">S. Sífilis VDRL por componente hemoterápico</t>
  </si>
  <si>
    <t xml:space="preserve">40403629</t>
  </si>
  <si>
    <t xml:space="preserve">S. Chagas HA por componente hemoterápico</t>
  </si>
  <si>
    <t xml:space="preserve">40403645</t>
  </si>
  <si>
    <t xml:space="preserve">S. Chagas IFI por componente hemoterápico</t>
  </si>
  <si>
    <t xml:space="preserve">40403661</t>
  </si>
  <si>
    <t xml:space="preserve">S. Hepatite B (HBsAg) RIE ou EIE por componente hemoterápico</t>
  </si>
  <si>
    <t xml:space="preserve">40403688</t>
  </si>
  <si>
    <t xml:space="preserve">Teste de Coombs direto - em tubo</t>
  </si>
  <si>
    <t xml:space="preserve">40403696</t>
  </si>
  <si>
    <t xml:space="preserve">Teste de Coombs direto - gel teste</t>
  </si>
  <si>
    <t xml:space="preserve">40403700</t>
  </si>
  <si>
    <t xml:space="preserve">Teste de Coombs direto - mono específico (IgG, IgA, C3, C3D, Poliv. - AGH) - gel teste</t>
  </si>
  <si>
    <t xml:space="preserve">40403718</t>
  </si>
  <si>
    <t xml:space="preserve">Teste de Coombs indireto - mono específico (IgG, IgA, C3, C3D, Poliv. - AGH) - gel teste</t>
  </si>
  <si>
    <t xml:space="preserve">40403726</t>
  </si>
  <si>
    <t xml:space="preserve">TMO - congelamento de medula óssea ou células tronco periféricas - por procedimento</t>
  </si>
  <si>
    <t xml:space="preserve">40403742</t>
  </si>
  <si>
    <t xml:space="preserve">TMO - descongelamento de medula óssea ou células tronco</t>
  </si>
  <si>
    <t xml:space="preserve">40403750</t>
  </si>
  <si>
    <t xml:space="preserve">TMO - determinação de HLA transplantes de medula óssea - loci DR e DQ (alta resolução)</t>
  </si>
  <si>
    <t xml:space="preserve">40403769</t>
  </si>
  <si>
    <t xml:space="preserve">TMO - determinação de HLA para transplantes de medula óssea - loci A e B</t>
  </si>
  <si>
    <t xml:space="preserve">40403777</t>
  </si>
  <si>
    <t xml:space="preserve">TMO - determinação de HLA para transplantes de medula óssea - loci DR e DQ (baixa resolução)</t>
  </si>
  <si>
    <t xml:space="preserve">40403785</t>
  </si>
  <si>
    <t xml:space="preserve">TMO - determinação de unidades formadoras de colônias</t>
  </si>
  <si>
    <t xml:space="preserve">40403793</t>
  </si>
  <si>
    <t xml:space="preserve">TMO - determinação de viabilidade de medula óssea - por azul tripan</t>
  </si>
  <si>
    <t xml:space="preserve">40403807</t>
  </si>
  <si>
    <t xml:space="preserve">TMO - manutenção de congelamento de medula óssea ou células tronco - por ano de estocagem</t>
  </si>
  <si>
    <t xml:space="preserve">40403815</t>
  </si>
  <si>
    <t xml:space="preserve">TMO - preparo de medula óssea ou células tronco periféricas para congelamento - por procedimento</t>
  </si>
  <si>
    <t xml:space="preserve">40403823</t>
  </si>
  <si>
    <t xml:space="preserve">TMO - preparo e filtração de medula óssea ou células tronco na coleta - por procedimento</t>
  </si>
  <si>
    <t xml:space="preserve">40403831</t>
  </si>
  <si>
    <t xml:space="preserve">TMO - tratamento "in vitro" de medula óssea ou células tronco por anticorpos monoclonais (purging)(4) - por procedimento</t>
  </si>
  <si>
    <t xml:space="preserve">40403890</t>
  </si>
  <si>
    <t xml:space="preserve">NAT/HBV - por componente hemoterápico</t>
  </si>
  <si>
    <t xml:space="preserve">40403912</t>
  </si>
  <si>
    <t xml:space="preserve">Estimulação e mobilização de células CD34 positivas - para doador e paciente (mobilização)</t>
  </si>
  <si>
    <t xml:space="preserve">40403920</t>
  </si>
  <si>
    <t xml:space="preserve">Determinação do fator RH (D), incluindo prova para D-fraco no sangue do receptor - em tubo</t>
  </si>
  <si>
    <t xml:space="preserve">40403947</t>
  </si>
  <si>
    <t xml:space="preserve">Doação autóloga peri-operatória por hemodiluição normovolêmica</t>
  </si>
  <si>
    <t xml:space="preserve">40403955</t>
  </si>
  <si>
    <t xml:space="preserve">Doação autóloga pré-operatória</t>
  </si>
  <si>
    <t xml:space="preserve">40403980</t>
  </si>
  <si>
    <t xml:space="preserve">Investigação da presença de anti-A ou anti-B, em soro ou plasma de neonato, come métodos que incluam uma fase antiglobulínica</t>
  </si>
  <si>
    <t xml:space="preserve">40404030</t>
  </si>
  <si>
    <t xml:space="preserve">Antigenemia para diagnóstico de CMV pós-transplante</t>
  </si>
  <si>
    <t xml:space="preserve">40404048</t>
  </si>
  <si>
    <t xml:space="preserve">Análise HLA doador - VNTR ou STR - pré-transplante</t>
  </si>
  <si>
    <t xml:space="preserve">40404056</t>
  </si>
  <si>
    <t xml:space="preserve">Análise HLA paciente - VNTR ou STR - pré-transplante</t>
  </si>
  <si>
    <t xml:space="preserve">40404064</t>
  </si>
  <si>
    <t xml:space="preserve">Análise quimerismo receptor - VNTR ou STR - pós-transplante</t>
  </si>
  <si>
    <t xml:space="preserve">40404072</t>
  </si>
  <si>
    <t xml:space="preserve">Coleta de linfócitos de sangue periférico por aférese para tratamento de recidivas pós-Transplante de Células-Tronco Hematopoéticas (TCTH) alogênico - por procedimento</t>
  </si>
  <si>
    <t xml:space="preserve">40404080</t>
  </si>
  <si>
    <t xml:space="preserve">Controle microbiológico da medula óssea no Transplante de Células-Tronco Hematopoéticas (TCTH) alogênico</t>
  </si>
  <si>
    <t xml:space="preserve">40404099</t>
  </si>
  <si>
    <t xml:space="preserve">Controle microbiológico das células tronco periféricas no Transplante de Células-Tronco Hematopoéticas (TCTH) alogênico</t>
  </si>
  <si>
    <t xml:space="preserve">40404110</t>
  </si>
  <si>
    <t xml:space="preserve">PCR em tempo real para diagnóstico de adenovírus</t>
  </si>
  <si>
    <t xml:space="preserve">40404129</t>
  </si>
  <si>
    <t xml:space="preserve">PCR em tempo real para diagnóstico de EBV - pós- transplante</t>
  </si>
  <si>
    <t xml:space="preserve">40404137</t>
  </si>
  <si>
    <t xml:space="preserve">PCR em tempo real para diagnóstico de Herpes vírus 6 - pós- transplante</t>
  </si>
  <si>
    <t xml:space="preserve">40404145</t>
  </si>
  <si>
    <t xml:space="preserve">PCR em tempo real para diagnóstico de Herpes vírus 8 - pós- transplante</t>
  </si>
  <si>
    <t xml:space="preserve">40404153</t>
  </si>
  <si>
    <t xml:space="preserve">PCR em tempo real para os vírus parainfluenza e influenza (cada)</t>
  </si>
  <si>
    <t xml:space="preserve">40404161</t>
  </si>
  <si>
    <t xml:space="preserve">PCR em tempo real para vírus respiratório sincicial</t>
  </si>
  <si>
    <t xml:space="preserve">40404196</t>
  </si>
  <si>
    <t xml:space="preserve">Quantificação de CD3 da coleta de células tronco periféricas para Transplante de Células-Tronco Hematopoéticas (TCTH) alogênico</t>
  </si>
  <si>
    <t xml:space="preserve">40404200</t>
  </si>
  <si>
    <t xml:space="preserve">Quantificação de CD3 da coleta de linfócitos para tratamento de recidivas pós-Transplante de Células-Tronco Hematopoéticas (TCTH) alogênico</t>
  </si>
  <si>
    <t xml:space="preserve">40404218</t>
  </si>
  <si>
    <t xml:space="preserve">Quantificação de CD4 da coleta de células tronco periféricas para Transplante de Células-Tronco Hematopoéticas (TCTH) alogênico</t>
  </si>
  <si>
    <t xml:space="preserve">40404226</t>
  </si>
  <si>
    <t xml:space="preserve">Quantificação de CD8 da coleta de células tronco periféricas para Transplante de Células-Tronco Hematopoéticas (TCTH) alogênico</t>
  </si>
  <si>
    <t xml:space="preserve">40404234</t>
  </si>
  <si>
    <t xml:space="preserve">Quantificação de leucócitos totais da coleta de células tronco periféricas para Transplante de Células-Tronco Hematopoéticas (TCTH) alogênico</t>
  </si>
  <si>
    <t xml:space="preserve">40404242</t>
  </si>
  <si>
    <t xml:space="preserve">Quantificação de leucócitos totais da Medula Óssea no Transplante de Células-Tronco Hematopoéticas (TCTH) alogênico</t>
  </si>
  <si>
    <t xml:space="preserve">40404269</t>
  </si>
  <si>
    <t xml:space="preserve">Viabilidade celular dos linfócitos periféricos por citometria de fluxo para tratamento das recidivas pós-Transplante de Células- Tronco Hematopoéticas (TCTH) alogênico</t>
  </si>
  <si>
    <t xml:space="preserve">40404277</t>
  </si>
  <si>
    <t xml:space="preserve">Viabilidade celular da medula óssea por citometria de fluxo após o descongelamento</t>
  </si>
  <si>
    <t xml:space="preserve">40404285</t>
  </si>
  <si>
    <t xml:space="preserve">Viabilidade celular das células tronco periféricas por citometria de fluxo após o descongelamento</t>
  </si>
  <si>
    <t xml:space="preserve">40404552</t>
  </si>
  <si>
    <t xml:space="preserve">Controle bacteriológico para concentrado de plaquetas</t>
  </si>
  <si>
    <t xml:space="preserve">40404560</t>
  </si>
  <si>
    <t xml:space="preserve">Pesquisa de anticorpos séricos irregulares antieritrocitários - método de eluição - gel teste</t>
  </si>
  <si>
    <t xml:space="preserve">40404579</t>
  </si>
  <si>
    <t xml:space="preserve">Identificação de anticorpos anti-eritrocitários a frio em gel</t>
  </si>
  <si>
    <t xml:space="preserve">40501019</t>
  </si>
  <si>
    <t xml:space="preserve">Cariótipo com bandas de pele, tumor e demais tecidos</t>
  </si>
  <si>
    <t xml:space="preserve">40501027</t>
  </si>
  <si>
    <t xml:space="preserve">Cariótipo com pesquisa de troca de cromátides irmãs</t>
  </si>
  <si>
    <t xml:space="preserve">40501035</t>
  </si>
  <si>
    <t xml:space="preserve">Cariótipo com técnicas de alta resolução</t>
  </si>
  <si>
    <t xml:space="preserve">40501043</t>
  </si>
  <si>
    <t xml:space="preserve">Cariótipo de medula (técnicas com bandas)</t>
  </si>
  <si>
    <t xml:space="preserve">40501051</t>
  </si>
  <si>
    <t xml:space="preserve">Cariótipo de sangue (técnicas com bandas)</t>
  </si>
  <si>
    <t xml:space="preserve">40501060</t>
  </si>
  <si>
    <t xml:space="preserve">Cariótipo de sangue obtido por cordocentese pré-natal</t>
  </si>
  <si>
    <t xml:space="preserve">40501078</t>
  </si>
  <si>
    <t xml:space="preserve">Cariótipo de sangue-pesquisa de marcadores tumorais</t>
  </si>
  <si>
    <t xml:space="preserve">40501086</t>
  </si>
  <si>
    <t xml:space="preserve">Cariótipo de sangue-pesquisa de sítio frágil X</t>
  </si>
  <si>
    <t xml:space="preserve">40501094</t>
  </si>
  <si>
    <t xml:space="preserve">Cariótipo em vilosidades coriônicas (cultivo de trofoblastos)</t>
  </si>
  <si>
    <t xml:space="preserve">40501108</t>
  </si>
  <si>
    <t xml:space="preserve">Cariótipo para pesquisa de instabilidade cromossômica</t>
  </si>
  <si>
    <t xml:space="preserve">40501116</t>
  </si>
  <si>
    <t xml:space="preserve">Cromatina X ou Y</t>
  </si>
  <si>
    <t xml:space="preserve">40501124</t>
  </si>
  <si>
    <t xml:space="preserve">Cultura de material de aborto e obtenção de cariótipo</t>
  </si>
  <si>
    <t xml:space="preserve">40501132</t>
  </si>
  <si>
    <t xml:space="preserve">Cultura de tecido para ensaio enzimático e/ou extração de DNA</t>
  </si>
  <si>
    <t xml:space="preserve">40501140</t>
  </si>
  <si>
    <t xml:space="preserve">Diagnóstico genético pré-implantação por fish, por sonda</t>
  </si>
  <si>
    <t xml:space="preserve">40501159</t>
  </si>
  <si>
    <t xml:space="preserve">Fish em metáfase ou núcleo interfásico, por sonda</t>
  </si>
  <si>
    <t xml:space="preserve">40501167</t>
  </si>
  <si>
    <t xml:space="preserve">Fish pré-natal, por sonda</t>
  </si>
  <si>
    <t xml:space="preserve">40501175</t>
  </si>
  <si>
    <t xml:space="preserve">Líquido amniótico, cariótipo com bandas</t>
  </si>
  <si>
    <t xml:space="preserve">40501183</t>
  </si>
  <si>
    <t xml:space="preserve">Líquido amniótico, vilosidades coriônicas, subcultura para dosagens bioquímicas e/ou moleculares (adicional)</t>
  </si>
  <si>
    <t xml:space="preserve">40501191</t>
  </si>
  <si>
    <t xml:space="preserve">Subcultura de pele para dosagens bioquímicas e/ou moleculares (adicional)</t>
  </si>
  <si>
    <t xml:space="preserve">40501205</t>
  </si>
  <si>
    <t xml:space="preserve">Estudo de alterações cromossômicas em leucemias por FISH (Fluorescence In Situ Hybridization)</t>
  </si>
  <si>
    <t xml:space="preserve">40501213</t>
  </si>
  <si>
    <t xml:space="preserve">Pesquisa de Translocação PML/RAR-a</t>
  </si>
  <si>
    <t xml:space="preserve">40501221</t>
  </si>
  <si>
    <t xml:space="preserve">Cariótipo de sangue (técnicas com bandas) - Análise de 50 células para detecção de mosaicismo</t>
  </si>
  <si>
    <t xml:space="preserve">40502015</t>
  </si>
  <si>
    <t xml:space="preserve">Marcadores bioquímicos extras, além de BHCG, AFP e PAPP-A, para avaliação do risco fetal, por marcador, por amostra</t>
  </si>
  <si>
    <t xml:space="preserve">40502058</t>
  </si>
  <si>
    <t xml:space="preserve">Determinação do risco fetal, com elaboração de laudo</t>
  </si>
  <si>
    <t xml:space="preserve">40502082</t>
  </si>
  <si>
    <t xml:space="preserve">Dosagem quantitativa de metabólitos na urina e/ou sangue para o diagnóstico de erros inatos do metabolismo (cada)</t>
  </si>
  <si>
    <t xml:space="preserve">40502090</t>
  </si>
  <si>
    <t xml:space="preserve">Eletroforese ou cromatografia (papel ou camada delgada) para identificação de aminoácidos ou glicídios ou oligossacarídios ou sialoligossacarídios glicosaminoglicanos ou outros compostos para detecção de erros inatos do metabolismo (cada)</t>
  </si>
  <si>
    <t xml:space="preserve">40502104</t>
  </si>
  <si>
    <t xml:space="preserve">Ensaios enzimáticos em células cultivadas para diagnóstico de EIM, incluindo preparo do material, dosagem de proteína e enzima de referência (cada)</t>
  </si>
  <si>
    <t xml:space="preserve">40502112</t>
  </si>
  <si>
    <t xml:space="preserve">Ensaios enzimáticos em leucócitos, eritrócitos ou tecidos para diagnóstico de EIM, incluindo preparo do material, dosagem de proteína e enzima de referência (cada)</t>
  </si>
  <si>
    <t xml:space="preserve">40502120</t>
  </si>
  <si>
    <t xml:space="preserve">Ensaios enzimáticos no plasma para diagnóstico de EIM, incluindo enzima de referência (cada)</t>
  </si>
  <si>
    <t xml:space="preserve">40502139</t>
  </si>
  <si>
    <t xml:space="preserve">Teste duplo - 1 trimestre (PAPP-A+Beta-HCG) ou outros 2 em soro ou líquido aminiótico com elaboração de laudo contendo cálculo de risco para anomalias fetais</t>
  </si>
  <si>
    <t xml:space="preserve">40502147</t>
  </si>
  <si>
    <t xml:space="preserve">Teste duplo - 2 trimestre (AFP+Beta-HCG) ou outros 2 em soro ou líquido aminiótico com elaboração de laudo contendo cálculo de risco para anomalias fetais</t>
  </si>
  <si>
    <t xml:space="preserve">40502155</t>
  </si>
  <si>
    <t xml:space="preserve">Teste triplo (AFP+Beta-HCG+Estriol) ou outros 3 em soro ou líquido aminiótico com elaboração de laudo contendo cálculo de risco para anomalias fetais</t>
  </si>
  <si>
    <t xml:space="preserve">40502163</t>
  </si>
  <si>
    <t xml:space="preserve">Testes químicos de triagem em urina para erros inatos do metabolismo (cada)</t>
  </si>
  <si>
    <t xml:space="preserve">40502171</t>
  </si>
  <si>
    <t xml:space="preserve">Dosagem quantitativa de carnitina e perfil de acilcarnitina, para o diagnóstico de erros inatos do metabolismo</t>
  </si>
  <si>
    <t xml:space="preserve">40502180</t>
  </si>
  <si>
    <t xml:space="preserve">Dosagem quantitativa de ácidos graxos de cadeia muito longa para o diagnóstico de EIM</t>
  </si>
  <si>
    <t xml:space="preserve">40502198</t>
  </si>
  <si>
    <t xml:space="preserve">Dosagem quantitativa de metabólitos por cromatografia / espectrometria de massa (CG/MS ou HPLC/MS ) para o diagnóstico de EIM</t>
  </si>
  <si>
    <t xml:space="preserve">40502201</t>
  </si>
  <si>
    <t xml:space="preserve">Dosagem quantitativa de metabólitos por espectrometria de massa ou espectrometria de massa em TANDEM (MS OU MS/MS) para o diagnóstico de EIM</t>
  </si>
  <si>
    <t xml:space="preserve">40502210</t>
  </si>
  <si>
    <t xml:space="preserve">Terapia de reposição enzimática por infusão endovenosa, por procedimento</t>
  </si>
  <si>
    <t xml:space="preserve">40502228</t>
  </si>
  <si>
    <t xml:space="preserve">Rastreamento neonatal para o diagnósitco de EIM e outras doenças</t>
  </si>
  <si>
    <t xml:space="preserve">40502236</t>
  </si>
  <si>
    <t xml:space="preserve">Dosagem quantitativa de ácidos orgânicos para o diagnóstico de erros inatos do metabolismo (perfil de ácidos orgânicos numa amostra)</t>
  </si>
  <si>
    <t xml:space="preserve">40503011</t>
  </si>
  <si>
    <t xml:space="preserve">Análise de DNA com enzimas de restrição por enzima utilizada, por amostra</t>
  </si>
  <si>
    <t xml:space="preserve">40503020</t>
  </si>
  <si>
    <t xml:space="preserve">Análise de DNA fetal por enzima de restrição, por enzima utilizada, por amostra</t>
  </si>
  <si>
    <t xml:space="preserve">40503046</t>
  </si>
  <si>
    <t xml:space="preserve">Análise de DNA pela técnica multiplex por locus extra, por amostra</t>
  </si>
  <si>
    <t xml:space="preserve">40503054</t>
  </si>
  <si>
    <t xml:space="preserve">Análise de DNA pela técnica multiplex por locus, por amostra</t>
  </si>
  <si>
    <t xml:space="preserve">40503070</t>
  </si>
  <si>
    <t xml:space="preserve">Diagnóstico genético pré-implantação por DNA, por sonda de FISH ou por primer de PCR, por amostra</t>
  </si>
  <si>
    <t xml:space="preserve">40503089</t>
  </si>
  <si>
    <t xml:space="preserve">Extração de DNA (osso), por amostra</t>
  </si>
  <si>
    <t xml:space="preserve">40503100</t>
  </si>
  <si>
    <t xml:space="preserve">Identificação de mutação por sequenciamento do DNA, por 100 pares de base sequenciadas, por amostra</t>
  </si>
  <si>
    <t xml:space="preserve">40503119</t>
  </si>
  <si>
    <t xml:space="preserve">Processamento de qualquer tipo de amostra biológica para estabilização do ácido nucléico, por amostra</t>
  </si>
  <si>
    <t xml:space="preserve">40503127</t>
  </si>
  <si>
    <t xml:space="preserve">Extração, purificação e quantificação de ácido nucléico de qualquer tipo de amostra biológica, por amostra</t>
  </si>
  <si>
    <t xml:space="preserve">40503135</t>
  </si>
  <si>
    <t xml:space="preserve">Transcrição reversa de RNA, por amostra</t>
  </si>
  <si>
    <t xml:space="preserve">40503143</t>
  </si>
  <si>
    <t xml:space="preserve">Amplificação do material genético (por PCR, PCR em tempo Real, LCR, RT-PCR ou outras técnicas), por primer utilizado, por amostra</t>
  </si>
  <si>
    <t xml:space="preserve">40503151</t>
  </si>
  <si>
    <t xml:space="preserve">Análise de DNA por MLPA, por sonda de DNA utilizada, por amostra</t>
  </si>
  <si>
    <t xml:space="preserve">40503160</t>
  </si>
  <si>
    <t xml:space="preserve">Análise de DNA pela técnica de Southern Blot, por sonda utilizada, por amostra</t>
  </si>
  <si>
    <t xml:space="preserve">40503178</t>
  </si>
  <si>
    <t xml:space="preserve">Produção de DOT/SLOT-BLOT, por BLOT, por amostra</t>
  </si>
  <si>
    <t xml:space="preserve">40503186</t>
  </si>
  <si>
    <t xml:space="preserve">Separação do material genético por eletroforese capilar ou em gel (agarose, acrilamida), por gel utilizado, por amostra</t>
  </si>
  <si>
    <t xml:space="preserve">40503194</t>
  </si>
  <si>
    <t xml:space="preserve">Rastreamento de exon mutado (por gradiente de desnaturação ou conformação de polimorfismo de fita simples ou RNAse ou Clivagem Química ou outras técnicas) para identificação de fragmento mutado, por fragmento analisado, por amostra</t>
  </si>
  <si>
    <t xml:space="preserve">40503208</t>
  </si>
  <si>
    <t xml:space="preserve">Coloração de gel e Fotodocumentação da análise molecular, por amostra</t>
  </si>
  <si>
    <t xml:space="preserve">40503216</t>
  </si>
  <si>
    <t xml:space="preserve">Interpretação e elaboração do laudo da análise genética, por amostra</t>
  </si>
  <si>
    <t xml:space="preserve">40503224</t>
  </si>
  <si>
    <t xml:space="preserve">Análise de expressão gênica por locus, por amostra, por CGH array, SNP array ou outras técnicas</t>
  </si>
  <si>
    <t xml:space="preserve">40503232</t>
  </si>
  <si>
    <t xml:space="preserve">Detecção pré-natal ou pós-natal de alterações cromossômicas submicroscópicas reconhecidamente causadoras de síndrome de genes contíguos, por FISH, qPCR ou outra técnica, por locus, por amostra</t>
  </si>
  <si>
    <t xml:space="preserve">40503240</t>
  </si>
  <si>
    <t xml:space="preserve">Rastreamento pré-natal ou pós-natal de todo o genoma para identificar alterações cromossômicas submicroscópicas por CGH- array ou SNP-array ou outras técnicas, por clone ou oligo utilizado, por amostra</t>
  </si>
  <si>
    <t xml:space="preserve">40503259</t>
  </si>
  <si>
    <t xml:space="preserve">Validação pré-natal ou pós-natal de alteração cromossômica submicroscópica detectada no Rastreamento genômico, por FISH ou qPCR ou outra técnica, por locus, por amostra</t>
  </si>
  <si>
    <t xml:space="preserve">40601013</t>
  </si>
  <si>
    <t xml:space="preserve">Procedimento diagnóstico peroperatório sem deslocamento do patologista</t>
  </si>
  <si>
    <t xml:space="preserve">40601021</t>
  </si>
  <si>
    <t xml:space="preserve">Procedimento diagnóstico peroperatório - peça adicional ou margem cirúrgica</t>
  </si>
  <si>
    <t xml:space="preserve">40601030</t>
  </si>
  <si>
    <t xml:space="preserve">Procedimento diagnóstico peroperatório com deslocamento do patologista</t>
  </si>
  <si>
    <t xml:space="preserve">40601056</t>
  </si>
  <si>
    <t xml:space="preserve">Necrópsia de embrião/feto até 500 gramas</t>
  </si>
  <si>
    <t xml:space="preserve">40601064</t>
  </si>
  <si>
    <t xml:space="preserve">Microscopia eletrônica</t>
  </si>
  <si>
    <t xml:space="preserve">40601072</t>
  </si>
  <si>
    <t xml:space="preserve">Ato de coleta de PAAF de órgãos ou estruturas superficiais sem deslocamento do patologista</t>
  </si>
  <si>
    <t xml:space="preserve">40601080</t>
  </si>
  <si>
    <t xml:space="preserve">Ato de coleta de PAAF de órgãos ou estruturas profundas sem deslocamento do patologista</t>
  </si>
  <si>
    <t xml:space="preserve">40601099</t>
  </si>
  <si>
    <t xml:space="preserve">Ato de coleta de PAAF de órgãos ou estruturas superficiais com deslocamento do patologista</t>
  </si>
  <si>
    <t xml:space="preserve">40601102</t>
  </si>
  <si>
    <t xml:space="preserve">Ato de coleta de PAAF de órgãos ou estruturas profundas com deslocamento do patologista</t>
  </si>
  <si>
    <t xml:space="preserve">40601110</t>
  </si>
  <si>
    <t xml:space="preserve">Procedimento diagnóstico em biópsia simples "imprint" e "cell block"</t>
  </si>
  <si>
    <t xml:space="preserve">40601129</t>
  </si>
  <si>
    <t xml:space="preserve">Procedimento diagnóstico citopatológico oncótico de líquidos e raspados cutâneos</t>
  </si>
  <si>
    <t xml:space="preserve">40601137</t>
  </si>
  <si>
    <t xml:space="preserve">Procedimento diagnóstico em citopatologia cérvico-vaginal oncótica</t>
  </si>
  <si>
    <t xml:space="preserve">40601145</t>
  </si>
  <si>
    <t xml:space="preserve">Procedimento diagnóstico em citologia hormonal seriado</t>
  </si>
  <si>
    <t xml:space="preserve">40601153</t>
  </si>
  <si>
    <t xml:space="preserve">Procedimento diagnóstico em revisão de lâminas ou cortes histológicos seriados</t>
  </si>
  <si>
    <t xml:space="preserve">40601161</t>
  </si>
  <si>
    <t xml:space="preserve">Procedimento diagnóstico em citologia hormonal isolada</t>
  </si>
  <si>
    <t xml:space="preserve">40601170</t>
  </si>
  <si>
    <t xml:space="preserve">Procedimento diagnóstico em painel de imunoistoquímica (duas a cinco reações)</t>
  </si>
  <si>
    <t xml:space="preserve">40601188</t>
  </si>
  <si>
    <t xml:space="preserve">Procedimento diagnóstico em reação imunoistoquímica isolada</t>
  </si>
  <si>
    <t xml:space="preserve">40601196</t>
  </si>
  <si>
    <t xml:space="preserve">Procedimento diagnóstico em fragmentos múltiplos de biópsias de mesmo órgão ou topografia, acondicionados em um mesmo frasco</t>
  </si>
  <si>
    <t xml:space="preserve">40601200</t>
  </si>
  <si>
    <t xml:space="preserve">Procedimento diagnóstico em peça anatômica ou cirúrgica simples</t>
  </si>
  <si>
    <t xml:space="preserve">40601218</t>
  </si>
  <si>
    <t xml:space="preserve">Procedimento diagnóstico em peça cirúrgica ou anatômica complexa</t>
  </si>
  <si>
    <t xml:space="preserve">40601226</t>
  </si>
  <si>
    <t xml:space="preserve">Procedimento diagnóstico em grupos de linfonodos, estruturas vizinhas e margens de peças anatômicas simples ou complexas (por margem) - máximo de três margens</t>
  </si>
  <si>
    <t xml:space="preserve">40601234</t>
  </si>
  <si>
    <t xml:space="preserve">Procedimento diagnóstico em amputação de membros - sem causa oncológica</t>
  </si>
  <si>
    <t xml:space="preserve">40601242</t>
  </si>
  <si>
    <t xml:space="preserve">Procedimento diagnóstico em amputação de membros - causa oncológica</t>
  </si>
  <si>
    <t xml:space="preserve">40601250</t>
  </si>
  <si>
    <t xml:space="preserve">Procedimento diagnóstico em lâminas de PAAF até 5</t>
  </si>
  <si>
    <t xml:space="preserve">40601269</t>
  </si>
  <si>
    <t xml:space="preserve">Coloração especial por coloração</t>
  </si>
  <si>
    <t xml:space="preserve">40601277</t>
  </si>
  <si>
    <t xml:space="preserve">Procedimento diagnóstico em imunofluorescência</t>
  </si>
  <si>
    <t xml:space="preserve">40601285</t>
  </si>
  <si>
    <t xml:space="preserve">Procedimento diagnóstico em painel de hibridização "in situ"</t>
  </si>
  <si>
    <t xml:space="preserve">40601293</t>
  </si>
  <si>
    <t xml:space="preserve">Procedimento diagnóstico por captura híbrida</t>
  </si>
  <si>
    <t xml:space="preserve">40601307</t>
  </si>
  <si>
    <t xml:space="preserve">Procedimento diagnóstico em citometria de fluxo (por monoclonal pesquisado)</t>
  </si>
  <si>
    <t xml:space="preserve">40601315</t>
  </si>
  <si>
    <t xml:space="preserve">Procedimento diagnóstico em citometria de imagens</t>
  </si>
  <si>
    <t xml:space="preserve">40601323</t>
  </si>
  <si>
    <t xml:space="preserve">Procedimento diagnóstico citopatológico em meio líquido</t>
  </si>
  <si>
    <t xml:space="preserve">40601340</t>
  </si>
  <si>
    <t xml:space="preserve">Citólogico em líquido ascético</t>
  </si>
  <si>
    <t xml:space="preserve">40601358</t>
  </si>
  <si>
    <t xml:space="preserve">Citológico em líquido pericárdio</t>
  </si>
  <si>
    <t xml:space="preserve">40601366</t>
  </si>
  <si>
    <t xml:space="preserve">Citológico em líquido sinovial</t>
  </si>
  <si>
    <t xml:space="preserve">40601374</t>
  </si>
  <si>
    <t xml:space="preserve">Citológico em outros materiais</t>
  </si>
  <si>
    <t xml:space="preserve">40601382</t>
  </si>
  <si>
    <t xml:space="preserve">DNA citometria de fluxo parafina - outros materiais</t>
  </si>
  <si>
    <t xml:space="preserve">40601390</t>
  </si>
  <si>
    <t xml:space="preserve">Imprint de gânglio</t>
  </si>
  <si>
    <t xml:space="preserve">40601404</t>
  </si>
  <si>
    <t xml:space="preserve">Imprint de medula óssea</t>
  </si>
  <si>
    <t xml:space="preserve">40601439</t>
  </si>
  <si>
    <t xml:space="preserve">Instabilidade de microssatélites (MSI), detecção por PCR, bloco de parafina</t>
  </si>
  <si>
    <t xml:space="preserve">40701018</t>
  </si>
  <si>
    <t xml:space="preserve">Angiografia radioisotópica</t>
  </si>
  <si>
    <t xml:space="preserve">40701026</t>
  </si>
  <si>
    <t xml:space="preserve">Cintilografia com hemácias marcadas</t>
  </si>
  <si>
    <t xml:space="preserve">40701034</t>
  </si>
  <si>
    <t xml:space="preserve">Cintilografia do miocárdio com duplo isótopo (perfusão + viabilidade)</t>
  </si>
  <si>
    <t xml:space="preserve">40701042</t>
  </si>
  <si>
    <t xml:space="preserve">Cintilografia do miocárdio com FDG-18 F, em câmara híbrida</t>
  </si>
  <si>
    <t xml:space="preserve">40701050</t>
  </si>
  <si>
    <t xml:space="preserve">Cintilografia do miocárdio necrose (infarto agudo)</t>
  </si>
  <si>
    <t xml:space="preserve">40701069</t>
  </si>
  <si>
    <t xml:space="preserve">Cintilografia do miocárdio perfusão - repouso</t>
  </si>
  <si>
    <t xml:space="preserve">40701077</t>
  </si>
  <si>
    <t xml:space="preserve">Cintilografia sincronizada das câmaras cardíacas - esforço</t>
  </si>
  <si>
    <t xml:space="preserve">40701085</t>
  </si>
  <si>
    <t xml:space="preserve">Cintilografia sincronizada das câmaras cardíacas - repouso</t>
  </si>
  <si>
    <t xml:space="preserve">40701093</t>
  </si>
  <si>
    <t xml:space="preserve">Fluxo sanguíneo das extremidades</t>
  </si>
  <si>
    <t xml:space="preserve">40701107</t>
  </si>
  <si>
    <t xml:space="preserve">Quantificação de "shunt" da direita para a esquerda</t>
  </si>
  <si>
    <t xml:space="preserve">40701115</t>
  </si>
  <si>
    <t xml:space="preserve">Quantificação de "shunt" periférico</t>
  </si>
  <si>
    <t xml:space="preserve">40701123</t>
  </si>
  <si>
    <t xml:space="preserve">Venografia radioisotópica</t>
  </si>
  <si>
    <t xml:space="preserve">40701131</t>
  </si>
  <si>
    <t xml:space="preserve">Cintilografia do miocárdio perfusão - estresse farmacológico</t>
  </si>
  <si>
    <t xml:space="preserve">40701140</t>
  </si>
  <si>
    <t xml:space="preserve">Cintilografia do miocárdio perfusão - estresse físico</t>
  </si>
  <si>
    <t xml:space="preserve">40702014</t>
  </si>
  <si>
    <t xml:space="preserve">Cintilografia das glândulas salivares com ou sem estímulo</t>
  </si>
  <si>
    <t xml:space="preserve">40702022</t>
  </si>
  <si>
    <t xml:space="preserve">Cintilografia do fígado e do baço</t>
  </si>
  <si>
    <t xml:space="preserve">40702030</t>
  </si>
  <si>
    <t xml:space="preserve">Cintilografia do fígado e vias biliares</t>
  </si>
  <si>
    <t xml:space="preserve">40702049</t>
  </si>
  <si>
    <t xml:space="preserve">Cintilografia para detecção de hemorragia digestória ativa</t>
  </si>
  <si>
    <t xml:space="preserve">40702057</t>
  </si>
  <si>
    <t xml:space="preserve">Cintilografia para detecção de hemorragia digestória não ativa</t>
  </si>
  <si>
    <t xml:space="preserve">40702065</t>
  </si>
  <si>
    <t xml:space="preserve">Cintilografia para determinação do tempo de esvaziamento gástrico</t>
  </si>
  <si>
    <t xml:space="preserve">40702073</t>
  </si>
  <si>
    <t xml:space="preserve">Cintilografia para estudo de trânsito esofágico (líquidos)</t>
  </si>
  <si>
    <t xml:space="preserve">40702081</t>
  </si>
  <si>
    <t xml:space="preserve">Cintilografia para estudo de trânsito esofágico (semi-sólidos)</t>
  </si>
  <si>
    <t xml:space="preserve">40702090</t>
  </si>
  <si>
    <t xml:space="preserve">Cintilografia para pesquisa de divertículo de Meckel</t>
  </si>
  <si>
    <t xml:space="preserve">40702103</t>
  </si>
  <si>
    <t xml:space="preserve">Cintilografia para pesquisa de refluxo gastro-esofágico</t>
  </si>
  <si>
    <t xml:space="preserve">40702111</t>
  </si>
  <si>
    <t xml:space="preserve">Fluxo sanguíneo hepático (qualitativo e quantitativo)</t>
  </si>
  <si>
    <t xml:space="preserve">40703010</t>
  </si>
  <si>
    <t xml:space="preserve">Cintilografia da tireóide e/ou captação (iodo - 123)</t>
  </si>
  <si>
    <t xml:space="preserve">40703029</t>
  </si>
  <si>
    <t xml:space="preserve">Cintilografia da tireóide e/ou captação (iodo - 131)</t>
  </si>
  <si>
    <t xml:space="preserve">40703037</t>
  </si>
  <si>
    <t xml:space="preserve">Cintilografia da tireóide e/ou captação (tecnécio - 99m TC)</t>
  </si>
  <si>
    <t xml:space="preserve">40703045</t>
  </si>
  <si>
    <t xml:space="preserve">Cintilografia das paratireóides</t>
  </si>
  <si>
    <t xml:space="preserve">40703053</t>
  </si>
  <si>
    <t xml:space="preserve">Cintilografia de corpo inteiro para pesquisa de metástases (PCI)</t>
  </si>
  <si>
    <t xml:space="preserve">40703061</t>
  </si>
  <si>
    <t xml:space="preserve">Teste de estímulo com TSH recombinante</t>
  </si>
  <si>
    <t xml:space="preserve">40703070</t>
  </si>
  <si>
    <t xml:space="preserve">Teste de supressão da tireóide com T3</t>
  </si>
  <si>
    <t xml:space="preserve">40703088</t>
  </si>
  <si>
    <t xml:space="preserve">Teste do perclorato</t>
  </si>
  <si>
    <t xml:space="preserve">40704017</t>
  </si>
  <si>
    <t xml:space="preserve">Cintilografia renal dinâmica</t>
  </si>
  <si>
    <t xml:space="preserve">40704025</t>
  </si>
  <si>
    <t xml:space="preserve">Cintilografia renal dinâmica com diurético</t>
  </si>
  <si>
    <t xml:space="preserve">40704033</t>
  </si>
  <si>
    <t xml:space="preserve">Cintilografia renal estática (quantitativa ou qualitativa)</t>
  </si>
  <si>
    <t xml:space="preserve">40704041</t>
  </si>
  <si>
    <t xml:space="preserve">Cintilografia testicular (escrotal)</t>
  </si>
  <si>
    <t xml:space="preserve">40704050</t>
  </si>
  <si>
    <t xml:space="preserve">Cistocintilografia direta</t>
  </si>
  <si>
    <t xml:space="preserve">40704068</t>
  </si>
  <si>
    <t xml:space="preserve">Cistocintilografia indireta</t>
  </si>
  <si>
    <t xml:space="preserve">40704076</t>
  </si>
  <si>
    <t xml:space="preserve">Determinação da filtração glomerular</t>
  </si>
  <si>
    <t xml:space="preserve">40704084</t>
  </si>
  <si>
    <t xml:space="preserve">Determinação do fluxo plasmático renal</t>
  </si>
  <si>
    <t xml:space="preserve">40705013</t>
  </si>
  <si>
    <t xml:space="preserve">Cintilografia do sistema retículo-endotelial (medula óssea)</t>
  </si>
  <si>
    <t xml:space="preserve">40705021</t>
  </si>
  <si>
    <t xml:space="preserve">Demonstração do sequestro de hemácias pelo baço</t>
  </si>
  <si>
    <t xml:space="preserve">40705030</t>
  </si>
  <si>
    <t xml:space="preserve">Determinação da sobrevida de hemácias</t>
  </si>
  <si>
    <t xml:space="preserve">40705048</t>
  </si>
  <si>
    <t xml:space="preserve">Determinação do volume eritrocitário</t>
  </si>
  <si>
    <t xml:space="preserve">40705056</t>
  </si>
  <si>
    <t xml:space="preserve">Determinação do volume plasmático</t>
  </si>
  <si>
    <t xml:space="preserve">40705064</t>
  </si>
  <si>
    <t xml:space="preserve">Teste de absorção de vitamina B12 com cobalto - 57 (teste de Schilling)</t>
  </si>
  <si>
    <t xml:space="preserve">40706010</t>
  </si>
  <si>
    <t xml:space="preserve">Cintilografia óssea (corpo total)</t>
  </si>
  <si>
    <t xml:space="preserve">40706028</t>
  </si>
  <si>
    <t xml:space="preserve">Fluxo sanguíneo ósseo</t>
  </si>
  <si>
    <t xml:space="preserve">40707016</t>
  </si>
  <si>
    <t xml:space="preserve">Cintilografia cerebral</t>
  </si>
  <si>
    <t xml:space="preserve">40707024</t>
  </si>
  <si>
    <t xml:space="preserve">Cintilografia cerebral com FDG-18 F, em câmara hibrída</t>
  </si>
  <si>
    <t xml:space="preserve">40707032</t>
  </si>
  <si>
    <t xml:space="preserve">Cintilografia de perfusão cerebral para avaliação de transporatdores de dopamina</t>
  </si>
  <si>
    <t xml:space="preserve">40707040</t>
  </si>
  <si>
    <t xml:space="preserve">Cisternocintilografia</t>
  </si>
  <si>
    <t xml:space="preserve">40707059</t>
  </si>
  <si>
    <t xml:space="preserve">Cisternocintilografia para pesquisa de fístula liquórica</t>
  </si>
  <si>
    <t xml:space="preserve">40707067</t>
  </si>
  <si>
    <t xml:space="preserve">Fluxo sanguíneo cerebral</t>
  </si>
  <si>
    <t xml:space="preserve">40707075</t>
  </si>
  <si>
    <t xml:space="preserve">Mielocintilografia</t>
  </si>
  <si>
    <t xml:space="preserve">40707083</t>
  </si>
  <si>
    <t xml:space="preserve">Ventrículo-cintilografia</t>
  </si>
  <si>
    <t xml:space="preserve">40708012</t>
  </si>
  <si>
    <t xml:space="preserve">Cintilografia com análogo de somatostatina</t>
  </si>
  <si>
    <t xml:space="preserve">40708020</t>
  </si>
  <si>
    <t xml:space="preserve">Cintilografia com gálio-67</t>
  </si>
  <si>
    <t xml:space="preserve">40708039</t>
  </si>
  <si>
    <t xml:space="preserve">Cintilografia com leucócitos marcados</t>
  </si>
  <si>
    <t xml:space="preserve">40708047</t>
  </si>
  <si>
    <t xml:space="preserve">Cintilografia com MIBG (metaiodobenzilguanidina)</t>
  </si>
  <si>
    <t xml:space="preserve">40708055</t>
  </si>
  <si>
    <t xml:space="preserve">Cintilografia de corpo total com FDG-18 F, em câmara híbrida</t>
  </si>
  <si>
    <t xml:space="preserve">40708063</t>
  </si>
  <si>
    <t xml:space="preserve">Cintilografia de mama (bilateral)</t>
  </si>
  <si>
    <t xml:space="preserve">40708071</t>
  </si>
  <si>
    <t xml:space="preserve">Demarcação radioisotópica de lesões tumorais</t>
  </si>
  <si>
    <t xml:space="preserve">40708080</t>
  </si>
  <si>
    <t xml:space="preserve">Detecção intraoperatória radioguiada de lesões tumorais</t>
  </si>
  <si>
    <t xml:space="preserve">40708098</t>
  </si>
  <si>
    <t xml:space="preserve">Detecção intraoperatória radioguiada de linfonodo sentinela</t>
  </si>
  <si>
    <t xml:space="preserve">40708101</t>
  </si>
  <si>
    <t xml:space="preserve">Linfocintilografia</t>
  </si>
  <si>
    <t xml:space="preserve">40708110</t>
  </si>
  <si>
    <t xml:space="preserve">Quantificação da captação pulmonar com gálio-67</t>
  </si>
  <si>
    <t xml:space="preserve">40708128</t>
  </si>
  <si>
    <t xml:space="preserve">PET dedicado oncológico</t>
  </si>
  <si>
    <t xml:space="preserve">40709019</t>
  </si>
  <si>
    <t xml:space="preserve">Cintilografia para detecção de aspiração pulmonar</t>
  </si>
  <si>
    <t xml:space="preserve">40709027</t>
  </si>
  <si>
    <t xml:space="preserve">Cintilografia pulmonar (inalação)</t>
  </si>
  <si>
    <t xml:space="preserve">40709035</t>
  </si>
  <si>
    <t xml:space="preserve">Cintilografia pulmonar (perfusão)</t>
  </si>
  <si>
    <t xml:space="preserve">40710017</t>
  </si>
  <si>
    <t xml:space="preserve">Sessão médica para planejamento técnico de radioisotopoterapia</t>
  </si>
  <si>
    <t xml:space="preserve">40710025</t>
  </si>
  <si>
    <t xml:space="preserve">Tratamento com metaiodobenzilguanidina (MIBG)</t>
  </si>
  <si>
    <t xml:space="preserve">40710041</t>
  </si>
  <si>
    <t xml:space="preserve">Tratamento de câncer da tireóide</t>
  </si>
  <si>
    <t xml:space="preserve">40710050</t>
  </si>
  <si>
    <t xml:space="preserve">Tratamento de hipertireoidismo-bócio nodular tóxico (Graves)</t>
  </si>
  <si>
    <t xml:space="preserve">40710068</t>
  </si>
  <si>
    <t xml:space="preserve">Tratamento de hipertireoidismo-bócio nodular tóxico (Plummer)</t>
  </si>
  <si>
    <t xml:space="preserve">40710076</t>
  </si>
  <si>
    <t xml:space="preserve">Tratamento de metástases ósseas (estrôncio-90)</t>
  </si>
  <si>
    <t xml:space="preserve">40710084</t>
  </si>
  <si>
    <t xml:space="preserve">Tratamento de metástases ósseas (samário-153)</t>
  </si>
  <si>
    <t xml:space="preserve">40710092</t>
  </si>
  <si>
    <t xml:space="preserve">Tratamento de tumores neuroendócrinos</t>
  </si>
  <si>
    <t xml:space="preserve">40711013</t>
  </si>
  <si>
    <t xml:space="preserve">Dacriocintilografia</t>
  </si>
  <si>
    <t xml:space="preserve">40711021</t>
  </si>
  <si>
    <t xml:space="preserve">Imunocintilografia (anticorpos monoclonais)</t>
  </si>
  <si>
    <t xml:space="preserve">40801012</t>
  </si>
  <si>
    <t xml:space="preserve">RX - Crânio - 2 incidências</t>
  </si>
  <si>
    <t xml:space="preserve">40801020</t>
  </si>
  <si>
    <t xml:space="preserve">RX - Crânio - 3 incidências</t>
  </si>
  <si>
    <t xml:space="preserve">40801039</t>
  </si>
  <si>
    <t xml:space="preserve">RX - Crânio - 4 incidências</t>
  </si>
  <si>
    <t xml:space="preserve">40801047</t>
  </si>
  <si>
    <t xml:space="preserve">RX - Orelha, mastóides ou rochedos - bilateral</t>
  </si>
  <si>
    <t xml:space="preserve">40801055</t>
  </si>
  <si>
    <t xml:space="preserve">RX - Órbitas - bilateral</t>
  </si>
  <si>
    <t xml:space="preserve">40801063</t>
  </si>
  <si>
    <t xml:space="preserve">RX - Seios da face</t>
  </si>
  <si>
    <t xml:space="preserve">40801071</t>
  </si>
  <si>
    <t xml:space="preserve">RX - Sela túrcica</t>
  </si>
  <si>
    <t xml:space="preserve">40801080</t>
  </si>
  <si>
    <t xml:space="preserve">RX - Maxilar inferior</t>
  </si>
  <si>
    <t xml:space="preserve">40801098</t>
  </si>
  <si>
    <t xml:space="preserve">RX - Ossos da face</t>
  </si>
  <si>
    <t xml:space="preserve">40801101</t>
  </si>
  <si>
    <t xml:space="preserve">RX - Arcos zigomáticos ou malar ou apófises estilóides</t>
  </si>
  <si>
    <t xml:space="preserve">40801110</t>
  </si>
  <si>
    <t xml:space="preserve">RX - Articulação temporomandibular - bilateral</t>
  </si>
  <si>
    <t xml:space="preserve">40801128</t>
  </si>
  <si>
    <t xml:space="preserve">RX - Adenóides ou cavum</t>
  </si>
  <si>
    <t xml:space="preserve">40801136</t>
  </si>
  <si>
    <t xml:space="preserve">RX - Panorâmica de mandíbula (ortopantomografia)</t>
  </si>
  <si>
    <t xml:space="preserve">40801144</t>
  </si>
  <si>
    <t xml:space="preserve">Teleperfil em cefalostato - sem traçado</t>
  </si>
  <si>
    <t xml:space="preserve">40801152</t>
  </si>
  <si>
    <t xml:space="preserve">Teleperfil em cefalostato - com traçado</t>
  </si>
  <si>
    <t xml:space="preserve">40801160</t>
  </si>
  <si>
    <t xml:space="preserve">RX - Arcada dentária (por arcada)</t>
  </si>
  <si>
    <t xml:space="preserve">40801179</t>
  </si>
  <si>
    <t xml:space="preserve">Radiografia peri-apical</t>
  </si>
  <si>
    <t xml:space="preserve">40801187</t>
  </si>
  <si>
    <t xml:space="preserve">Radiografia oclusal</t>
  </si>
  <si>
    <t xml:space="preserve">40801195</t>
  </si>
  <si>
    <t xml:space="preserve">Planigrafia linear de crânio ou sela túrcica ou face ou mastóide</t>
  </si>
  <si>
    <t xml:space="preserve">40801209</t>
  </si>
  <si>
    <t xml:space="preserve">RX - Incidência adicional de crânio ou face</t>
  </si>
  <si>
    <t xml:space="preserve">40802019</t>
  </si>
  <si>
    <t xml:space="preserve">RX - Coluna cervical - 3 incidências</t>
  </si>
  <si>
    <t xml:space="preserve">40802027</t>
  </si>
  <si>
    <t xml:space="preserve">RX - Coluna cervical - 5 incidências</t>
  </si>
  <si>
    <t xml:space="preserve">40802035</t>
  </si>
  <si>
    <t xml:space="preserve">RX - Coluna dorsal - 2 incidências</t>
  </si>
  <si>
    <t xml:space="preserve">40802043</t>
  </si>
  <si>
    <t xml:space="preserve">RX - Coluna dorsal - 4 incidências</t>
  </si>
  <si>
    <t xml:space="preserve">40802051</t>
  </si>
  <si>
    <t xml:space="preserve">RX - Coluna lombo-sacra - 3 incidências</t>
  </si>
  <si>
    <t xml:space="preserve">40802060</t>
  </si>
  <si>
    <t xml:space="preserve">RX - Coluna lombo-sacra - 5 incidências</t>
  </si>
  <si>
    <t xml:space="preserve">40802078</t>
  </si>
  <si>
    <t xml:space="preserve">RX - Sacro-coccix</t>
  </si>
  <si>
    <t xml:space="preserve">40802086</t>
  </si>
  <si>
    <t xml:space="preserve">RX - Coluna dorso-lombar para escoliose</t>
  </si>
  <si>
    <t xml:space="preserve">40802094</t>
  </si>
  <si>
    <t xml:space="preserve">RX - Coluna total para escoliose (telespondilografia)</t>
  </si>
  <si>
    <t xml:space="preserve">40802108</t>
  </si>
  <si>
    <t xml:space="preserve">Planigrafia de coluna vertebral (dois planos)</t>
  </si>
  <si>
    <t xml:space="preserve">40802116</t>
  </si>
  <si>
    <t xml:space="preserve">RX - Incidência adicional de coluna</t>
  </si>
  <si>
    <t xml:space="preserve">40803015</t>
  </si>
  <si>
    <t xml:space="preserve">RX - Esterno</t>
  </si>
  <si>
    <t xml:space="preserve">40803023</t>
  </si>
  <si>
    <t xml:space="preserve">RX - Articulação esternoclavicular</t>
  </si>
  <si>
    <t xml:space="preserve">40803031</t>
  </si>
  <si>
    <t xml:space="preserve">RX - Costelas - por hemitórax</t>
  </si>
  <si>
    <t xml:space="preserve">40803040</t>
  </si>
  <si>
    <t xml:space="preserve">RX - Clavícula</t>
  </si>
  <si>
    <t xml:space="preserve">40803058</t>
  </si>
  <si>
    <t xml:space="preserve">RX - Omoplata ou escápula</t>
  </si>
  <si>
    <t xml:space="preserve">40803066</t>
  </si>
  <si>
    <t xml:space="preserve">RX - Articulação acromioclavicular</t>
  </si>
  <si>
    <t xml:space="preserve">40803074</t>
  </si>
  <si>
    <t xml:space="preserve">RX - Articulação escapuloumeral (ombro)</t>
  </si>
  <si>
    <t xml:space="preserve">40803082</t>
  </si>
  <si>
    <t xml:space="preserve">RX - Braço</t>
  </si>
  <si>
    <t xml:space="preserve">40803090</t>
  </si>
  <si>
    <t xml:space="preserve">RX - Cotovelo</t>
  </si>
  <si>
    <t xml:space="preserve">40803104</t>
  </si>
  <si>
    <t xml:space="preserve">RX - Antebraço</t>
  </si>
  <si>
    <t xml:space="preserve">40803112</t>
  </si>
  <si>
    <t xml:space="preserve">RX - Punho</t>
  </si>
  <si>
    <t xml:space="preserve">40803120</t>
  </si>
  <si>
    <t xml:space="preserve">RX - Mão ou quirodáctilo</t>
  </si>
  <si>
    <t xml:space="preserve">40803139</t>
  </si>
  <si>
    <t xml:space="preserve">RX - Mãos e punhos para idade óssea</t>
  </si>
  <si>
    <t xml:space="preserve">40803147</t>
  </si>
  <si>
    <t xml:space="preserve">RX - Incidência adicional de membro superior</t>
  </si>
  <si>
    <t xml:space="preserve">40804011</t>
  </si>
  <si>
    <t xml:space="preserve">RX - Bacia</t>
  </si>
  <si>
    <t xml:space="preserve">40804020</t>
  </si>
  <si>
    <t xml:space="preserve">RX - Articulações sacroilíacas</t>
  </si>
  <si>
    <t xml:space="preserve">40804038</t>
  </si>
  <si>
    <t xml:space="preserve">RX - Articulação coxofemoral (quadril)</t>
  </si>
  <si>
    <t xml:space="preserve">40804046</t>
  </si>
  <si>
    <t xml:space="preserve">RX - Coxa</t>
  </si>
  <si>
    <t xml:space="preserve">40804054</t>
  </si>
  <si>
    <t xml:space="preserve">RX - Joelho</t>
  </si>
  <si>
    <t xml:space="preserve">40804062</t>
  </si>
  <si>
    <t xml:space="preserve">RX - Patela</t>
  </si>
  <si>
    <t xml:space="preserve">40804070</t>
  </si>
  <si>
    <t xml:space="preserve">RX - Perna</t>
  </si>
  <si>
    <t xml:space="preserve">40804089</t>
  </si>
  <si>
    <t xml:space="preserve">RX - Articulação tibiotársica (tornozelo)</t>
  </si>
  <si>
    <t xml:space="preserve">40804097</t>
  </si>
  <si>
    <t xml:space="preserve">RX - Pé ou pododáctilo</t>
  </si>
  <si>
    <t xml:space="preserve">40804100</t>
  </si>
  <si>
    <t xml:space="preserve">RX - Calcâneo</t>
  </si>
  <si>
    <t xml:space="preserve">40804119</t>
  </si>
  <si>
    <t xml:space="preserve">Escanometria</t>
  </si>
  <si>
    <t xml:space="preserve">40804127</t>
  </si>
  <si>
    <t xml:space="preserve">RX - Panorâmica dos membros inferiores</t>
  </si>
  <si>
    <t xml:space="preserve">40804135</t>
  </si>
  <si>
    <t xml:space="preserve">RX - Incidência adicional de membro inferior</t>
  </si>
  <si>
    <t xml:space="preserve">40805018</t>
  </si>
  <si>
    <t xml:space="preserve">RX - Tórax - 1 incidência</t>
  </si>
  <si>
    <t xml:space="preserve">40805026</t>
  </si>
  <si>
    <t xml:space="preserve">RX - Tórax - 2 incidências</t>
  </si>
  <si>
    <t xml:space="preserve">40805034</t>
  </si>
  <si>
    <t xml:space="preserve">RX - Tórax - 3 incidências</t>
  </si>
  <si>
    <t xml:space="preserve">40805042</t>
  </si>
  <si>
    <t xml:space="preserve">RX - Tórax - 4 incidências</t>
  </si>
  <si>
    <t xml:space="preserve">40805069</t>
  </si>
  <si>
    <t xml:space="preserve">Planigrafia de tórax, mediastino ou laringe</t>
  </si>
  <si>
    <t xml:space="preserve">40805077</t>
  </si>
  <si>
    <t xml:space="preserve">RX - Laringe ou hipofaringe ou pescoço (partes moles)</t>
  </si>
  <si>
    <t xml:space="preserve">40806014</t>
  </si>
  <si>
    <t xml:space="preserve">Deglutograma</t>
  </si>
  <si>
    <t xml:space="preserve">40806022</t>
  </si>
  <si>
    <t xml:space="preserve">Videodeglutograma</t>
  </si>
  <si>
    <t xml:space="preserve">40806030</t>
  </si>
  <si>
    <t xml:space="preserve">RX - Esôfago</t>
  </si>
  <si>
    <t xml:space="preserve">40806049</t>
  </si>
  <si>
    <t xml:space="preserve">RX - Estômago e duodeno</t>
  </si>
  <si>
    <t xml:space="preserve">40806057</t>
  </si>
  <si>
    <t xml:space="preserve">RX - Esôfago - hiato - estômago e duodeno</t>
  </si>
  <si>
    <t xml:space="preserve">40806065</t>
  </si>
  <si>
    <t xml:space="preserve">RX - Trânsito e morfologia do delgado</t>
  </si>
  <si>
    <t xml:space="preserve">40806073</t>
  </si>
  <si>
    <t xml:space="preserve">RX - Estudo do delgado com duplo contraste</t>
  </si>
  <si>
    <t xml:space="preserve">40806081</t>
  </si>
  <si>
    <t xml:space="preserve">Clister ou enema opaco (duplo contraste)</t>
  </si>
  <si>
    <t xml:space="preserve">40806090</t>
  </si>
  <si>
    <t xml:space="preserve">Defecograma</t>
  </si>
  <si>
    <t xml:space="preserve">40806103</t>
  </si>
  <si>
    <t xml:space="preserve">Colangiografia intra-operatória</t>
  </si>
  <si>
    <t xml:space="preserve">40806111</t>
  </si>
  <si>
    <t xml:space="preserve">Colangiografia pós-operatória (pelo dreno)</t>
  </si>
  <si>
    <t xml:space="preserve">40806200</t>
  </si>
  <si>
    <t xml:space="preserve">Videodefecograma</t>
  </si>
  <si>
    <t xml:space="preserve">40807010</t>
  </si>
  <si>
    <t xml:space="preserve">Urografia venosa com bexiga pré e pós-miccional</t>
  </si>
  <si>
    <t xml:space="preserve">40807029</t>
  </si>
  <si>
    <t xml:space="preserve">Pielografia ascendente</t>
  </si>
  <si>
    <t xml:space="preserve">40807037</t>
  </si>
  <si>
    <t xml:space="preserve">Urografia venosa minutada 1-2-3</t>
  </si>
  <si>
    <t xml:space="preserve">40807045</t>
  </si>
  <si>
    <t xml:space="preserve">Urografia venosa com nefrotomografia</t>
  </si>
  <si>
    <t xml:space="preserve">40807053</t>
  </si>
  <si>
    <t xml:space="preserve">Uretrocistografia de adulto</t>
  </si>
  <si>
    <t xml:space="preserve">40807061</t>
  </si>
  <si>
    <t xml:space="preserve">Uretrocistografia de criança (até 12 anos)</t>
  </si>
  <si>
    <t xml:space="preserve">40807070</t>
  </si>
  <si>
    <t xml:space="preserve">Tomografia renal sem contraste</t>
  </si>
  <si>
    <t xml:space="preserve">40807088</t>
  </si>
  <si>
    <t xml:space="preserve">RX - Pênis</t>
  </si>
  <si>
    <t xml:space="preserve">40808017</t>
  </si>
  <si>
    <t xml:space="preserve">RX - Abdome simples</t>
  </si>
  <si>
    <t xml:space="preserve">40808025</t>
  </si>
  <si>
    <t xml:space="preserve">RX - Abdome agudo</t>
  </si>
  <si>
    <t xml:space="preserve">40808033</t>
  </si>
  <si>
    <t xml:space="preserve">RX - Mamografia convencional bilateral</t>
  </si>
  <si>
    <t xml:space="preserve">40808041</t>
  </si>
  <si>
    <t xml:space="preserve">RX - Mamografia digital bilateral</t>
  </si>
  <si>
    <t xml:space="preserve">40808050</t>
  </si>
  <si>
    <t xml:space="preserve">RX - Ampliação ou magnificação de lesão mamária</t>
  </si>
  <si>
    <t xml:space="preserve">40808114</t>
  </si>
  <si>
    <t xml:space="preserve">RX - Esqueleto (incidências básicas de: crânio, coluna, bacia e membros)</t>
  </si>
  <si>
    <t xml:space="preserve">40808122</t>
  </si>
  <si>
    <t xml:space="preserve">Densitometria óssea (um segmento)</t>
  </si>
  <si>
    <t xml:space="preserve">40808130</t>
  </si>
  <si>
    <t xml:space="preserve">Densitometria óssea - rotina: coluna e fêmur (ou dois segmentos)</t>
  </si>
  <si>
    <t xml:space="preserve">40808149</t>
  </si>
  <si>
    <t xml:space="preserve">Densitometria óssea - corpo inteiro (avaliação de massa óssea ou de composição corporal)</t>
  </si>
  <si>
    <t xml:space="preserve">40808157</t>
  </si>
  <si>
    <t xml:space="preserve">RX - Avaliação de fraturas vertebrais por DXA</t>
  </si>
  <si>
    <t xml:space="preserve">40808165</t>
  </si>
  <si>
    <t xml:space="preserve">Planigrafia de osso</t>
  </si>
  <si>
    <t xml:space="preserve">40808190</t>
  </si>
  <si>
    <t xml:space="preserve">Marcação pré-cirúrgica por nódulo - máximo de 3 nódulos por mama, por estereotaxia (não inclui exame de imagem)</t>
  </si>
  <si>
    <t xml:space="preserve">40808203</t>
  </si>
  <si>
    <t xml:space="preserve">Marcação pré-cirúrgica por nódulo - máximo de 3 nódulos por mama, por US (não inclui exame de imagem)</t>
  </si>
  <si>
    <t xml:space="preserve">40808211</t>
  </si>
  <si>
    <t xml:space="preserve">Marcação pré-cirúrgica por nódulo - máximo de 3 nódulos por mama, por RM (não inclui exame de imagem)</t>
  </si>
  <si>
    <t xml:space="preserve">40808220</t>
  </si>
  <si>
    <t xml:space="preserve">Punção ou biópsia mamária percutânea por agulha fina orientada por estereotaxia (não inclui o exame de base)</t>
  </si>
  <si>
    <t xml:space="preserve">40808238</t>
  </si>
  <si>
    <t xml:space="preserve">Punção ou biópsia mamária percutânea por agulha fina orientada por US (não inclui o exame de base)</t>
  </si>
  <si>
    <t xml:space="preserve">40808246</t>
  </si>
  <si>
    <t xml:space="preserve">Punção ou biópsia mamária percutânea por agulha fina orientada por TC (não inclui o exame de base)</t>
  </si>
  <si>
    <t xml:space="preserve">40808254</t>
  </si>
  <si>
    <t xml:space="preserve">Biópsia percutânea de fragmento mamário por agulha grossa (core biopsy) orientada por estereotaxia (não inclui o exame de imagem)</t>
  </si>
  <si>
    <t xml:space="preserve">40808262</t>
  </si>
  <si>
    <t xml:space="preserve">Biópsia percutânea de fragmento mamário por agulha grossa (core biopsy) orientada por US (não inclui o exame de imagem)</t>
  </si>
  <si>
    <t xml:space="preserve">40808270</t>
  </si>
  <si>
    <t xml:space="preserve">Biópsia percutânea de fragmento mamário por agulha grossa (core biopsy) orientada por RM (não inclui o exame de imagem)</t>
  </si>
  <si>
    <t xml:space="preserve">40808289</t>
  </si>
  <si>
    <t xml:space="preserve">RX - Mamotomia por estereotaxia (não inclui o exame de imagem)</t>
  </si>
  <si>
    <t xml:space="preserve">40808297</t>
  </si>
  <si>
    <t xml:space="preserve">RX - Mamotomia por US (não inclui o exame de imagem)</t>
  </si>
  <si>
    <t xml:space="preserve">40808300</t>
  </si>
  <si>
    <t xml:space="preserve">RX - Mamotomia por RM (não inclui o exame de imagem)</t>
  </si>
  <si>
    <t xml:space="preserve">40808319</t>
  </si>
  <si>
    <t xml:space="preserve">Colocação de clipe(s) pré QT neoadjuvante em axila - cada lado (não inclui o exame de base)</t>
  </si>
  <si>
    <t xml:space="preserve">40808327</t>
  </si>
  <si>
    <t xml:space="preserve">Colocação de clipe(s) pré QT neoadjuvante em mama - cada lado (não inclui o exame de base)</t>
  </si>
  <si>
    <t xml:space="preserve">40809021</t>
  </si>
  <si>
    <t xml:space="preserve">Sialografia (por glândula)</t>
  </si>
  <si>
    <t xml:space="preserve">40809030</t>
  </si>
  <si>
    <t xml:space="preserve">Histerossalpingografia</t>
  </si>
  <si>
    <t xml:space="preserve">40809048</t>
  </si>
  <si>
    <t xml:space="preserve">Artrografia ou pneumoartrografia</t>
  </si>
  <si>
    <t xml:space="preserve">40809056</t>
  </si>
  <si>
    <t xml:space="preserve">Fistulografia</t>
  </si>
  <si>
    <t xml:space="preserve">40809064</t>
  </si>
  <si>
    <t xml:space="preserve">Colangiografia transcutânea</t>
  </si>
  <si>
    <t xml:space="preserve">40809072</t>
  </si>
  <si>
    <t xml:space="preserve">Colangiopancreatografia retrógrada</t>
  </si>
  <si>
    <t xml:space="preserve">40809080</t>
  </si>
  <si>
    <t xml:space="preserve">Dacriocistografia</t>
  </si>
  <si>
    <t xml:space="preserve">40809102</t>
  </si>
  <si>
    <t xml:space="preserve">Drenagem percutânea orientada por RX (acrescentar o exame de base)</t>
  </si>
  <si>
    <t xml:space="preserve">40809153</t>
  </si>
  <si>
    <t xml:space="preserve">Punção biópsia/aspirativa de órgão ou estrutura orientada por RX (não inclui o exame de base)</t>
  </si>
  <si>
    <t xml:space="preserve">40809161</t>
  </si>
  <si>
    <t xml:space="preserve">Punção biópsia/aspirativa de órgão ou estrutura orientada por US (não inclui o exame de base)</t>
  </si>
  <si>
    <t xml:space="preserve">40809170</t>
  </si>
  <si>
    <t xml:space="preserve">Punção biópsia/aspirativa de órgão ou estrutura orientada por TC (não inclui o exame de base)</t>
  </si>
  <si>
    <t xml:space="preserve">40809188</t>
  </si>
  <si>
    <t xml:space="preserve">Punção biópsia/aspirativa de órgão ou estrutura orientada por RM (não inclui o exame de base)</t>
  </si>
  <si>
    <t xml:space="preserve">40810011</t>
  </si>
  <si>
    <t xml:space="preserve">Mielografia segmentar (por segmento)</t>
  </si>
  <si>
    <t xml:space="preserve">40810020</t>
  </si>
  <si>
    <t xml:space="preserve">Teste de oclusão de artéria carótida ou vertebral</t>
  </si>
  <si>
    <t xml:space="preserve">40810038</t>
  </si>
  <si>
    <t xml:space="preserve">Colheita seletiva de sangue para dosagem hormonal</t>
  </si>
  <si>
    <t xml:space="preserve">40810046</t>
  </si>
  <si>
    <t xml:space="preserve">Avaliação hemodinâmica por cateterismo (aferimento de pressão ou fluxo arterial ou venoso)</t>
  </si>
  <si>
    <t xml:space="preserve">40811018</t>
  </si>
  <si>
    <t xml:space="preserve">Radioscopia diagnóstica</t>
  </si>
  <si>
    <t xml:space="preserve">40812014</t>
  </si>
  <si>
    <t xml:space="preserve">Aortografia abdominal por punção translombar</t>
  </si>
  <si>
    <t xml:space="preserve">40812022</t>
  </si>
  <si>
    <t xml:space="preserve">Angiografia por punção</t>
  </si>
  <si>
    <t xml:space="preserve">40812030</t>
  </si>
  <si>
    <t xml:space="preserve">Angiografia por cateterismo não seletivo de grande vaso</t>
  </si>
  <si>
    <t xml:space="preserve">40812049</t>
  </si>
  <si>
    <t xml:space="preserve">Angiografia por cateterismo seletivo de ramo primário - por vaso</t>
  </si>
  <si>
    <t xml:space="preserve">40812057</t>
  </si>
  <si>
    <t xml:space="preserve">Angiografia por cateterismo superseletivo de ramo secundário ou distal - por vaso</t>
  </si>
  <si>
    <t xml:space="preserve">40812065</t>
  </si>
  <si>
    <t xml:space="preserve">Angiografia transoperatória de posicionamento</t>
  </si>
  <si>
    <t xml:space="preserve">40812073</t>
  </si>
  <si>
    <t xml:space="preserve">Angiografia pós-operatória de controle</t>
  </si>
  <si>
    <t xml:space="preserve">40812081</t>
  </si>
  <si>
    <t xml:space="preserve">Flebografia por punção venosa unilateral</t>
  </si>
  <si>
    <t xml:space="preserve">40812090</t>
  </si>
  <si>
    <t xml:space="preserve">Flebografia retrógrada por cateterismo - unilateral</t>
  </si>
  <si>
    <t xml:space="preserve">40812103</t>
  </si>
  <si>
    <t xml:space="preserve">Portografia trans-hepática</t>
  </si>
  <si>
    <t xml:space="preserve">40812111</t>
  </si>
  <si>
    <t xml:space="preserve">Esplenoportografia percutânea</t>
  </si>
  <si>
    <t xml:space="preserve">40812120</t>
  </si>
  <si>
    <t xml:space="preserve">Linfangioadenografia unilateral</t>
  </si>
  <si>
    <t xml:space="preserve">40812138</t>
  </si>
  <si>
    <t xml:space="preserve">Cavernosografia</t>
  </si>
  <si>
    <t xml:space="preserve">40812146</t>
  </si>
  <si>
    <t xml:space="preserve">Fármaco-cavernosografia (dinâmica)</t>
  </si>
  <si>
    <t xml:space="preserve">40813010</t>
  </si>
  <si>
    <t xml:space="preserve">Ablação percutânea de tumor torácico (qualquer método)</t>
  </si>
  <si>
    <t xml:space="preserve">40813029</t>
  </si>
  <si>
    <t xml:space="preserve">Ablação percutânea de tumor hepático (qualquer método)</t>
  </si>
  <si>
    <t xml:space="preserve">40813037</t>
  </si>
  <si>
    <t xml:space="preserve">Ablação percutânea de tumor ósseo (qualquer método)</t>
  </si>
  <si>
    <t xml:space="preserve">40813045</t>
  </si>
  <si>
    <t xml:space="preserve">Ablação percutânea de tumor (qualquer método)</t>
  </si>
  <si>
    <t xml:space="preserve">40813053</t>
  </si>
  <si>
    <t xml:space="preserve">Alcoolização percutânea de angioma</t>
  </si>
  <si>
    <t xml:space="preserve">40813061</t>
  </si>
  <si>
    <t xml:space="preserve">Angioplastia de ramo intracraniano</t>
  </si>
  <si>
    <t xml:space="preserve">40813070</t>
  </si>
  <si>
    <t xml:space="preserve">Angioplastia de tronco supra-aórtico</t>
  </si>
  <si>
    <t xml:space="preserve">40813088</t>
  </si>
  <si>
    <t xml:space="preserve">Angioplastia de aorta para tratamento de coarctação</t>
  </si>
  <si>
    <t xml:space="preserve">40813100</t>
  </si>
  <si>
    <t xml:space="preserve">Angioplastia de artéria visceral - por vaso</t>
  </si>
  <si>
    <t xml:space="preserve">40813118</t>
  </si>
  <si>
    <t xml:space="preserve">Angioplastia arterial ou venosa de anastomose vascular de fígado transplantado</t>
  </si>
  <si>
    <t xml:space="preserve">40813126</t>
  </si>
  <si>
    <t xml:space="preserve">Angioplastia renal para tratamento de hipertensão renovascular ou outra condição</t>
  </si>
  <si>
    <t xml:space="preserve">40813134</t>
  </si>
  <si>
    <t xml:space="preserve">Angioplastia arterial ou venosa de anastomose vascular de rim transplantado</t>
  </si>
  <si>
    <t xml:space="preserve">40813142</t>
  </si>
  <si>
    <t xml:space="preserve">Angioplastia de ramos hipogástricos para tratamento de impotência</t>
  </si>
  <si>
    <t xml:space="preserve">40813150</t>
  </si>
  <si>
    <t xml:space="preserve">Angioplastia de tronco venoso</t>
  </si>
  <si>
    <t xml:space="preserve">40813169</t>
  </si>
  <si>
    <t xml:space="preserve">Angioplastia venosa para tratamento de síndrome de BUDD-CHIARI</t>
  </si>
  <si>
    <t xml:space="preserve">40813177</t>
  </si>
  <si>
    <t xml:space="preserve">Angioplastia transluminal percutânea</t>
  </si>
  <si>
    <t xml:space="preserve">40813185</t>
  </si>
  <si>
    <t xml:space="preserve">Angioplastia transluminal percutânea para tratamento de obstrução arterial</t>
  </si>
  <si>
    <t xml:space="preserve">40813193</t>
  </si>
  <si>
    <t xml:space="preserve">Colocação de stent em ramo intracraniano - por vaso</t>
  </si>
  <si>
    <t xml:space="preserve">40813207</t>
  </si>
  <si>
    <t xml:space="preserve">Colocação de stent em tronco supra-aórtico</t>
  </si>
  <si>
    <t xml:space="preserve">40813215</t>
  </si>
  <si>
    <t xml:space="preserve">Colocação de stent aórtico</t>
  </si>
  <si>
    <t xml:space="preserve">40813223</t>
  </si>
  <si>
    <t xml:space="preserve">Colocação de stent para tratamento de síndrome de VCI</t>
  </si>
  <si>
    <t xml:space="preserve">40813231</t>
  </si>
  <si>
    <t xml:space="preserve">Colocação de cateter venoso central ou portocath</t>
  </si>
  <si>
    <t xml:space="preserve">40813240</t>
  </si>
  <si>
    <t xml:space="preserve">Colocação de filtro de VCI para prevenção de TEP</t>
  </si>
  <si>
    <t xml:space="preserve">40813258</t>
  </si>
  <si>
    <t xml:space="preserve">Colocação de stent em artéria visceral - por vaso</t>
  </si>
  <si>
    <t xml:space="preserve">40813266</t>
  </si>
  <si>
    <t xml:space="preserve">Colocação de stent para tratamento de obstrução arterial ou venosa - por vaso</t>
  </si>
  <si>
    <t xml:space="preserve">40813274</t>
  </si>
  <si>
    <t xml:space="preserve">Colocação de stent revestido (stent-graft) para tratamento de aneurisma periférico</t>
  </si>
  <si>
    <t xml:space="preserve">40813282</t>
  </si>
  <si>
    <t xml:space="preserve">Colocação de stent revestido (stent-graft) para tratamento de fístula arteriovenosa</t>
  </si>
  <si>
    <t xml:space="preserve">40813290</t>
  </si>
  <si>
    <t xml:space="preserve">Colocação de stent em estenose vascular de enxerto transplantado</t>
  </si>
  <si>
    <t xml:space="preserve">40813304</t>
  </si>
  <si>
    <t xml:space="preserve">Colocação de stent em traquéia ou brônquio</t>
  </si>
  <si>
    <t xml:space="preserve">40813312</t>
  </si>
  <si>
    <t xml:space="preserve">Colocação de stent esofagiano, duodenal ou colônico</t>
  </si>
  <si>
    <t xml:space="preserve">40813320</t>
  </si>
  <si>
    <t xml:space="preserve">Colocação de stent biliar</t>
  </si>
  <si>
    <t xml:space="preserve">40813339</t>
  </si>
  <si>
    <t xml:space="preserve">Colocação de stent renal</t>
  </si>
  <si>
    <t xml:space="preserve">40813347</t>
  </si>
  <si>
    <t xml:space="preserve">Colocação percutânea de cateter pielovesical</t>
  </si>
  <si>
    <t xml:space="preserve">40813355</t>
  </si>
  <si>
    <t xml:space="preserve">Colocação percutânea de stent vascular</t>
  </si>
  <si>
    <t xml:space="preserve">40813363</t>
  </si>
  <si>
    <t xml:space="preserve">Coluna vertebral: infiltração foraminal ou facetária ou articular</t>
  </si>
  <si>
    <t xml:space="preserve">40813371</t>
  </si>
  <si>
    <t xml:space="preserve">Dilatação percutânea de estenose biliar cicatricial</t>
  </si>
  <si>
    <t xml:space="preserve">40813380</t>
  </si>
  <si>
    <t xml:space="preserve">Dilatação percutânea de estenose de conduto urinário</t>
  </si>
  <si>
    <t xml:space="preserve">40813398</t>
  </si>
  <si>
    <t xml:space="preserve">Dilatação percutânea de estenose de ducto pancreático</t>
  </si>
  <si>
    <t xml:space="preserve">40813401</t>
  </si>
  <si>
    <t xml:space="preserve">Aterectomia percutânea orientada por RX</t>
  </si>
  <si>
    <t xml:space="preserve">40813410</t>
  </si>
  <si>
    <t xml:space="preserve">Drenagem percutânea de coleção pleural</t>
  </si>
  <si>
    <t xml:space="preserve">40813428</t>
  </si>
  <si>
    <t xml:space="preserve">Drenagem percutânea de pneumotórax</t>
  </si>
  <si>
    <t xml:space="preserve">40813436</t>
  </si>
  <si>
    <t xml:space="preserve">Drenagem de abscesso pulmonar ou mediastinal</t>
  </si>
  <si>
    <t xml:space="preserve">40813444</t>
  </si>
  <si>
    <t xml:space="preserve">Drenagem mediastinal orientada por RX ou TC</t>
  </si>
  <si>
    <t xml:space="preserve">40813452</t>
  </si>
  <si>
    <t xml:space="preserve">Drenagem percutânea de coleção infectada abdominal</t>
  </si>
  <si>
    <t xml:space="preserve">40813460</t>
  </si>
  <si>
    <t xml:space="preserve">Drenagem percutânea de abscesso hepático ou pancreático</t>
  </si>
  <si>
    <t xml:space="preserve">40813479</t>
  </si>
  <si>
    <t xml:space="preserve">Drenagem percutânea de cisto hepático ou pancreático</t>
  </si>
  <si>
    <t xml:space="preserve">40813487</t>
  </si>
  <si>
    <t xml:space="preserve">Drenagem percutânea de via biliar</t>
  </si>
  <si>
    <t xml:space="preserve">40813495</t>
  </si>
  <si>
    <t xml:space="preserve">Drenagem percutânea de cisto renal</t>
  </si>
  <si>
    <t xml:space="preserve">40813509</t>
  </si>
  <si>
    <t xml:space="preserve">Drenagem percutânea de abscesso renal</t>
  </si>
  <si>
    <t xml:space="preserve">40813517</t>
  </si>
  <si>
    <t xml:space="preserve">Drenagem percutânea de coleção infectada profunda</t>
  </si>
  <si>
    <t xml:space="preserve">40813525</t>
  </si>
  <si>
    <t xml:space="preserve">Drenagem percutânea de abscesso retroperitoneal ou pélvico</t>
  </si>
  <si>
    <t xml:space="preserve">40813533</t>
  </si>
  <si>
    <t xml:space="preserve">Drenagem percutânea não especificada</t>
  </si>
  <si>
    <t xml:space="preserve">40813541</t>
  </si>
  <si>
    <t xml:space="preserve">Embolização de aneurisma cerebral por oclusão sacular - por vaso</t>
  </si>
  <si>
    <t xml:space="preserve">40813550</t>
  </si>
  <si>
    <t xml:space="preserve">Embolização de aneurisma cerebral por oclusão vascular - por vaso</t>
  </si>
  <si>
    <t xml:space="preserve">40813568</t>
  </si>
  <si>
    <t xml:space="preserve">Embolização de malformação arteriovenosa cerebral ou medular - por vaso</t>
  </si>
  <si>
    <t xml:space="preserve">40813576</t>
  </si>
  <si>
    <t xml:space="preserve">Embolização de fístula arteriovenosa em cabeça, pescoço ou coluna - por vaso</t>
  </si>
  <si>
    <t xml:space="preserve">40813584</t>
  </si>
  <si>
    <t xml:space="preserve">Embolização para tratamento de epistaxe</t>
  </si>
  <si>
    <t xml:space="preserve">40813592</t>
  </si>
  <si>
    <t xml:space="preserve">Embolização de aneurisma ou pseudoaneurisma visceral</t>
  </si>
  <si>
    <t xml:space="preserve">40813606</t>
  </si>
  <si>
    <t xml:space="preserve">Embolização brônquica para tratamento de hemoptise</t>
  </si>
  <si>
    <t xml:space="preserve">40813614</t>
  </si>
  <si>
    <t xml:space="preserve">Embolização pulmonar para tratamento de fístula arteriovenosa ou outra situação</t>
  </si>
  <si>
    <t xml:space="preserve">40813622</t>
  </si>
  <si>
    <t xml:space="preserve">Embolização de varizes esofagianas ou gástricas</t>
  </si>
  <si>
    <t xml:space="preserve">40813630</t>
  </si>
  <si>
    <t xml:space="preserve">Embolização de hemorragia digestiva</t>
  </si>
  <si>
    <t xml:space="preserve">40813649</t>
  </si>
  <si>
    <t xml:space="preserve">Embolização de ramo portal</t>
  </si>
  <si>
    <t xml:space="preserve">40813657</t>
  </si>
  <si>
    <t xml:space="preserve">Embolização esplênica para tratamento de hiperesplenismo ou outra situação</t>
  </si>
  <si>
    <t xml:space="preserve">40813665</t>
  </si>
  <si>
    <t xml:space="preserve">Embolização arterial para tratamento de priapismo</t>
  </si>
  <si>
    <t xml:space="preserve">40813673</t>
  </si>
  <si>
    <t xml:space="preserve">Embolização para tratamento de impotência</t>
  </si>
  <si>
    <t xml:space="preserve">40813681</t>
  </si>
  <si>
    <t xml:space="preserve">Embolização de ramos hipogástricos para tratamento de sangramento ginecológico</t>
  </si>
  <si>
    <t xml:space="preserve">40813690</t>
  </si>
  <si>
    <t xml:space="preserve">Embolização seletiva de fístula ou aneurisma renal para tratamento de hematúria</t>
  </si>
  <si>
    <t xml:space="preserve">40813703</t>
  </si>
  <si>
    <t xml:space="preserve">Embolização de artéria renal para nefrectomia</t>
  </si>
  <si>
    <t xml:space="preserve">40813711</t>
  </si>
  <si>
    <t xml:space="preserve">Embolização de fístula arteriovenosa não especificada acima - por vaso</t>
  </si>
  <si>
    <t xml:space="preserve">40813720</t>
  </si>
  <si>
    <t xml:space="preserve">Embolização de malformação vascular - por vaso</t>
  </si>
  <si>
    <t xml:space="preserve">40813738</t>
  </si>
  <si>
    <t xml:space="preserve">Embolização de pseudoaneurisma - por vaso</t>
  </si>
  <si>
    <t xml:space="preserve">40813746</t>
  </si>
  <si>
    <t xml:space="preserve">Embolização de artéria uterina para tratamento de mioma ou outras situações</t>
  </si>
  <si>
    <t xml:space="preserve">40813754</t>
  </si>
  <si>
    <t xml:space="preserve">Embolização de veia espermática para tratamento de varicocele</t>
  </si>
  <si>
    <t xml:space="preserve">40813762</t>
  </si>
  <si>
    <t xml:space="preserve">Embolização de veias ovarianas para tratamento de varizes pélvicas</t>
  </si>
  <si>
    <t xml:space="preserve">40813770</t>
  </si>
  <si>
    <t xml:space="preserve">Embolização definitiva não especificada acima - por vaso</t>
  </si>
  <si>
    <t xml:space="preserve">40813789</t>
  </si>
  <si>
    <t xml:space="preserve">Embolização de tumor de cabeça e pescoço</t>
  </si>
  <si>
    <t xml:space="preserve">40813797</t>
  </si>
  <si>
    <t xml:space="preserve">Embolização de tumor do aparelho digestivo</t>
  </si>
  <si>
    <t xml:space="preserve">40813800</t>
  </si>
  <si>
    <t xml:space="preserve">Embolização de tumor ósseo ou de partes moles</t>
  </si>
  <si>
    <t xml:space="preserve">40813827</t>
  </si>
  <si>
    <t xml:space="preserve">Traqueotomia percutânea orientada por RX ou TC</t>
  </si>
  <si>
    <t xml:space="preserve">40813835</t>
  </si>
  <si>
    <t xml:space="preserve">Gastrostomia percutânea orientada por RX ou TC</t>
  </si>
  <si>
    <t xml:space="preserve">40813843</t>
  </si>
  <si>
    <t xml:space="preserve">Colecistostomia percutânea orientada por RX, US ou TC</t>
  </si>
  <si>
    <t xml:space="preserve">40813851</t>
  </si>
  <si>
    <t xml:space="preserve">Esclerose percutânea de cisto pancreático</t>
  </si>
  <si>
    <t xml:space="preserve">40813860</t>
  </si>
  <si>
    <t xml:space="preserve">Celostomia percutânea orientada por RX ou TC</t>
  </si>
  <si>
    <t xml:space="preserve">40813878</t>
  </si>
  <si>
    <t xml:space="preserve">Nefrostomia percutânea orientada por RX, US, TC ou RM</t>
  </si>
  <si>
    <t xml:space="preserve">40813886</t>
  </si>
  <si>
    <t xml:space="preserve">Pielografia percutânea orientada por RX, US, TC ou RM</t>
  </si>
  <si>
    <t xml:space="preserve">40813894</t>
  </si>
  <si>
    <t xml:space="preserve">Exérese percutânea de tumor benigno orientada por RX, US, TC ou RM</t>
  </si>
  <si>
    <t xml:space="preserve">40813908</t>
  </si>
  <si>
    <t xml:space="preserve">RX - Quimioterapia por cateter de tumor de cabeça e pescoço</t>
  </si>
  <si>
    <t xml:space="preserve">40813916</t>
  </si>
  <si>
    <t xml:space="preserve">RX - Quimioembolização para tratamento de tumor hepático</t>
  </si>
  <si>
    <t xml:space="preserve">40813924</t>
  </si>
  <si>
    <t xml:space="preserve">RX - Quimioterapia por cateter intra-arterial</t>
  </si>
  <si>
    <t xml:space="preserve">40813932</t>
  </si>
  <si>
    <t xml:space="preserve">TIPS - anastomose porto-cava percutânea para tratamento de hipertensão portal</t>
  </si>
  <si>
    <t xml:space="preserve">40813940</t>
  </si>
  <si>
    <t xml:space="preserve">Implante de endoprótese em aneurisma de aorta abdominal ou torácica com stent revestido (stent-graft)</t>
  </si>
  <si>
    <t xml:space="preserve">40813959</t>
  </si>
  <si>
    <t xml:space="preserve">Implante de endoprótese em dissecção de aorta abdominal ou torácica com stent revestido (stent-graft)</t>
  </si>
  <si>
    <t xml:space="preserve">40813967</t>
  </si>
  <si>
    <t xml:space="preserve">Tratamento de pseudoaneurisma por compressão com US-Doppler</t>
  </si>
  <si>
    <t xml:space="preserve">40813975</t>
  </si>
  <si>
    <t xml:space="preserve">RX - Tratamento do vasoespasmo pós-trauma</t>
  </si>
  <si>
    <t xml:space="preserve">40813983</t>
  </si>
  <si>
    <t xml:space="preserve">RX - Trombectomia mecânica para tratamento de TEP</t>
  </si>
  <si>
    <t xml:space="preserve">40813991</t>
  </si>
  <si>
    <t xml:space="preserve">RX - Trombectomia mecânica venosa</t>
  </si>
  <si>
    <t xml:space="preserve">40814017</t>
  </si>
  <si>
    <t xml:space="preserve">RX - Trombectomia medicamentosa para tratamento de TEP</t>
  </si>
  <si>
    <t xml:space="preserve">40814025</t>
  </si>
  <si>
    <t xml:space="preserve">RX - Trombólise medicamentosa arterial ou venosa - por vaso</t>
  </si>
  <si>
    <t xml:space="preserve">40814033</t>
  </si>
  <si>
    <t xml:space="preserve">Trombólise medicamentosa arterial ou venosa para tratamento de isquemia mesentérica</t>
  </si>
  <si>
    <t xml:space="preserve">40814041</t>
  </si>
  <si>
    <t xml:space="preserve">RX - Trombólise medicamentosa em troncos supra-aórticos e intracranianos</t>
  </si>
  <si>
    <t xml:space="preserve">40814050</t>
  </si>
  <si>
    <t xml:space="preserve">RX - 'Repermeabilização tubária para tratamento de infertilidade</t>
  </si>
  <si>
    <t xml:space="preserve">40814068</t>
  </si>
  <si>
    <t xml:space="preserve">Retirada percutânea de cálculos biliares orientada por RX, US ou TC</t>
  </si>
  <si>
    <t xml:space="preserve">40814076</t>
  </si>
  <si>
    <t xml:space="preserve">Retirada percutânea de cálculos renais orientada por RX, US ou TC</t>
  </si>
  <si>
    <t xml:space="preserve">40814084</t>
  </si>
  <si>
    <t xml:space="preserve">RX - Retirada percutânea de corpo estranho intravascular</t>
  </si>
  <si>
    <t xml:space="preserve">40814092</t>
  </si>
  <si>
    <t xml:space="preserve">Osteoplastia ou discectomia percutânea (vertebroplastia e outras)</t>
  </si>
  <si>
    <t xml:space="preserve">40814106</t>
  </si>
  <si>
    <t xml:space="preserve">Discografia</t>
  </si>
  <si>
    <t xml:space="preserve">40814114</t>
  </si>
  <si>
    <t xml:space="preserve">Litotripsia mecânica de cálculos renais orientada por RX ou US</t>
  </si>
  <si>
    <t xml:space="preserve">40814122</t>
  </si>
  <si>
    <t xml:space="preserve">Trituração de calcificação tendínea orientada por RX ou US</t>
  </si>
  <si>
    <t xml:space="preserve">40814130</t>
  </si>
  <si>
    <t xml:space="preserve">Sinusografia (abscessografia)</t>
  </si>
  <si>
    <t xml:space="preserve">40814149</t>
  </si>
  <si>
    <t xml:space="preserve">Paracentese orientada por RX ou US</t>
  </si>
  <si>
    <t xml:space="preserve">40814157</t>
  </si>
  <si>
    <t xml:space="preserve">Manipulação de drenos pós-drenagem (orientada por RX, TC, US ou RM)</t>
  </si>
  <si>
    <t xml:space="preserve">40814165</t>
  </si>
  <si>
    <t xml:space="preserve">Esclerose percutânea de nódulos benignos dirigida por RX, US, TC ou RM</t>
  </si>
  <si>
    <t xml:space="preserve">40901017</t>
  </si>
  <si>
    <t xml:space="preserve">US - Globo ocular - bilateral</t>
  </si>
  <si>
    <t xml:space="preserve">40901025</t>
  </si>
  <si>
    <t xml:space="preserve">US - Globo ocular com Doppler colorido - bilateral</t>
  </si>
  <si>
    <t xml:space="preserve">40901033</t>
  </si>
  <si>
    <t xml:space="preserve">US - Glândulas salivares (todas)</t>
  </si>
  <si>
    <t xml:space="preserve">40901041</t>
  </si>
  <si>
    <t xml:space="preserve">US - Torácico extracardíaco</t>
  </si>
  <si>
    <t xml:space="preserve">40901050</t>
  </si>
  <si>
    <t xml:space="preserve">Ecodopplercardiograma com contraste intracavitário</t>
  </si>
  <si>
    <t xml:space="preserve">40901068</t>
  </si>
  <si>
    <t xml:space="preserve">Ecodopplercardiograma com contraste para perfusão miocárdica em repouso</t>
  </si>
  <si>
    <t xml:space="preserve">40901076</t>
  </si>
  <si>
    <t xml:space="preserve">Ecodopplercardiograma com estresse farmacológico</t>
  </si>
  <si>
    <t xml:space="preserve">40901084</t>
  </si>
  <si>
    <t xml:space="preserve">Ecodopplercardiograma fetal com mapeamento de fluxo em cores - por feto</t>
  </si>
  <si>
    <t xml:space="preserve">40901092</t>
  </si>
  <si>
    <t xml:space="preserve">Ecodopplercardiograma transesofágico (inclui transtorácico)</t>
  </si>
  <si>
    <t xml:space="preserve">40901106</t>
  </si>
  <si>
    <t xml:space="preserve">Ecodopplercardiograma transtorácico</t>
  </si>
  <si>
    <t xml:space="preserve">40901114</t>
  </si>
  <si>
    <t xml:space="preserve">US - Mamas</t>
  </si>
  <si>
    <t xml:space="preserve">40901122</t>
  </si>
  <si>
    <t xml:space="preserve">US - Abdome total (abdome superior, rins, bexiga, aorta, veia cava inferior e adrenais)</t>
  </si>
  <si>
    <t xml:space="preserve">40901130</t>
  </si>
  <si>
    <t xml:space="preserve">US - Abdome superior (fígado, vias biliares, vesícula, pâncreas e baço)</t>
  </si>
  <si>
    <t xml:space="preserve">40901149</t>
  </si>
  <si>
    <t xml:space="preserve">US - Retroperitônio (grandes vasos ou adrenais)</t>
  </si>
  <si>
    <t xml:space="preserve">40901173</t>
  </si>
  <si>
    <t xml:space="preserve">US - Abdome inferior masculino (bexiga, próstata e vesículas seminais)</t>
  </si>
  <si>
    <t xml:space="preserve">40901181</t>
  </si>
  <si>
    <t xml:space="preserve">US - Abdome inferior feminino (bexiga, útero, ovário e anexos)</t>
  </si>
  <si>
    <t xml:space="preserve">40901190</t>
  </si>
  <si>
    <t xml:space="preserve">US - Dermatológico - pele e subcutâneo</t>
  </si>
  <si>
    <t xml:space="preserve">40901203</t>
  </si>
  <si>
    <t xml:space="preserve">US - Órgãos superficiais (tireóide ou escroto ou pênis ou crânio)</t>
  </si>
  <si>
    <t xml:space="preserve">40901211</t>
  </si>
  <si>
    <t xml:space="preserve">US - Estruturas superficiais (cervical ou axilas ou músculo ou tendão)</t>
  </si>
  <si>
    <t xml:space="preserve">40901220</t>
  </si>
  <si>
    <t xml:space="preserve">US - Articular (por articulação)</t>
  </si>
  <si>
    <t xml:space="preserve">40901238</t>
  </si>
  <si>
    <t xml:space="preserve">US - Obstétrica</t>
  </si>
  <si>
    <t xml:space="preserve">40901246</t>
  </si>
  <si>
    <t xml:space="preserve">US - Obstétrica com Doppler colorido</t>
  </si>
  <si>
    <t xml:space="preserve">40901254</t>
  </si>
  <si>
    <t xml:space="preserve">US - Obstétrica com translucência nucal</t>
  </si>
  <si>
    <t xml:space="preserve">40901262</t>
  </si>
  <si>
    <t xml:space="preserve">US - Obstétrica morfológica</t>
  </si>
  <si>
    <t xml:space="preserve">40901270</t>
  </si>
  <si>
    <t xml:space="preserve">US - Obstétrica gestação múltipla: cada feto</t>
  </si>
  <si>
    <t xml:space="preserve">40901289</t>
  </si>
  <si>
    <t xml:space="preserve">US - Obstétrica gestação múltipla com Doppler colorido: cada feto</t>
  </si>
  <si>
    <t xml:space="preserve">40901297</t>
  </si>
  <si>
    <t xml:space="preserve">US - Obstétrica 1º trimestre (endovaginal)</t>
  </si>
  <si>
    <t xml:space="preserve">40901300</t>
  </si>
  <si>
    <t xml:space="preserve">US - Transvaginal (útero, ovários, anexos e vagina)</t>
  </si>
  <si>
    <t xml:space="preserve">40901319</t>
  </si>
  <si>
    <t xml:space="preserve">US - Transvaginal para controle de ovulação (3 ou mais exames)</t>
  </si>
  <si>
    <t xml:space="preserve">40901327</t>
  </si>
  <si>
    <t xml:space="preserve">Histerossonografia</t>
  </si>
  <si>
    <t xml:space="preserve">40901335</t>
  </si>
  <si>
    <t xml:space="preserve">US - Próstata transretal (não inclui abdome inferior masculino)</t>
  </si>
  <si>
    <t xml:space="preserve">40901351</t>
  </si>
  <si>
    <t xml:space="preserve">Doppler colorido transfontanela</t>
  </si>
  <si>
    <t xml:space="preserve">40901360</t>
  </si>
  <si>
    <t xml:space="preserve">Doppler colorido de vasos cervicais arteriais bilateral (carótidas e vertebrais)</t>
  </si>
  <si>
    <t xml:space="preserve">40901378</t>
  </si>
  <si>
    <t xml:space="preserve">Doppler colorido de vasos cervicais venosos bilateral (subclávias e jugulares)</t>
  </si>
  <si>
    <t xml:space="preserve">40901386</t>
  </si>
  <si>
    <t xml:space="preserve">Doppler colorido de órgão ou estrutura isolada</t>
  </si>
  <si>
    <t xml:space="preserve">40901394</t>
  </si>
  <si>
    <t xml:space="preserve">Doppler colorido de aorta e artérias renais</t>
  </si>
  <si>
    <t xml:space="preserve">40901408</t>
  </si>
  <si>
    <t xml:space="preserve">Doppler colorido de aorta e ilíacas</t>
  </si>
  <si>
    <t xml:space="preserve">40901416</t>
  </si>
  <si>
    <t xml:space="preserve">Doppler colorido de artérias viscerais (mesentéricas superior e inferior e tronco celíaco)</t>
  </si>
  <si>
    <t xml:space="preserve">40901424</t>
  </si>
  <si>
    <t xml:space="preserve">Doppler colorido de hemangioma</t>
  </si>
  <si>
    <t xml:space="preserve">40901432</t>
  </si>
  <si>
    <t xml:space="preserve">Doppler colorido de veia cava superior ou inferior</t>
  </si>
  <si>
    <t xml:space="preserve">40901440</t>
  </si>
  <si>
    <t xml:space="preserve">Doppler colorido peniano com fármaco-indução</t>
  </si>
  <si>
    <t xml:space="preserve">40901459</t>
  </si>
  <si>
    <t xml:space="preserve">Doppler colorido arterial de membro superior - unilateral</t>
  </si>
  <si>
    <t xml:space="preserve">40901467</t>
  </si>
  <si>
    <t xml:space="preserve">Doppler colorido venoso de membro superior - unilateral</t>
  </si>
  <si>
    <t xml:space="preserve">40901475</t>
  </si>
  <si>
    <t xml:space="preserve">Doppler colorido arterial de membro inferior - unilateral</t>
  </si>
  <si>
    <t xml:space="preserve">40901483</t>
  </si>
  <si>
    <t xml:space="preserve">Doppler colorido venoso de membro inferior - unilateral</t>
  </si>
  <si>
    <t xml:space="preserve">40901491</t>
  </si>
  <si>
    <t xml:space="preserve">US - Tridimensional - acrescentar ao exame de base</t>
  </si>
  <si>
    <t xml:space="preserve">40901505</t>
  </si>
  <si>
    <t xml:space="preserve">US - Obstétrica: perfil biofísico fetal</t>
  </si>
  <si>
    <t xml:space="preserve">40901513</t>
  </si>
  <si>
    <t xml:space="preserve">Doppler colorido de artérias penianas (sem fármaco indução)</t>
  </si>
  <si>
    <t xml:space="preserve">40901521</t>
  </si>
  <si>
    <t xml:space="preserve">US - Ultrassonografia biomicroscópica - monocular</t>
  </si>
  <si>
    <t xml:space="preserve">40901530</t>
  </si>
  <si>
    <t xml:space="preserve">US - Ultrassonografia diagnóstica - monocular</t>
  </si>
  <si>
    <t xml:space="preserve">40901602</t>
  </si>
  <si>
    <t xml:space="preserve">Doppler transcraniano</t>
  </si>
  <si>
    <t xml:space="preserve">40901610</t>
  </si>
  <si>
    <t xml:space="preserve">US - Crânio para criança</t>
  </si>
  <si>
    <t xml:space="preserve">40901629</t>
  </si>
  <si>
    <t xml:space="preserve">Ecodopplercardiograma com avaliação do sincronismo cardíaco</t>
  </si>
  <si>
    <t xml:space="preserve">40901696</t>
  </si>
  <si>
    <t xml:space="preserve">Ecodopplercardiograma com estresse físico</t>
  </si>
  <si>
    <t xml:space="preserve">40901700</t>
  </si>
  <si>
    <t xml:space="preserve">Ecodopplercardiograma sob estresse físico ou farmacológico com contraste</t>
  </si>
  <si>
    <t xml:space="preserve">40901718</t>
  </si>
  <si>
    <t xml:space="preserve">Ecodopplercardiograma para ajuste de marca-passo</t>
  </si>
  <si>
    <t xml:space="preserve">40901734</t>
  </si>
  <si>
    <t xml:space="preserve">US de peça cirúrgica</t>
  </si>
  <si>
    <t xml:space="preserve">40901742</t>
  </si>
  <si>
    <t xml:space="preserve">US transretal radial</t>
  </si>
  <si>
    <t xml:space="preserve">40901750</t>
  </si>
  <si>
    <t xml:space="preserve">US - Próstata (via abdominal)</t>
  </si>
  <si>
    <t xml:space="preserve">40901769</t>
  </si>
  <si>
    <t xml:space="preserve">US - Aparelho urinário (rins, ureteres e bexiga)</t>
  </si>
  <si>
    <t xml:space="preserve">40901777</t>
  </si>
  <si>
    <t xml:space="preserve">Ecocardiograma transtorácico tridimensional</t>
  </si>
  <si>
    <t xml:space="preserve">40901785</t>
  </si>
  <si>
    <t xml:space="preserve">Ecocardiograma transesofágico tridimensional</t>
  </si>
  <si>
    <t xml:space="preserve">40902013</t>
  </si>
  <si>
    <t xml:space="preserve">US - Obstétrica: com amniocentese</t>
  </si>
  <si>
    <t xml:space="preserve">40902021</t>
  </si>
  <si>
    <t xml:space="preserve">US - Obstétrica 1º trimestre com punção: biópsia ou aspirativa</t>
  </si>
  <si>
    <t xml:space="preserve">40902030</t>
  </si>
  <si>
    <t xml:space="preserve">US - Próstata transretal com biópsia - até 8 fragmentos</t>
  </si>
  <si>
    <t xml:space="preserve">40902048</t>
  </si>
  <si>
    <t xml:space="preserve">US - Próstata transretal com biópsia - mais de 8 fragmentos</t>
  </si>
  <si>
    <t xml:space="preserve">40902056</t>
  </si>
  <si>
    <t xml:space="preserve">US - Intra-operatório</t>
  </si>
  <si>
    <t xml:space="preserve">40902064</t>
  </si>
  <si>
    <t xml:space="preserve">Doppler colorido intra-operatório</t>
  </si>
  <si>
    <t xml:space="preserve">40902072</t>
  </si>
  <si>
    <t xml:space="preserve">Ecodopplercardiograma transoperatório (transesofágico ou epicárdico) (1ª hora)</t>
  </si>
  <si>
    <t xml:space="preserve">40902080</t>
  </si>
  <si>
    <t xml:space="preserve">Ecodopplercardiograma transoperatório (transesofágico ou epicárdico) - por hora suplementar</t>
  </si>
  <si>
    <t xml:space="preserve">40902110</t>
  </si>
  <si>
    <t xml:space="preserve">Drenagem percutânea orientada por US (acrescentar o exame de base)</t>
  </si>
  <si>
    <t xml:space="preserve">40902129</t>
  </si>
  <si>
    <t xml:space="preserve">Redução de invaginação intestinal por enema, orientada por US (acrescentar o exame de base)</t>
  </si>
  <si>
    <t xml:space="preserve">40902137</t>
  </si>
  <si>
    <t xml:space="preserve">US - Monitorização por Doppler transcraniano</t>
  </si>
  <si>
    <t xml:space="preserve">40902145</t>
  </si>
  <si>
    <t xml:space="preserve">Ecodopplercardiograma intracardíaco</t>
  </si>
  <si>
    <t xml:space="preserve">41001010</t>
  </si>
  <si>
    <t xml:space="preserve">TC - Crânio ou sela túrcica ou órbitas</t>
  </si>
  <si>
    <t xml:space="preserve">41001028</t>
  </si>
  <si>
    <t xml:space="preserve">TC - Mastóides ou orelhas</t>
  </si>
  <si>
    <t xml:space="preserve">41001036</t>
  </si>
  <si>
    <t xml:space="preserve">TC - Face ou seios da face</t>
  </si>
  <si>
    <t xml:space="preserve">41001044</t>
  </si>
  <si>
    <t xml:space="preserve">TC - Articulações temporomandibulares</t>
  </si>
  <si>
    <t xml:space="preserve">41001052</t>
  </si>
  <si>
    <t xml:space="preserve">TC - Dental (dentascan)</t>
  </si>
  <si>
    <t xml:space="preserve">41001060</t>
  </si>
  <si>
    <t xml:space="preserve">TC - Pescoço (partes moles, laringe, tireóide, faringe e glândulas salivares)</t>
  </si>
  <si>
    <t xml:space="preserve">41001079</t>
  </si>
  <si>
    <t xml:space="preserve">TC - Tórax</t>
  </si>
  <si>
    <t xml:space="preserve">41001087</t>
  </si>
  <si>
    <t xml:space="preserve">TC - Coração - para avaliação do escore de cálcio coronariano</t>
  </si>
  <si>
    <t xml:space="preserve">41001095</t>
  </si>
  <si>
    <t xml:space="preserve">TC - Abdome total (abdome superior, pelve e retroperitônio)</t>
  </si>
  <si>
    <t xml:space="preserve">41001109</t>
  </si>
  <si>
    <t xml:space="preserve">TC - Abdome superior</t>
  </si>
  <si>
    <t xml:space="preserve">41001117</t>
  </si>
  <si>
    <t xml:space="preserve">TC - Pelve ou bacia</t>
  </si>
  <si>
    <t xml:space="preserve">41001125</t>
  </si>
  <si>
    <t xml:space="preserve">TC - Coluna cervical ou dorsal ou lombo-sacra (até 3 segmentos)</t>
  </si>
  <si>
    <t xml:space="preserve">41001133</t>
  </si>
  <si>
    <t xml:space="preserve">TC - Coluna - segmento adicional</t>
  </si>
  <si>
    <t xml:space="preserve">41001141</t>
  </si>
  <si>
    <t xml:space="preserve">TC - Articulação (esternoclavicular ou ombro ou cotovelo ou punho ou sacroilíacas ou coxofemoral ou joelho ou tornozelo) - unilateral</t>
  </si>
  <si>
    <t xml:space="preserve">41001150</t>
  </si>
  <si>
    <t xml:space="preserve">TC - Segmento apendicular (braço ou antebraço ou mão ou coxa ou perna ou pé) - unilateral</t>
  </si>
  <si>
    <t xml:space="preserve">41001176</t>
  </si>
  <si>
    <t xml:space="preserve">Angiotomografia de aorta torácica</t>
  </si>
  <si>
    <t xml:space="preserve">41001184</t>
  </si>
  <si>
    <t xml:space="preserve">Angiotomografia de aorta abdominal</t>
  </si>
  <si>
    <t xml:space="preserve">41001192</t>
  </si>
  <si>
    <t xml:space="preserve">TC - Escanometria digital</t>
  </si>
  <si>
    <t xml:space="preserve">41001206</t>
  </si>
  <si>
    <t xml:space="preserve">TC - Reconstrução tridimensional de qualquer órgão ou região - acrescentar ao exame de base</t>
  </si>
  <si>
    <t xml:space="preserve">41001214</t>
  </si>
  <si>
    <t xml:space="preserve">Endoscopia virtual de qualquer órgão ou estrutura por TC - acrescentar ao exame de base</t>
  </si>
  <si>
    <t xml:space="preserve">41001222</t>
  </si>
  <si>
    <t xml:space="preserve">TC para PET dedicado oncológico</t>
  </si>
  <si>
    <t xml:space="preserve">41001230</t>
  </si>
  <si>
    <t xml:space="preserve">Angiotomografia coronariana</t>
  </si>
  <si>
    <t xml:space="preserve">41001273</t>
  </si>
  <si>
    <t xml:space="preserve">TC - Mandíbula</t>
  </si>
  <si>
    <t xml:space="preserve">41001281</t>
  </si>
  <si>
    <t xml:space="preserve">TC - Maxilar</t>
  </si>
  <si>
    <t xml:space="preserve">41001320</t>
  </si>
  <si>
    <t xml:space="preserve">TC - Tomossíntese digital mamária</t>
  </si>
  <si>
    <t xml:space="preserve">41001362</t>
  </si>
  <si>
    <t xml:space="preserve">TC de vias urinárias (urotomografia)</t>
  </si>
  <si>
    <t xml:space="preserve">41001370</t>
  </si>
  <si>
    <t xml:space="preserve">Angiotomografia arterial de crânio</t>
  </si>
  <si>
    <t xml:space="preserve">41001389</t>
  </si>
  <si>
    <t xml:space="preserve">Angiotomografia venosa de crânio</t>
  </si>
  <si>
    <t xml:space="preserve">41001397</t>
  </si>
  <si>
    <t xml:space="preserve">Angiotomografia arterial de pescoço</t>
  </si>
  <si>
    <t xml:space="preserve">41001400</t>
  </si>
  <si>
    <t xml:space="preserve">Angiotomografia venosa de pescoço</t>
  </si>
  <si>
    <t xml:space="preserve">41001419</t>
  </si>
  <si>
    <t xml:space="preserve">Angiotomografia arterial de tórax</t>
  </si>
  <si>
    <t xml:space="preserve">41001427</t>
  </si>
  <si>
    <t xml:space="preserve">Angiotomografia venosa de tórax</t>
  </si>
  <si>
    <t xml:space="preserve">41001435</t>
  </si>
  <si>
    <t xml:space="preserve">Angiotomografia arterial de abdome superior</t>
  </si>
  <si>
    <t xml:space="preserve">41001443</t>
  </si>
  <si>
    <t xml:space="preserve">Angiotomografia venosa de abdome superior</t>
  </si>
  <si>
    <t xml:space="preserve">41001451</t>
  </si>
  <si>
    <t xml:space="preserve">Angiotomografia arterial de pelve</t>
  </si>
  <si>
    <t xml:space="preserve">41001460</t>
  </si>
  <si>
    <t xml:space="preserve">Angiotomografia venosa de pelve</t>
  </si>
  <si>
    <t xml:space="preserve">41001478</t>
  </si>
  <si>
    <t xml:space="preserve">Angiotomografia arterial de membro inferior</t>
  </si>
  <si>
    <t xml:space="preserve">41001486</t>
  </si>
  <si>
    <t xml:space="preserve">Angiotomografia venosa de membro inferior</t>
  </si>
  <si>
    <t xml:space="preserve">41001494</t>
  </si>
  <si>
    <t xml:space="preserve">Angiotomografia arterial de membro superior</t>
  </si>
  <si>
    <t xml:space="preserve">41001508</t>
  </si>
  <si>
    <t xml:space="preserve">Angiotomografia venosa de membro superior</t>
  </si>
  <si>
    <t xml:space="preserve">41001516</t>
  </si>
  <si>
    <t xml:space="preserve">Angiotomografia arterial pulmonar</t>
  </si>
  <si>
    <t xml:space="preserve">41001524</t>
  </si>
  <si>
    <t xml:space="preserve">Angiotomografia venosa pulmonar</t>
  </si>
  <si>
    <t xml:space="preserve">41001532</t>
  </si>
  <si>
    <t xml:space="preserve">TC para planejamento oncológico</t>
  </si>
  <si>
    <t xml:space="preserve">41002016</t>
  </si>
  <si>
    <t xml:space="preserve">Tomomielografia (até 3 segmentos) - acrescentar a TC da coluna e incluir a punção</t>
  </si>
  <si>
    <t xml:space="preserve">41002032</t>
  </si>
  <si>
    <t xml:space="preserve">Drenagem percutânea orientada por TC (acrescentar o exame de base)</t>
  </si>
  <si>
    <t xml:space="preserve">41002040</t>
  </si>
  <si>
    <t xml:space="preserve">TC - Punção para introdução de contraste (Acrescentar o exame de base)</t>
  </si>
  <si>
    <t xml:space="preserve">41002059</t>
  </si>
  <si>
    <t xml:space="preserve">Artro-TC (esternoclavicular ou ombro ou cotovelo ou punho ou sacroilíacas ou coxofemoral ou joelho ou tornozelo) - unilateral</t>
  </si>
  <si>
    <t xml:space="preserve">41101014</t>
  </si>
  <si>
    <t xml:space="preserve">RM - Crânio (encéfalo)</t>
  </si>
  <si>
    <t xml:space="preserve">41101022</t>
  </si>
  <si>
    <t xml:space="preserve">RM - Sela túrcica (hipófise)</t>
  </si>
  <si>
    <t xml:space="preserve">41101030</t>
  </si>
  <si>
    <t xml:space="preserve">RM - Base do crânio</t>
  </si>
  <si>
    <t xml:space="preserve">41101049</t>
  </si>
  <si>
    <t xml:space="preserve">Estudo funcional (mapeamento cortical por RM)</t>
  </si>
  <si>
    <t xml:space="preserve">41101057</t>
  </si>
  <si>
    <t xml:space="preserve">Perfusão cerebral por RM</t>
  </si>
  <si>
    <t xml:space="preserve">41101065</t>
  </si>
  <si>
    <t xml:space="preserve">Espectroscopia por RM</t>
  </si>
  <si>
    <t xml:space="preserve">41101073</t>
  </si>
  <si>
    <t xml:space="preserve">RM - Órbita bilateral</t>
  </si>
  <si>
    <t xml:space="preserve">41101081</t>
  </si>
  <si>
    <t xml:space="preserve">RM - Ossos temporais bilateral</t>
  </si>
  <si>
    <t xml:space="preserve">41101090</t>
  </si>
  <si>
    <t xml:space="preserve">RM - Face (inclui seios da face)</t>
  </si>
  <si>
    <t xml:space="preserve">41101103</t>
  </si>
  <si>
    <t xml:space="preserve">RM - Articulação temporomandibular (bilateral)</t>
  </si>
  <si>
    <t xml:space="preserve">41101111</t>
  </si>
  <si>
    <t xml:space="preserve">RM - Pescoço (nasofaringe, orofaringe, laringe, traquéia, tireóide, paratireóide)</t>
  </si>
  <si>
    <t xml:space="preserve">41101120</t>
  </si>
  <si>
    <t xml:space="preserve">RM - Tórax (mediastino, pulmão, parede torácica)</t>
  </si>
  <si>
    <t xml:space="preserve">41101138</t>
  </si>
  <si>
    <t xml:space="preserve">RM - Coração - morfológico e funcional</t>
  </si>
  <si>
    <t xml:space="preserve">41101146</t>
  </si>
  <si>
    <t xml:space="preserve">RM - Coração - morfológico e funcional + perfusão + estresse</t>
  </si>
  <si>
    <t xml:space="preserve">41101154</t>
  </si>
  <si>
    <t xml:space="preserve">RM - Coração - morfológico e funcional + perfusão + viabilidade miocárdica</t>
  </si>
  <si>
    <t xml:space="preserve">41101170</t>
  </si>
  <si>
    <t xml:space="preserve">RM - Abdome superior (fígado, pâncreas, baço, rins, supra-renais, retroperitônio)</t>
  </si>
  <si>
    <t xml:space="preserve">41101189</t>
  </si>
  <si>
    <t xml:space="preserve">RM - Pelve (não inclui articulações coxofemorais)</t>
  </si>
  <si>
    <t xml:space="preserve">41101197</t>
  </si>
  <si>
    <t xml:space="preserve">RM - Fetal</t>
  </si>
  <si>
    <t xml:space="preserve">41101200</t>
  </si>
  <si>
    <t xml:space="preserve">RM - Pênis</t>
  </si>
  <si>
    <t xml:space="preserve">41101219</t>
  </si>
  <si>
    <t xml:space="preserve">RM - Bolsa escrotal</t>
  </si>
  <si>
    <t xml:space="preserve">41101227</t>
  </si>
  <si>
    <t xml:space="preserve">RM - Coluna cervical ou dorsal ou lombar</t>
  </si>
  <si>
    <t xml:space="preserve">41101235</t>
  </si>
  <si>
    <t xml:space="preserve">RM - Fluxo liquórico (como complementar)</t>
  </si>
  <si>
    <t xml:space="preserve">41101243</t>
  </si>
  <si>
    <t xml:space="preserve">RM - Plexo braquial (desfiladeiro torácico) ou lombossacral (não inclui coluna cervical ou lombar)</t>
  </si>
  <si>
    <t xml:space="preserve">41101251</t>
  </si>
  <si>
    <t xml:space="preserve">RM - Membro superior unilateral (não inclui mão e articulações)</t>
  </si>
  <si>
    <t xml:space="preserve">41101260</t>
  </si>
  <si>
    <t xml:space="preserve">RM - Mão (não inclui punho)</t>
  </si>
  <si>
    <t xml:space="preserve">41101278</t>
  </si>
  <si>
    <t xml:space="preserve">RM - Bacia (articulações sacroilíacas)</t>
  </si>
  <si>
    <t xml:space="preserve">41101286</t>
  </si>
  <si>
    <t xml:space="preserve">RM - Coxa (unilateral)</t>
  </si>
  <si>
    <t xml:space="preserve">41101294</t>
  </si>
  <si>
    <t xml:space="preserve">RM - Perna (unilateral)</t>
  </si>
  <si>
    <t xml:space="preserve">41101308</t>
  </si>
  <si>
    <t xml:space="preserve">RM - Pé (antepé) - não inclui tornozelo</t>
  </si>
  <si>
    <t xml:space="preserve">41101316</t>
  </si>
  <si>
    <t xml:space="preserve">RM - Articular (por articulação)</t>
  </si>
  <si>
    <t xml:space="preserve">41101332</t>
  </si>
  <si>
    <t xml:space="preserve">Angio-RM de aorta torácica</t>
  </si>
  <si>
    <t xml:space="preserve">41101340</t>
  </si>
  <si>
    <t xml:space="preserve">Angio-RM de aorta abdominal</t>
  </si>
  <si>
    <t xml:space="preserve">41101359</t>
  </si>
  <si>
    <t xml:space="preserve">Hidro-RM (colângio-RM ou uro-RM ou mielo-RM ou sialo-RM ou cistografia por RM)</t>
  </si>
  <si>
    <t xml:space="preserve">41101375</t>
  </si>
  <si>
    <t xml:space="preserve">Endoscopia virtual por RM - acrescentar ao exame de base</t>
  </si>
  <si>
    <t xml:space="preserve">41101383</t>
  </si>
  <si>
    <t xml:space="preserve">RM - Reconstrução tridimensional - acrescentar ao exame de base</t>
  </si>
  <si>
    <t xml:space="preserve">41101480</t>
  </si>
  <si>
    <t xml:space="preserve">RM - Mama (bilateral)</t>
  </si>
  <si>
    <t xml:space="preserve">41101499</t>
  </si>
  <si>
    <t xml:space="preserve">Angio-RM arterial pulmonar</t>
  </si>
  <si>
    <t xml:space="preserve">41101502</t>
  </si>
  <si>
    <t xml:space="preserve">Angio-RM venosa pulmonar</t>
  </si>
  <si>
    <t xml:space="preserve">41101510</t>
  </si>
  <si>
    <t xml:space="preserve">Angio-RM arterial de abdome superior</t>
  </si>
  <si>
    <t xml:space="preserve">41101529</t>
  </si>
  <si>
    <t xml:space="preserve">Angio-RM venosa de abdome superior</t>
  </si>
  <si>
    <t xml:space="preserve">41101537</t>
  </si>
  <si>
    <t xml:space="preserve">Angio-RM arterial de crânio</t>
  </si>
  <si>
    <t xml:space="preserve">41101545</t>
  </si>
  <si>
    <t xml:space="preserve">Angio-RM venosa de crânio</t>
  </si>
  <si>
    <t xml:space="preserve">41101553</t>
  </si>
  <si>
    <t xml:space="preserve">Angio-RM arterial de membro inferior (unilateral)</t>
  </si>
  <si>
    <t xml:space="preserve">41101561</t>
  </si>
  <si>
    <t xml:space="preserve">Angio-RM venosa de membro inferior (unilateral)</t>
  </si>
  <si>
    <t xml:space="preserve">41101570</t>
  </si>
  <si>
    <t xml:space="preserve">Angio-RM arterial de membro superior (unilateral)</t>
  </si>
  <si>
    <t xml:space="preserve">41101596</t>
  </si>
  <si>
    <t xml:space="preserve">Angio-RM arterial de pelve</t>
  </si>
  <si>
    <t xml:space="preserve">41101600</t>
  </si>
  <si>
    <t xml:space="preserve">Angio-RM venosa de pelve</t>
  </si>
  <si>
    <t xml:space="preserve">41101618</t>
  </si>
  <si>
    <t xml:space="preserve">Angio-RM arterial de pescoço</t>
  </si>
  <si>
    <t xml:space="preserve">41101626</t>
  </si>
  <si>
    <t xml:space="preserve">Angio-RM venosa de pescoço</t>
  </si>
  <si>
    <t xml:space="preserve">41101634</t>
  </si>
  <si>
    <t xml:space="preserve">RM - Endorretal</t>
  </si>
  <si>
    <t xml:space="preserve">41101642</t>
  </si>
  <si>
    <t xml:space="preserve">RM - Endovaginal</t>
  </si>
  <si>
    <t xml:space="preserve">41101669</t>
  </si>
  <si>
    <t xml:space="preserve">RM para planejamento oncológico</t>
  </si>
  <si>
    <t xml:space="preserve">41102010</t>
  </si>
  <si>
    <t xml:space="preserve">Artro-RM (incluir a punção articular) - por articulação</t>
  </si>
  <si>
    <t xml:space="preserve">41203011</t>
  </si>
  <si>
    <t xml:space="preserve">Betaterapia (placa de estrôncio) - por campo</t>
  </si>
  <si>
    <t xml:space="preserve">41203020</t>
  </si>
  <si>
    <t xml:space="preserve">Radiocirurgia (RTC) - nível 1, lesão única e/ou um isocentro - por tratamento</t>
  </si>
  <si>
    <t xml:space="preserve">41203038</t>
  </si>
  <si>
    <t xml:space="preserve">Radiocirurgia (RTC) - nível 2, duas lesões e/ou dois a quatro isocentros - por tratamento</t>
  </si>
  <si>
    <t xml:space="preserve">41203046</t>
  </si>
  <si>
    <t xml:space="preserve">Radiocirurgia (RTC) - nível 3, três lesões e/ou de mais de quatro isocentros - por tratamento</t>
  </si>
  <si>
    <t xml:space="preserve">41203054</t>
  </si>
  <si>
    <t xml:space="preserve">Radioterapia com Modulação da Intensidade do Feixe (IMRT) - por tratamento</t>
  </si>
  <si>
    <t xml:space="preserve">41203062</t>
  </si>
  <si>
    <t xml:space="preserve">Radioterapia Conformada Tridimensional (RCT-3D) com Acelerador Linear - por tratamento</t>
  </si>
  <si>
    <t xml:space="preserve">41203070</t>
  </si>
  <si>
    <t xml:space="preserve">Radioterapia Convencional de Megavoltagem com Acelerador Linear com Fótons e Elétrons - por campo</t>
  </si>
  <si>
    <t xml:space="preserve">41203089</t>
  </si>
  <si>
    <t xml:space="preserve">Radioterapia Convencional de Megavoltagem com Acelerador Linear só com Fótons - por campo</t>
  </si>
  <si>
    <t xml:space="preserve">41203097</t>
  </si>
  <si>
    <t xml:space="preserve">Radioterapia Convencional de Megavoltagem com Unidade de Telecobalto - por campo</t>
  </si>
  <si>
    <t xml:space="preserve">41203100</t>
  </si>
  <si>
    <t xml:space="preserve">Radioterapia de Corpo Inteiro - por tratamento</t>
  </si>
  <si>
    <t xml:space="preserve">41203119</t>
  </si>
  <si>
    <t xml:space="preserve">Radioterapia de Meio Corpo (HBI) - por dia de tratamento</t>
  </si>
  <si>
    <t xml:space="preserve">41203127</t>
  </si>
  <si>
    <t xml:space="preserve">Radioterapia de Pele Total (TSI) - por tratamento</t>
  </si>
  <si>
    <t xml:space="preserve">41203135</t>
  </si>
  <si>
    <t xml:space="preserve">Radioterapia Estereotática - 1º dia de tratamento</t>
  </si>
  <si>
    <t xml:space="preserve">41203143</t>
  </si>
  <si>
    <t xml:space="preserve">Radioterapia Estereotática - por dia subsequente</t>
  </si>
  <si>
    <t xml:space="preserve">41203151</t>
  </si>
  <si>
    <t xml:space="preserve">Radioterapia Externa de Ortovoltagem (Roentgenterapia) - por campo</t>
  </si>
  <si>
    <t xml:space="preserve">41203160</t>
  </si>
  <si>
    <t xml:space="preserve">Radioterapia Intra-operatória (IORT) - por tratamento</t>
  </si>
  <si>
    <t xml:space="preserve">41203178</t>
  </si>
  <si>
    <t xml:space="preserve">Radioterapia Rotatória com acelerador linear com fótons e elétrons - por volume tratado e por dia</t>
  </si>
  <si>
    <t xml:space="preserve">41203186</t>
  </si>
  <si>
    <t xml:space="preserve">Radioterapia Rotatória com acelerador linear só com fótons - por volume tratado e por dia</t>
  </si>
  <si>
    <t xml:space="preserve">41203194</t>
  </si>
  <si>
    <t xml:space="preserve">Radioterapia Rotatória com unidade de cobalto - por volume tratado e por dia</t>
  </si>
  <si>
    <t xml:space="preserve">41203208</t>
  </si>
  <si>
    <t xml:space="preserve">Sangues e derivados (por unidade)</t>
  </si>
  <si>
    <t xml:space="preserve">41204018</t>
  </si>
  <si>
    <t xml:space="preserve">Colimação individual - 1 por incidência planejada</t>
  </si>
  <si>
    <t xml:space="preserve">41204026</t>
  </si>
  <si>
    <t xml:space="preserve">Filme de verificação (cheque-filme) - 1 por incidência planejada/semana - filme a parte</t>
  </si>
  <si>
    <t xml:space="preserve">41204034</t>
  </si>
  <si>
    <t xml:space="preserve">Planejamento de tratamento computadorizado - 1 por volume tratado</t>
  </si>
  <si>
    <t xml:space="preserve">41204042</t>
  </si>
  <si>
    <t xml:space="preserve">Planejamento de tratamento computadorizado tridimensional - 1 por volume tratado</t>
  </si>
  <si>
    <t xml:space="preserve">41204050</t>
  </si>
  <si>
    <t xml:space="preserve">Planejamento de tratamento simples (não computadorizado) - 1 por volume tratado</t>
  </si>
  <si>
    <t xml:space="preserve">41204069</t>
  </si>
  <si>
    <t xml:space="preserve">Simulação de tratamento complexa (com tomografia e com contraste) - 1 por volume tratado</t>
  </si>
  <si>
    <t xml:space="preserve">41204077</t>
  </si>
  <si>
    <t xml:space="preserve">Simulação de tratamento intermediária (com tomografia) - 1 por volume tratado</t>
  </si>
  <si>
    <t xml:space="preserve">41204093</t>
  </si>
  <si>
    <t xml:space="preserve">Sistemas de imobilização - cabeça (máscaras) ou membros - 1 por tratamento</t>
  </si>
  <si>
    <t xml:space="preserve">41204107</t>
  </si>
  <si>
    <t xml:space="preserve">Sistemas de imobilização - tórax, abdome ou pélvis - 1 por tratamento</t>
  </si>
  <si>
    <t xml:space="preserve">41205014</t>
  </si>
  <si>
    <t xml:space="preserve">Braquiterapia endoluminal de alta taxa de dose (BATD) - por inserção</t>
  </si>
  <si>
    <t xml:space="preserve">41205022</t>
  </si>
  <si>
    <t xml:space="preserve">Braquiterapia endoluminal de baixa taxa de dose (BBTD) - por inserção</t>
  </si>
  <si>
    <t xml:space="preserve">41205030</t>
  </si>
  <si>
    <t xml:space="preserve">Braquiterapia intersticial de alta taxa de dose (BATD) - por inserção</t>
  </si>
  <si>
    <t xml:space="preserve">41205049</t>
  </si>
  <si>
    <t xml:space="preserve">Braquiterapia intersticial de baixa taxa de dose (BBTD) - com Césio - por inserção</t>
  </si>
  <si>
    <t xml:space="preserve">41205057</t>
  </si>
  <si>
    <t xml:space="preserve">Braquiterapia intersticial de baixa taxa de dose (BBTD) permanente de próstata - por tratamento</t>
  </si>
  <si>
    <t xml:space="preserve">41205065</t>
  </si>
  <si>
    <t xml:space="preserve">Braquiterapia intersticial de baixa taxa de dose (BBTD) com ouro, irídio ou iodo - por tratamento</t>
  </si>
  <si>
    <t xml:space="preserve">41205073</t>
  </si>
  <si>
    <t xml:space="preserve">Braquiterapia intracavitária de alta taxa de dose (BATD) - por inserção</t>
  </si>
  <si>
    <t xml:space="preserve">41205081</t>
  </si>
  <si>
    <t xml:space="preserve">Braquiterapia intracavitária de baixa taxa de dose (BBTD) com Césio - por inserção</t>
  </si>
  <si>
    <t xml:space="preserve">41205090</t>
  </si>
  <si>
    <t xml:space="preserve">Braquiterapia oftálmica de baixa taxa de dose (BBTD) - por inserção</t>
  </si>
  <si>
    <t xml:space="preserve">41205103</t>
  </si>
  <si>
    <t xml:space="preserve">Braquiterapia por moldagem ou contato de baixa taxa de dose (BBTD) com Césio - por inserção</t>
  </si>
  <si>
    <t xml:space="preserve">41205111</t>
  </si>
  <si>
    <t xml:space="preserve">Braquiterapia por moldagem ou contato de baixa taxa de dose (BBTD) com ouro, irídio ou iodo - por tratamento</t>
  </si>
  <si>
    <t xml:space="preserve">41205120</t>
  </si>
  <si>
    <t xml:space="preserve">Braquiterapia por moldagem ou contato, de alta taxa de dose (BATD) - por inserção</t>
  </si>
  <si>
    <t xml:space="preserve">41206010</t>
  </si>
  <si>
    <t xml:space="preserve">Filme de verificação (cheque-filme) de braquiterapia - 2 por inserção - filme à parte</t>
  </si>
  <si>
    <t xml:space="preserve">41206029</t>
  </si>
  <si>
    <t xml:space="preserve">Colocação ou retirada da placa oftálmica - 1 colocação e 1 retirada por tratamento</t>
  </si>
  <si>
    <t xml:space="preserve">41206037</t>
  </si>
  <si>
    <t xml:space="preserve">Colocação ou retirada dos cateteres - 1 colocação e 1 retirada por inserção</t>
  </si>
  <si>
    <t xml:space="preserve">41206045</t>
  </si>
  <si>
    <t xml:space="preserve">Planejamento computadorizado de braquiterapia - 1 por inserção</t>
  </si>
  <si>
    <t xml:space="preserve">41206053</t>
  </si>
  <si>
    <t xml:space="preserve">Planejamento computadorizado tridimensional de braquiterapia - 1 por inserção</t>
  </si>
  <si>
    <t xml:space="preserve">41206061</t>
  </si>
  <si>
    <t xml:space="preserve">Planejamento não-computadorizado de braquiterapia - 1 por inserção</t>
  </si>
  <si>
    <t xml:space="preserve">41206070</t>
  </si>
  <si>
    <t xml:space="preserve">Simulação de braquiterapia - 1 por inserção</t>
  </si>
  <si>
    <t xml:space="preserve">41301013</t>
  </si>
  <si>
    <t xml:space="preserve">Angiofluoresceinografia - monocular</t>
  </si>
  <si>
    <t xml:space="preserve">41301021</t>
  </si>
  <si>
    <t xml:space="preserve">Angiografia com indocianina verde - monocular</t>
  </si>
  <si>
    <t xml:space="preserve">41301030</t>
  </si>
  <si>
    <t xml:space="preserve">Avaliação órbito-palpebral-exoftalmometria - binocular</t>
  </si>
  <si>
    <t xml:space="preserve">41301048</t>
  </si>
  <si>
    <t xml:space="preserve">Bioimpedanciometria (ambulatorial) exame</t>
  </si>
  <si>
    <t xml:space="preserve">41301056</t>
  </si>
  <si>
    <t xml:space="preserve">Biópsia do vilo corial</t>
  </si>
  <si>
    <t xml:space="preserve">41301064</t>
  </si>
  <si>
    <t xml:space="preserve">Calorimetria indireta (ambulatorial) exame</t>
  </si>
  <si>
    <t xml:space="preserve">41301072</t>
  </si>
  <si>
    <t xml:space="preserve">Campimetria manual - monocular</t>
  </si>
  <si>
    <t xml:space="preserve">41301080</t>
  </si>
  <si>
    <t xml:space="preserve">Ceratoscopia computadorizada - monocular</t>
  </si>
  <si>
    <t xml:space="preserve">41301099</t>
  </si>
  <si>
    <t xml:space="preserve">Coleta de material cérvico-vaginal</t>
  </si>
  <si>
    <t xml:space="preserve">41301102</t>
  </si>
  <si>
    <t xml:space="preserve">Colposcopia (cérvice uterina e vagina)</t>
  </si>
  <si>
    <t xml:space="preserve">41301110</t>
  </si>
  <si>
    <t xml:space="preserve">Cordocentese</t>
  </si>
  <si>
    <t xml:space="preserve">41301129</t>
  </si>
  <si>
    <t xml:space="preserve">Curva tensional diária - binocular</t>
  </si>
  <si>
    <t xml:space="preserve">41301137</t>
  </si>
  <si>
    <t xml:space="preserve">Dermatoscopia (por lesão)</t>
  </si>
  <si>
    <t xml:space="preserve">41301145</t>
  </si>
  <si>
    <t xml:space="preserve">Ereção fármaco-induzida</t>
  </si>
  <si>
    <t xml:space="preserve">41301153</t>
  </si>
  <si>
    <t xml:space="preserve">Estéreo-foto de papila - monocular</t>
  </si>
  <si>
    <t xml:space="preserve">41301161</t>
  </si>
  <si>
    <t xml:space="preserve">Estesiometria (por membro)</t>
  </si>
  <si>
    <t xml:space="preserve">41301170</t>
  </si>
  <si>
    <t xml:space="preserve">Avaliação de vias lacrimais - monocular</t>
  </si>
  <si>
    <t xml:space="preserve">41301188</t>
  </si>
  <si>
    <t xml:space="preserve">Exame a fresco do conteúdo vaginal e cervical</t>
  </si>
  <si>
    <t xml:space="preserve">41301200</t>
  </si>
  <si>
    <t xml:space="preserve">Exame de motilidade ocular (teste ortóptico) - binocular</t>
  </si>
  <si>
    <t xml:space="preserve">41301218</t>
  </si>
  <si>
    <t xml:space="preserve">Exame micológico - cultura e identificação de colônia</t>
  </si>
  <si>
    <t xml:space="preserve">41301226</t>
  </si>
  <si>
    <t xml:space="preserve">Exame micológico direto (por local)</t>
  </si>
  <si>
    <t xml:space="preserve">41301234</t>
  </si>
  <si>
    <t xml:space="preserve">Fotodermatoscopia (por lesão)</t>
  </si>
  <si>
    <t xml:space="preserve">41301242</t>
  </si>
  <si>
    <t xml:space="preserve">Gonioscopia - binocular</t>
  </si>
  <si>
    <t xml:space="preserve">41301250</t>
  </si>
  <si>
    <t xml:space="preserve">Mapeamento de retina (oftalmoscopia indireta) - monocular</t>
  </si>
  <si>
    <t xml:space="preserve">41301269</t>
  </si>
  <si>
    <t xml:space="preserve">Microscopia especular de córnea - monocular</t>
  </si>
  <si>
    <t xml:space="preserve">41301277</t>
  </si>
  <si>
    <t xml:space="preserve">Oftalmodinamometria - monocular</t>
  </si>
  <si>
    <t xml:space="preserve">41301285</t>
  </si>
  <si>
    <t xml:space="preserve">Peniscopia (inclui bolsa escrotal)</t>
  </si>
  <si>
    <t xml:space="preserve">41301307</t>
  </si>
  <si>
    <t xml:space="preserve">Potencial de acuidade visual - monocular</t>
  </si>
  <si>
    <t xml:space="preserve">41301315</t>
  </si>
  <si>
    <t xml:space="preserve">Retinografia (só honorário) monocular</t>
  </si>
  <si>
    <t xml:space="preserve">41301323</t>
  </si>
  <si>
    <t xml:space="preserve">Tonometria - binocular</t>
  </si>
  <si>
    <t xml:space="preserve">41301331</t>
  </si>
  <si>
    <t xml:space="preserve">Tricograma</t>
  </si>
  <si>
    <t xml:space="preserve">41301340</t>
  </si>
  <si>
    <t xml:space="preserve">Urodinâmica completa</t>
  </si>
  <si>
    <t xml:space="preserve">41301358</t>
  </si>
  <si>
    <t xml:space="preserve">Urofluxometria</t>
  </si>
  <si>
    <t xml:space="preserve">41301366</t>
  </si>
  <si>
    <t xml:space="preserve">Visão subnormal - monocular</t>
  </si>
  <si>
    <t xml:space="preserve">41301374</t>
  </si>
  <si>
    <t xml:space="preserve">Vulvoscopia (vulva e períneo)</t>
  </si>
  <si>
    <t xml:space="preserve">41301382</t>
  </si>
  <si>
    <t xml:space="preserve">Capilaroscopia periungueal</t>
  </si>
  <si>
    <t xml:space="preserve">41301390</t>
  </si>
  <si>
    <t xml:space="preserve">Coleta de raspado dérmico em lesões e sítios específicos para baciloscopia</t>
  </si>
  <si>
    <t xml:space="preserve">41301404</t>
  </si>
  <si>
    <t xml:space="preserve">Avaliação da função muscular por movimento manual (por membro)</t>
  </si>
  <si>
    <t xml:space="preserve">41301412</t>
  </si>
  <si>
    <t xml:space="preserve">Calorimetria direta</t>
  </si>
  <si>
    <t xml:space="preserve">41301471</t>
  </si>
  <si>
    <t xml:space="preserve">Teste do reflexo vermelho em recém nato (teste do olhinho)</t>
  </si>
  <si>
    <t xml:space="preserve">41301536</t>
  </si>
  <si>
    <t xml:space="preserve">Colposcopia anal</t>
  </si>
  <si>
    <t xml:space="preserve">41301544</t>
  </si>
  <si>
    <t xml:space="preserve">Colposcopia por vídeo</t>
  </si>
  <si>
    <t xml:space="preserve">41301552</t>
  </si>
  <si>
    <t xml:space="preserve">Vulvoscopia por vídeo</t>
  </si>
  <si>
    <t xml:space="preserve">41401018</t>
  </si>
  <si>
    <t xml:space="preserve">Avaliação da função muscular (por movimento) com equipamento informatizado (isocinético)</t>
  </si>
  <si>
    <t xml:space="preserve">41401026</t>
  </si>
  <si>
    <t xml:space="preserve">Avaliação da função muscular (por movimento) com equipamento mecânico (dinamometria/módulos de cargas)</t>
  </si>
  <si>
    <t xml:space="preserve">41401042</t>
  </si>
  <si>
    <t xml:space="preserve">Prova de auto-rotação cefálica</t>
  </si>
  <si>
    <t xml:space="preserve">41401050</t>
  </si>
  <si>
    <t xml:space="preserve">Prova de Lombard</t>
  </si>
  <si>
    <t xml:space="preserve">41401069</t>
  </si>
  <si>
    <t xml:space="preserve">Provas imuno-alérgicas para bactérias (por antígeno)</t>
  </si>
  <si>
    <t xml:space="preserve">41401077</t>
  </si>
  <si>
    <t xml:space="preserve">Provas imuno-alérgicas para fungos (por antígeno)</t>
  </si>
  <si>
    <t xml:space="preserve">41401085</t>
  </si>
  <si>
    <t xml:space="preserve">Teste da histamina (duas áreas testadas)</t>
  </si>
  <si>
    <t xml:space="preserve">41401093</t>
  </si>
  <si>
    <t xml:space="preserve">Teste de adaptação patológica (tone decay test)</t>
  </si>
  <si>
    <t xml:space="preserve">41401107</t>
  </si>
  <si>
    <t xml:space="preserve">Teste de broncoprovocação</t>
  </si>
  <si>
    <t xml:space="preserve">41401115</t>
  </si>
  <si>
    <t xml:space="preserve">Teste de caminhada de 6 minutos</t>
  </si>
  <si>
    <t xml:space="preserve">41401123</t>
  </si>
  <si>
    <t xml:space="preserve">Teste de desempenho anaeróbico em laboratório (T. de Wingate)</t>
  </si>
  <si>
    <t xml:space="preserve">41401131</t>
  </si>
  <si>
    <t xml:space="preserve">Teste de equilíbrio peritoneal (PET)</t>
  </si>
  <si>
    <t xml:space="preserve">41401158</t>
  </si>
  <si>
    <t xml:space="preserve">Teste de exercício em ergômetro com determinação do lactato sanguíneo</t>
  </si>
  <si>
    <t xml:space="preserve">41401166</t>
  </si>
  <si>
    <t xml:space="preserve">Teste de exercício em ergômetro com realização de gasometria arterial</t>
  </si>
  <si>
    <t xml:space="preserve">41401174</t>
  </si>
  <si>
    <t xml:space="preserve">Teste de exercício em ergômetro com monitorização da frequência cardíaca</t>
  </si>
  <si>
    <t xml:space="preserve">41401182</t>
  </si>
  <si>
    <t xml:space="preserve">Teste de exercício em ergômetro com monitorização do eletrocardiograma</t>
  </si>
  <si>
    <t xml:space="preserve">41401190</t>
  </si>
  <si>
    <t xml:space="preserve">Teste de exercício em ergômetro com medida de gases expirados (teste cardiopulmonar de exercício) com qualquer ergômetro</t>
  </si>
  <si>
    <t xml:space="preserve">41401204</t>
  </si>
  <si>
    <t xml:space="preserve">Teste de exercício em ergômetro com medida de gases expirados e eletrocardiograma</t>
  </si>
  <si>
    <t xml:space="preserve">41401212</t>
  </si>
  <si>
    <t xml:space="preserve">Teste de glicerol (com audiometria tonal limiar pré e pós)</t>
  </si>
  <si>
    <t xml:space="preserve">41401220</t>
  </si>
  <si>
    <t xml:space="preserve">Teste de glicerol (com eletrococleografia pré e pós)</t>
  </si>
  <si>
    <t xml:space="preserve">41401239</t>
  </si>
  <si>
    <t xml:space="preserve">Teste de Hilger para paralisia facial</t>
  </si>
  <si>
    <t xml:space="preserve">41401247</t>
  </si>
  <si>
    <t xml:space="preserve">Teste de Huhner</t>
  </si>
  <si>
    <t xml:space="preserve">41401255</t>
  </si>
  <si>
    <t xml:space="preserve">Teste de Mitsuda</t>
  </si>
  <si>
    <t xml:space="preserve">41401263</t>
  </si>
  <si>
    <t xml:space="preserve">Audiometria para avaliação do ganho funcional com prótese auditiva</t>
  </si>
  <si>
    <t xml:space="preserve">41401271</t>
  </si>
  <si>
    <t xml:space="preserve">Teste de sensibilidade de contraste ou de cores - monocular</t>
  </si>
  <si>
    <t xml:space="preserve">41401280</t>
  </si>
  <si>
    <t xml:space="preserve">Teste de SISI</t>
  </si>
  <si>
    <t xml:space="preserve">41401298</t>
  </si>
  <si>
    <t xml:space="preserve">Teste para broncoespasmo de exercício</t>
  </si>
  <si>
    <t xml:space="preserve">41401301</t>
  </si>
  <si>
    <t xml:space="preserve">Teste provocativo para glaucoma - binocular</t>
  </si>
  <si>
    <t xml:space="preserve">41401310</t>
  </si>
  <si>
    <t xml:space="preserve">Testes aeróbicos em campo com determinação do lactato sanguíneo</t>
  </si>
  <si>
    <t xml:space="preserve">41401328</t>
  </si>
  <si>
    <t xml:space="preserve">Testes aeróbicos em campo com medida de gases expirados</t>
  </si>
  <si>
    <t xml:space="preserve">41401336</t>
  </si>
  <si>
    <t xml:space="preserve">Testes aeróbicos em campo com telemetria da frequência cardíaca</t>
  </si>
  <si>
    <t xml:space="preserve">41401344</t>
  </si>
  <si>
    <t xml:space="preserve">Testes anaeróbicos em campo com determinação do lactato sanguíneo</t>
  </si>
  <si>
    <t xml:space="preserve">41401352</t>
  </si>
  <si>
    <t xml:space="preserve">Testes anaeróbicos em campo sem determinação do lactato sanguíneo</t>
  </si>
  <si>
    <t xml:space="preserve">41401360</t>
  </si>
  <si>
    <t xml:space="preserve">Testes cutâneo-alérgicos para alérgenos da poeira</t>
  </si>
  <si>
    <t xml:space="preserve">41401379</t>
  </si>
  <si>
    <t xml:space="preserve">Testes cutâneo-alérgicos para alimentos</t>
  </si>
  <si>
    <t xml:space="preserve">41401387</t>
  </si>
  <si>
    <t xml:space="preserve">Testes cutâneo-alérgicos para fungos</t>
  </si>
  <si>
    <t xml:space="preserve">41401395</t>
  </si>
  <si>
    <t xml:space="preserve">Testes cutâneo-alérgicos para insetos hematófagos</t>
  </si>
  <si>
    <t xml:space="preserve">41401409</t>
  </si>
  <si>
    <t xml:space="preserve">Testes cutâneo-alérgicos para pólens</t>
  </si>
  <si>
    <t xml:space="preserve">41401417</t>
  </si>
  <si>
    <t xml:space="preserve">Testes de aptidão em laboratório (agilidade, equilíbrio, tempo de reação e coordenação)</t>
  </si>
  <si>
    <t xml:space="preserve">41401425</t>
  </si>
  <si>
    <t xml:space="preserve">Testes de contato bateria padrão (até 30 ubstâncias)</t>
  </si>
  <si>
    <t xml:space="preserve">41401433</t>
  </si>
  <si>
    <t xml:space="preserve">Testes de contato - por substância, acima de 30</t>
  </si>
  <si>
    <t xml:space="preserve">41401441</t>
  </si>
  <si>
    <t xml:space="preserve">Testes de contato por fotossensibilização - até 30 substâncias</t>
  </si>
  <si>
    <t xml:space="preserve">41401450</t>
  </si>
  <si>
    <t xml:space="preserve">Testes de contato por fotossensibilização - por substância, acima de 30</t>
  </si>
  <si>
    <t xml:space="preserve">41401468</t>
  </si>
  <si>
    <t xml:space="preserve">Testes do desenvolvimento (escala de Denver e outras)</t>
  </si>
  <si>
    <t xml:space="preserve">41401476</t>
  </si>
  <si>
    <t xml:space="preserve">Testes vestibulares, com prova calórica, com eletronistagmografia</t>
  </si>
  <si>
    <t xml:space="preserve">41401484</t>
  </si>
  <si>
    <t xml:space="preserve">Testes vestibulares, com prova calórica, sem eletronistagmografia</t>
  </si>
  <si>
    <t xml:space="preserve">41401492</t>
  </si>
  <si>
    <t xml:space="preserve">Testes vestibulares, com vecto-eletronistagmografia</t>
  </si>
  <si>
    <t xml:space="preserve">41401514</t>
  </si>
  <si>
    <t xml:space="preserve">Oximetria não invasiva</t>
  </si>
  <si>
    <t xml:space="preserve">41401522</t>
  </si>
  <si>
    <t xml:space="preserve">Teste cutâneo-alérgicos para látex</t>
  </si>
  <si>
    <t xml:space="preserve">41401530</t>
  </si>
  <si>
    <t xml:space="preserve">Teste cutâneo-alérgicos Epitelis de Animais</t>
  </si>
  <si>
    <t xml:space="preserve">41401549</t>
  </si>
  <si>
    <t xml:space="preserve">Teste de monitorização contínua da glicose (TMCG)</t>
  </si>
  <si>
    <t xml:space="preserve">41401557</t>
  </si>
  <si>
    <t xml:space="preserve">Repertorização</t>
  </si>
  <si>
    <t xml:space="preserve">41401654</t>
  </si>
  <si>
    <t xml:space="preserve">Teste do fluxo salivar</t>
  </si>
  <si>
    <t xml:space="preserve">41401662</t>
  </si>
  <si>
    <t xml:space="preserve">Teste de estimulação músculo-esquelética "in vitro" (mínimo seis)</t>
  </si>
  <si>
    <t xml:space="preserve">41401670</t>
  </si>
  <si>
    <t xml:space="preserve">Teste de fibronectina fetal - indicador bioquímico para parto prematuro</t>
  </si>
  <si>
    <t xml:space="preserve">41401719</t>
  </si>
  <si>
    <t xml:space="preserve">Teste rápido para detecção da PAMG-1 para diagnóstico de ruptura de membranas fetais</t>
  </si>
  <si>
    <t xml:space="preserve">41401727</t>
  </si>
  <si>
    <t xml:space="preserve">Ganho funcional com implante coclear unilateral</t>
  </si>
  <si>
    <t xml:space="preserve">41401735</t>
  </si>
  <si>
    <t xml:space="preserve">Ganho funcional com estimulação bimodal (aas + implante coclear)</t>
  </si>
  <si>
    <t xml:space="preserve">41401743</t>
  </si>
  <si>
    <t xml:space="preserve">Teste de integridade do implante coclear unilateral</t>
  </si>
  <si>
    <t xml:space="preserve">41501012</t>
  </si>
  <si>
    <t xml:space="preserve">Biometria ultrassônica - monocular</t>
  </si>
  <si>
    <t xml:space="preserve">41501047</t>
  </si>
  <si>
    <t xml:space="preserve">Dopplermetria dos cordões espermáticos</t>
  </si>
  <si>
    <t xml:space="preserve">41501063</t>
  </si>
  <si>
    <t xml:space="preserve">Investigação ultrassônica com registro gráfico (qualquer área)</t>
  </si>
  <si>
    <t xml:space="preserve">41501071</t>
  </si>
  <si>
    <t xml:space="preserve">Investigação ultrassônica com teste de stress e com registro gráfico</t>
  </si>
  <si>
    <t xml:space="preserve">41501080</t>
  </si>
  <si>
    <t xml:space="preserve">Investigação ultrassônica com teste de stress e sem registro gráfico</t>
  </si>
  <si>
    <t xml:space="preserve">41501098</t>
  </si>
  <si>
    <t xml:space="preserve">Investigação ultrassônica com teste de stress em esteira e com registro gráfico</t>
  </si>
  <si>
    <t xml:space="preserve">41501101</t>
  </si>
  <si>
    <t xml:space="preserve">Investigação ultrassônica sem registro gráfico (qualquer área)</t>
  </si>
  <si>
    <t xml:space="preserve">41501110</t>
  </si>
  <si>
    <t xml:space="preserve">Medida de índice de artelhos com registro gráfico</t>
  </si>
  <si>
    <t xml:space="preserve">41501128</t>
  </si>
  <si>
    <t xml:space="preserve">Paquimetria ultrassônica - monocular</t>
  </si>
  <si>
    <t xml:space="preserve">41501136</t>
  </si>
  <si>
    <t xml:space="preserve">Termometria cutânea (por lateralidade: pescoço, membros, bolsa escrotal, por território peniano)</t>
  </si>
  <si>
    <t xml:space="preserve">41501144</t>
  </si>
  <si>
    <t xml:space="preserve">Tomografia de coerência óptica - monocular</t>
  </si>
  <si>
    <t xml:space="preserve">41501179</t>
  </si>
  <si>
    <t xml:space="preserve">Fotopletismografia (venosa ou arterial) por lateralidade ou segmento</t>
  </si>
  <si>
    <t xml:space="preserve">41501187</t>
  </si>
  <si>
    <t xml:space="preserve">Medida de pressão segmentar (nos quatro segmentos)</t>
  </si>
  <si>
    <t xml:space="preserve">41501195</t>
  </si>
  <si>
    <t xml:space="preserve">Pletismografia (qualquer tipo) por lateralidade ou território</t>
  </si>
  <si>
    <t xml:space="preserve">41501209</t>
  </si>
  <si>
    <t xml:space="preserve">Medida de pressão hepática</t>
  </si>
  <si>
    <t xml:space="preserve">41501276</t>
  </si>
  <si>
    <t xml:space="preserve">Biometria óptica</t>
  </si>
  <si>
    <t xml:space="preserve">41501284</t>
  </si>
  <si>
    <t xml:space="preserve">Tomografia por impedância elétrica do tórax</t>
  </si>
  <si>
    <t xml:space="preserve">41501292</t>
  </si>
  <si>
    <t xml:space="preserve">Titulação da PEEP decremental orientada por tomografia por impedância elétrica</t>
  </si>
  <si>
    <t xml:space="preserve">41501306</t>
  </si>
  <si>
    <t xml:space="preserve">Perfusão pulmonar por tomografia por impedância elétrica</t>
  </si>
  <si>
    <t xml:space="preserve">50100100</t>
  </si>
  <si>
    <t xml:space="preserve">Condicionamento em Odontologia</t>
  </si>
  <si>
    <t xml:space="preserve">50100200</t>
  </si>
  <si>
    <t xml:space="preserve">Consulta odontológica</t>
  </si>
  <si>
    <t xml:space="preserve">50100300</t>
  </si>
  <si>
    <t xml:space="preserve">Consulta odontológica inicial</t>
  </si>
  <si>
    <t xml:space="preserve">50100400</t>
  </si>
  <si>
    <t xml:space="preserve">Consulta para avaliação técnica: auditoria inicial ou final</t>
  </si>
  <si>
    <t xml:space="preserve">50100500</t>
  </si>
  <si>
    <t xml:space="preserve">Diagnóstico anatomopatológico em citologia esfoliativa da região BMF</t>
  </si>
  <si>
    <t xml:space="preserve">50100600</t>
  </si>
  <si>
    <t xml:space="preserve">Diagnóstico anatomopatológico em material de biópsia da região BMF</t>
  </si>
  <si>
    <t xml:space="preserve">50100700</t>
  </si>
  <si>
    <t xml:space="preserve">Diagnóstico anatomopatológico em peça cirúrgica da região BMF</t>
  </si>
  <si>
    <t xml:space="preserve">50100800</t>
  </si>
  <si>
    <t xml:space="preserve">Diagnóstico anatomopatológico em punção da região BMF</t>
  </si>
  <si>
    <t xml:space="preserve">50100900</t>
  </si>
  <si>
    <t xml:space="preserve">Diagnóstico e planejamento para tratamento odontológico</t>
  </si>
  <si>
    <t xml:space="preserve">50101000</t>
  </si>
  <si>
    <t xml:space="preserve">Diagnóstico e tratamento da halitose - por sessão</t>
  </si>
  <si>
    <t xml:space="preserve">50101100</t>
  </si>
  <si>
    <t xml:space="preserve">Diagnóstico e tratamento de estomatite herpética</t>
  </si>
  <si>
    <t xml:space="preserve">50101200</t>
  </si>
  <si>
    <t xml:space="preserve">Diagnóstico e tratamento de estomatite por candidose</t>
  </si>
  <si>
    <t xml:space="preserve">50101300</t>
  </si>
  <si>
    <t xml:space="preserve">Diagnóstico e tratamento de xerostomia</t>
  </si>
  <si>
    <t xml:space="preserve">50101400</t>
  </si>
  <si>
    <t xml:space="preserve">Diagnóstico por meio de enceramento - por arcada</t>
  </si>
  <si>
    <t xml:space="preserve">50101500</t>
  </si>
  <si>
    <t xml:space="preserve">Diagnóstico por meio de procedimentos laboratoriais</t>
  </si>
  <si>
    <t xml:space="preserve">50101700</t>
  </si>
  <si>
    <t xml:space="preserve">Modelos ortodônticos - par</t>
  </si>
  <si>
    <t xml:space="preserve">50101800</t>
  </si>
  <si>
    <t xml:space="preserve">Radiografia da ATM - série completa</t>
  </si>
  <si>
    <t xml:space="preserve">50101900</t>
  </si>
  <si>
    <t xml:space="preserve">Radiografia da mão e punho - carpal</t>
  </si>
  <si>
    <t xml:space="preserve">50102000</t>
  </si>
  <si>
    <t xml:space="preserve">Radiografia interproximal - bite-wing</t>
  </si>
  <si>
    <t xml:space="preserve">50102100</t>
  </si>
  <si>
    <t xml:space="preserve">50102200</t>
  </si>
  <si>
    <t xml:space="preserve">Radiografia panorâmica</t>
  </si>
  <si>
    <t xml:space="preserve">50102300</t>
  </si>
  <si>
    <t xml:space="preserve">Radiografia periapical</t>
  </si>
  <si>
    <t xml:space="preserve">50102400</t>
  </si>
  <si>
    <t xml:space="preserve">Radiografia ânterio-posterior da região BMF</t>
  </si>
  <si>
    <t xml:space="preserve">50102500</t>
  </si>
  <si>
    <t xml:space="preserve">Radiografia póstero-anterior da região BMF</t>
  </si>
  <si>
    <t xml:space="preserve">50102600</t>
  </si>
  <si>
    <t xml:space="preserve">Slides - unidade</t>
  </si>
  <si>
    <t xml:space="preserve">50102700</t>
  </si>
  <si>
    <t xml:space="preserve">Telerradiografia com traçado computadorizado</t>
  </si>
  <si>
    <t xml:space="preserve">50102800</t>
  </si>
  <si>
    <t xml:space="preserve">Telerradiografia sem traçado computadorizado</t>
  </si>
  <si>
    <t xml:space="preserve">50102900</t>
  </si>
  <si>
    <t xml:space="preserve">Tomografia computadorizada por feixe cônico - cone beam</t>
  </si>
  <si>
    <t xml:space="preserve">50103000</t>
  </si>
  <si>
    <t xml:space="preserve">Tomografia convencional - linear ou multidirecional</t>
  </si>
  <si>
    <t xml:space="preserve">50200100</t>
  </si>
  <si>
    <t xml:space="preserve">Alveoloplastia / correção de rebordo residual - por segmento</t>
  </si>
  <si>
    <t xml:space="preserve">50200200</t>
  </si>
  <si>
    <t xml:space="preserve">Amputação radicular com obturação retrógrada</t>
  </si>
  <si>
    <t xml:space="preserve">50200300</t>
  </si>
  <si>
    <t xml:space="preserve">Amputação radicular sem obturação retrógrada</t>
  </si>
  <si>
    <t xml:space="preserve">50200400</t>
  </si>
  <si>
    <t xml:space="preserve">Apicetomia de caninos ou incisivos</t>
  </si>
  <si>
    <t xml:space="preserve">50200500</t>
  </si>
  <si>
    <t xml:space="preserve">Apicetomia de caninos ou incisivos - com obturação retrógrada</t>
  </si>
  <si>
    <t xml:space="preserve">50200600</t>
  </si>
  <si>
    <t xml:space="preserve">Apicetomia de molares</t>
  </si>
  <si>
    <t xml:space="preserve">50200700</t>
  </si>
  <si>
    <t xml:space="preserve">Apicetomia de molares - com obturação retrógrada</t>
  </si>
  <si>
    <t xml:space="preserve">50200800</t>
  </si>
  <si>
    <t xml:space="preserve">Apicetomia de pré-molares</t>
  </si>
  <si>
    <t xml:space="preserve">50200900</t>
  </si>
  <si>
    <t xml:space="preserve">Apicetomia de pré-molares - com obturação retrógrada</t>
  </si>
  <si>
    <t xml:space="preserve">50201000</t>
  </si>
  <si>
    <t xml:space="preserve">Aprofundamento/aumento de vestíbulo - por segmento</t>
  </si>
  <si>
    <t xml:space="preserve">50201100</t>
  </si>
  <si>
    <t xml:space="preserve">Aumento de coroa clínica - por elemento</t>
  </si>
  <si>
    <t xml:space="preserve">50201200</t>
  </si>
  <si>
    <t xml:space="preserve">50201300</t>
  </si>
  <si>
    <t xml:space="preserve">50201400</t>
  </si>
  <si>
    <t xml:space="preserve">50201500</t>
  </si>
  <si>
    <t xml:space="preserve">50201600</t>
  </si>
  <si>
    <t xml:space="preserve">50201700</t>
  </si>
  <si>
    <t xml:space="preserve">Biópsia de maxila</t>
  </si>
  <si>
    <t xml:space="preserve">50201800</t>
  </si>
  <si>
    <t xml:space="preserve">Bridectomia</t>
  </si>
  <si>
    <t xml:space="preserve">50201900</t>
  </si>
  <si>
    <t xml:space="preserve">Bridotomia</t>
  </si>
  <si>
    <t xml:space="preserve">50202000</t>
  </si>
  <si>
    <t xml:space="preserve">Cirurgia a retalho - por segmento</t>
  </si>
  <si>
    <t xml:space="preserve">50202100</t>
  </si>
  <si>
    <t xml:space="preserve">Cirurgia com aplicação de aloenxertos - por segmento</t>
  </si>
  <si>
    <t xml:space="preserve">50202200</t>
  </si>
  <si>
    <t xml:space="preserve">Cirurgia para torus mandibular - bilateral em uma sessão</t>
  </si>
  <si>
    <t xml:space="preserve">50202300</t>
  </si>
  <si>
    <t xml:space="preserve">Cirurgia para torus mandibular - unilateral</t>
  </si>
  <si>
    <t xml:space="preserve">50202400</t>
  </si>
  <si>
    <t xml:space="preserve">Cirurgia para torus palatino</t>
  </si>
  <si>
    <t xml:space="preserve">50202500</t>
  </si>
  <si>
    <t xml:space="preserve">Cirurgia para tumores odontogênicos - sem reconstrução</t>
  </si>
  <si>
    <t xml:space="preserve">50202600</t>
  </si>
  <si>
    <t xml:space="preserve">Cirurgia periodontal a retalho - por segmento</t>
  </si>
  <si>
    <t xml:space="preserve">50202700</t>
  </si>
  <si>
    <t xml:space="preserve">Citologia esfoliativa da região BMF</t>
  </si>
  <si>
    <t xml:space="preserve">50202800</t>
  </si>
  <si>
    <t xml:space="preserve">Controle de hemorragia com aplicação de agente hemostático</t>
  </si>
  <si>
    <t xml:space="preserve">50202900</t>
  </si>
  <si>
    <t xml:space="preserve">Controle de hemorragia sem aplicação de agente hemostático</t>
  </si>
  <si>
    <t xml:space="preserve">50203000</t>
  </si>
  <si>
    <t xml:space="preserve">Controle pós-operatório (por sessão)</t>
  </si>
  <si>
    <t xml:space="preserve">50203100</t>
  </si>
  <si>
    <t xml:space="preserve">Criocirurgia de neoplasias da região BMF (por sessão)</t>
  </si>
  <si>
    <t xml:space="preserve">50203200</t>
  </si>
  <si>
    <t xml:space="preserve">Crioterapia ou termoterapia (por sessão)</t>
  </si>
  <si>
    <t xml:space="preserve">50203300</t>
  </si>
  <si>
    <t xml:space="preserve">Cunha proximal</t>
  </si>
  <si>
    <t xml:space="preserve">50203400</t>
  </si>
  <si>
    <t xml:space="preserve">Drenagem de abscesso, hematoma e/ou flegmão da região BMF - extra oral</t>
  </si>
  <si>
    <t xml:space="preserve">50203500</t>
  </si>
  <si>
    <t xml:space="preserve">Drenagem de abscesso, hematoma e/ou flegmão da região BMF - intra oral</t>
  </si>
  <si>
    <t xml:space="preserve">50203600</t>
  </si>
  <si>
    <t xml:space="preserve">Enxerto com osso autógeno da linha oblíqua - por área enxertada</t>
  </si>
  <si>
    <t xml:space="preserve">50203700</t>
  </si>
  <si>
    <t xml:space="preserve">Enxerto com osso autógeno do mento - por área enxertada</t>
  </si>
  <si>
    <t xml:space="preserve">50203800</t>
  </si>
  <si>
    <t xml:space="preserve">Enxerto com osso liofilizado - por área enxertada</t>
  </si>
  <si>
    <t xml:space="preserve">50203900</t>
  </si>
  <si>
    <t xml:space="preserve">Enxerto conjuntivo subepitelial - por elemento</t>
  </si>
  <si>
    <t xml:space="preserve">50204000</t>
  </si>
  <si>
    <t xml:space="preserve">Enxerto gengival livre - por elemento</t>
  </si>
  <si>
    <t xml:space="preserve">50204100</t>
  </si>
  <si>
    <t xml:space="preserve">Enxerto pediculado - por elemento</t>
  </si>
  <si>
    <t xml:space="preserve">50204200</t>
  </si>
  <si>
    <t xml:space="preserve">Exérese de mucocele</t>
  </si>
  <si>
    <t xml:space="preserve">50204300</t>
  </si>
  <si>
    <t xml:space="preserve">Exérese de cistos odontológicos de mandíbula e maxila</t>
  </si>
  <si>
    <t xml:space="preserve">50204400</t>
  </si>
  <si>
    <t xml:space="preserve">Exérese de lipoma em região BMF</t>
  </si>
  <si>
    <t xml:space="preserve">50204500</t>
  </si>
  <si>
    <t xml:space="preserve">Exérese de rânula</t>
  </si>
  <si>
    <t xml:space="preserve">50204600</t>
  </si>
  <si>
    <t xml:space="preserve">Exodontia de raiz residual</t>
  </si>
  <si>
    <t xml:space="preserve">50204700</t>
  </si>
  <si>
    <t xml:space="preserve">Exodontia a retalho</t>
  </si>
  <si>
    <t xml:space="preserve">50204800</t>
  </si>
  <si>
    <t xml:space="preserve">Exodontia de permanente</t>
  </si>
  <si>
    <t xml:space="preserve">50205000</t>
  </si>
  <si>
    <t xml:space="preserve">Frenulectomia labial</t>
  </si>
  <si>
    <t xml:space="preserve">50205100</t>
  </si>
  <si>
    <t xml:space="preserve">Frenulectomia lingual</t>
  </si>
  <si>
    <t xml:space="preserve">50205200</t>
  </si>
  <si>
    <t xml:space="preserve">Frenulotomia labial</t>
  </si>
  <si>
    <t xml:space="preserve">50205300</t>
  </si>
  <si>
    <t xml:space="preserve">Frenulotomia lingual</t>
  </si>
  <si>
    <t xml:space="preserve">50205400</t>
  </si>
  <si>
    <t xml:space="preserve">Gengivectomia - por segmento</t>
  </si>
  <si>
    <t xml:space="preserve">50205500</t>
  </si>
  <si>
    <t xml:space="preserve">Gengivoplastia - por segmento</t>
  </si>
  <si>
    <t xml:space="preserve">50205600</t>
  </si>
  <si>
    <t xml:space="preserve">Implante ortodôntico - por unidade</t>
  </si>
  <si>
    <t xml:space="preserve">50205700</t>
  </si>
  <si>
    <t xml:space="preserve">Implante ósseo integrado - por unidade</t>
  </si>
  <si>
    <t xml:space="preserve">50205800</t>
  </si>
  <si>
    <t xml:space="preserve">Implante zigomático - por unidade</t>
  </si>
  <si>
    <t xml:space="preserve">50205900</t>
  </si>
  <si>
    <t xml:space="preserve">Levantamento do seio maxilar com osso autógeno</t>
  </si>
  <si>
    <t xml:space="preserve">50206000</t>
  </si>
  <si>
    <t xml:space="preserve">Levantamento do seio maxilar com osso homólogo</t>
  </si>
  <si>
    <t xml:space="preserve">50206100</t>
  </si>
  <si>
    <t xml:space="preserve">Levantamento do seio maxilar com osso liofilizado</t>
  </si>
  <si>
    <t xml:space="preserve">50206200</t>
  </si>
  <si>
    <t xml:space="preserve">Manutenção de tratamento cirúrgico - por sessão</t>
  </si>
  <si>
    <t xml:space="preserve">50206300</t>
  </si>
  <si>
    <t xml:space="preserve">Odonto-secção - por elemento</t>
  </si>
  <si>
    <t xml:space="preserve">50206400</t>
  </si>
  <si>
    <t xml:space="preserve">Punção aspirativa</t>
  </si>
  <si>
    <t xml:space="preserve">50206500</t>
  </si>
  <si>
    <t xml:space="preserve">Punção aspirativa orientada por imagem</t>
  </si>
  <si>
    <t xml:space="preserve">50206600</t>
  </si>
  <si>
    <t xml:space="preserve">Reabertura e colocação de cicratizador implantodôntico - por unidade</t>
  </si>
  <si>
    <t xml:space="preserve">50206700</t>
  </si>
  <si>
    <t xml:space="preserve">Reconstrução de sulco gengivo-labial - por segmento</t>
  </si>
  <si>
    <t xml:space="preserve">50206800</t>
  </si>
  <si>
    <t xml:space="preserve">Redução cruenta de fratura álveolo dentária</t>
  </si>
  <si>
    <t xml:space="preserve">50206900</t>
  </si>
  <si>
    <t xml:space="preserve">Redução incruenta de fratura álveolo dentária</t>
  </si>
  <si>
    <t xml:space="preserve">50207000</t>
  </si>
  <si>
    <t xml:space="preserve">Reeducação e/ou reabilitação de distúrbios BMF - por sessão</t>
  </si>
  <si>
    <t xml:space="preserve">50207100</t>
  </si>
  <si>
    <t xml:space="preserve">Reeducação e/ou reabilitação de sequelas em traumatismos da região BMF - por sessão</t>
  </si>
  <si>
    <t xml:space="preserve">50207200</t>
  </si>
  <si>
    <t xml:space="preserve">Regeneração tecidual guiada - RTG</t>
  </si>
  <si>
    <t xml:space="preserve">50207300</t>
  </si>
  <si>
    <t xml:space="preserve">Reimplante dentário com contenção</t>
  </si>
  <si>
    <t xml:space="preserve">50207400</t>
  </si>
  <si>
    <t xml:space="preserve">Remoção de Dente Incluso / Impactado</t>
  </si>
  <si>
    <t xml:space="preserve">50207500</t>
  </si>
  <si>
    <t xml:space="preserve">Remoção de dente semi Incluso / impactado</t>
  </si>
  <si>
    <t xml:space="preserve">50207600</t>
  </si>
  <si>
    <t xml:space="preserve">Remoção de dreno extra-oral</t>
  </si>
  <si>
    <t xml:space="preserve">50207700</t>
  </si>
  <si>
    <t xml:space="preserve">Remoção de dreno intra-oral</t>
  </si>
  <si>
    <t xml:space="preserve">50207800</t>
  </si>
  <si>
    <t xml:space="preserve">Remoção de implante não ósseo integrado</t>
  </si>
  <si>
    <t xml:space="preserve">50207900</t>
  </si>
  <si>
    <t xml:space="preserve">Remoção de implante ósseo integrado no seio maxilar</t>
  </si>
  <si>
    <t xml:space="preserve">50208000</t>
  </si>
  <si>
    <t xml:space="preserve">Remoção de odontoma</t>
  </si>
  <si>
    <t xml:space="preserve">50208100</t>
  </si>
  <si>
    <t xml:space="preserve">Remoção de tamponamento nasal</t>
  </si>
  <si>
    <t xml:space="preserve">50208200</t>
  </si>
  <si>
    <t xml:space="preserve">Retirada de corpo estranho oroantral ou oronasal da região BMF</t>
  </si>
  <si>
    <t xml:space="preserve">50208300</t>
  </si>
  <si>
    <t xml:space="preserve">Retirada de corpo estranho subcutâneo ou submucoso da região BMF</t>
  </si>
  <si>
    <t xml:space="preserve">50208400</t>
  </si>
  <si>
    <t xml:space="preserve">Retirada dos meios de fixação da região BMF</t>
  </si>
  <si>
    <t xml:space="preserve">50208500</t>
  </si>
  <si>
    <t xml:space="preserve">Sepultamento radicular (por elemento)</t>
  </si>
  <si>
    <t xml:space="preserve">50208600</t>
  </si>
  <si>
    <t xml:space="preserve">Sutura de ferida na região BMF</t>
  </si>
  <si>
    <t xml:space="preserve">50208700</t>
  </si>
  <si>
    <t xml:space="preserve">Tratamento cirúrgico das fistulas buco nasal ou buco sinusal</t>
  </si>
  <si>
    <t xml:space="preserve">50208800</t>
  </si>
  <si>
    <t xml:space="preserve">Tratamento cirúrgico de bridas constritivas da região BMF - por lesão</t>
  </si>
  <si>
    <t xml:space="preserve">50209000</t>
  </si>
  <si>
    <t xml:space="preserve">Tratamento de alveolite</t>
  </si>
  <si>
    <t xml:space="preserve">50209100</t>
  </si>
  <si>
    <t xml:space="preserve">Tratamento regenerativo com enxerto de osso autógeno</t>
  </si>
  <si>
    <t xml:space="preserve">50209200</t>
  </si>
  <si>
    <t xml:space="preserve">Tunelização (por elemento)</t>
  </si>
  <si>
    <t xml:space="preserve">50209300</t>
  </si>
  <si>
    <t xml:space="preserve">Ulectomia</t>
  </si>
  <si>
    <t xml:space="preserve">50209400</t>
  </si>
  <si>
    <t xml:space="preserve">Ulotomia</t>
  </si>
  <si>
    <t xml:space="preserve">50300200</t>
  </si>
  <si>
    <t xml:space="preserve">Aplicação de cariostático -1 sessão - duas arcadas</t>
  </si>
  <si>
    <t xml:space="preserve">50300300</t>
  </si>
  <si>
    <t xml:space="preserve">Aplicação de selante - Técnica invasiva - por elemento</t>
  </si>
  <si>
    <t xml:space="preserve">50300400</t>
  </si>
  <si>
    <t xml:space="preserve">Aplicação de selante de fóssulas e fissuras - por elemento</t>
  </si>
  <si>
    <t xml:space="preserve">50300500</t>
  </si>
  <si>
    <t xml:space="preserve">Aplicação tópica de flúor - por arcada</t>
  </si>
  <si>
    <t xml:space="preserve">50300600</t>
  </si>
  <si>
    <t xml:space="preserve">Aplicação tópica de verniz fluoretado (por arcada)</t>
  </si>
  <si>
    <t xml:space="preserve">50300700</t>
  </si>
  <si>
    <t xml:space="preserve">Atividade educativa em saúde bucal</t>
  </si>
  <si>
    <t xml:space="preserve">50300800</t>
  </si>
  <si>
    <t xml:space="preserve">Atividade educativa para pais e cuidadores</t>
  </si>
  <si>
    <t xml:space="preserve">50300900</t>
  </si>
  <si>
    <t xml:space="preserve">Controle de biofilme - por sessão</t>
  </si>
  <si>
    <t xml:space="preserve">50301000</t>
  </si>
  <si>
    <t xml:space="preserve">Controle de cárie incipiente - por consulta trimestral</t>
  </si>
  <si>
    <t xml:space="preserve">50301100</t>
  </si>
  <si>
    <t xml:space="preserve">Profilaxia e polimento coronário</t>
  </si>
  <si>
    <t xml:space="preserve">50301200</t>
  </si>
  <si>
    <t xml:space="preserve">Remineralização - por sessão</t>
  </si>
  <si>
    <t xml:space="preserve">50301300</t>
  </si>
  <si>
    <t xml:space="preserve">Teste de capacidade tampão da saliva</t>
  </si>
  <si>
    <t xml:space="preserve">50301400</t>
  </si>
  <si>
    <t xml:space="preserve">Teste de contagem microbiológica</t>
  </si>
  <si>
    <t xml:space="preserve">50301500</t>
  </si>
  <si>
    <t xml:space="preserve">Teste de fluxo salivar</t>
  </si>
  <si>
    <t xml:space="preserve">50301600</t>
  </si>
  <si>
    <t xml:space="preserve">Teste de ph salivar</t>
  </si>
  <si>
    <t xml:space="preserve">50400100</t>
  </si>
  <si>
    <t xml:space="preserve">Adequação do meio bucal - por arcada</t>
  </si>
  <si>
    <t xml:space="preserve">50400200</t>
  </si>
  <si>
    <t xml:space="preserve">Ajuste oclusal por desgaste seletivo (por sessão)</t>
  </si>
  <si>
    <t xml:space="preserve">50400300</t>
  </si>
  <si>
    <t xml:space="preserve">Capeamento pulpar direto (excluindo restauração final)</t>
  </si>
  <si>
    <t xml:space="preserve">50400400</t>
  </si>
  <si>
    <t xml:space="preserve">Clareamento de dente desvitalizado (por sessão)</t>
  </si>
  <si>
    <t xml:space="preserve">50400700</t>
  </si>
  <si>
    <t xml:space="preserve">Colagem de fragmentos dentários</t>
  </si>
  <si>
    <t xml:space="preserve">50400800</t>
  </si>
  <si>
    <t xml:space="preserve">Conserto em prótese total / parcial</t>
  </si>
  <si>
    <t xml:space="preserve">50400900</t>
  </si>
  <si>
    <t xml:space="preserve">Coroa livre de metal sobre implante em ceramica</t>
  </si>
  <si>
    <t xml:space="preserve">50401000</t>
  </si>
  <si>
    <t xml:space="preserve">Coroa livre de metal sobre implante em cerômero</t>
  </si>
  <si>
    <t xml:space="preserve">50401100</t>
  </si>
  <si>
    <t xml:space="preserve">Coroa metalo Cerâmica</t>
  </si>
  <si>
    <t xml:space="preserve">50401200</t>
  </si>
  <si>
    <t xml:space="preserve">Coroa metalo cerâmica sobre implante</t>
  </si>
  <si>
    <t xml:space="preserve">50401300</t>
  </si>
  <si>
    <t xml:space="preserve">Coroa metalo plástica /cerômero</t>
  </si>
  <si>
    <t xml:space="preserve">50401400</t>
  </si>
  <si>
    <t xml:space="preserve">Coroa metalo-plástica sobre implante /cerômero</t>
  </si>
  <si>
    <t xml:space="preserve">50401500</t>
  </si>
  <si>
    <t xml:space="preserve">Coroa provisória (por elemento)</t>
  </si>
  <si>
    <t xml:space="preserve">50401600</t>
  </si>
  <si>
    <t xml:space="preserve">Coroa provisória prensada (por elemento)</t>
  </si>
  <si>
    <t xml:space="preserve">50401700</t>
  </si>
  <si>
    <t xml:space="preserve">Coroa provisória sobre implante</t>
  </si>
  <si>
    <t xml:space="preserve">50401800</t>
  </si>
  <si>
    <t xml:space="preserve">Coroa provisória sobre implante em carga imediata</t>
  </si>
  <si>
    <t xml:space="preserve">50401900</t>
  </si>
  <si>
    <t xml:space="preserve">Coroa total em Cerâmica Pura</t>
  </si>
  <si>
    <t xml:space="preserve">50402000</t>
  </si>
  <si>
    <t xml:space="preserve">Coroa total em cerômero</t>
  </si>
  <si>
    <t xml:space="preserve">50402100</t>
  </si>
  <si>
    <t xml:space="preserve">Coroa total metálica</t>
  </si>
  <si>
    <t xml:space="preserve">50402200</t>
  </si>
  <si>
    <t xml:space="preserve">Curativo de demora</t>
  </si>
  <si>
    <t xml:space="preserve">50402300</t>
  </si>
  <si>
    <t xml:space="preserve">Dessensibilização dentária (por segmento)</t>
  </si>
  <si>
    <t xml:space="preserve">50402400</t>
  </si>
  <si>
    <t xml:space="preserve">Faceta Direta em Resina Fotopolimerizável</t>
  </si>
  <si>
    <t xml:space="preserve">50402500</t>
  </si>
  <si>
    <t xml:space="preserve">Faceta em cerâmica pura</t>
  </si>
  <si>
    <t xml:space="preserve">50402600</t>
  </si>
  <si>
    <t xml:space="preserve">Faceta em cerômero</t>
  </si>
  <si>
    <t xml:space="preserve">50402700</t>
  </si>
  <si>
    <t xml:space="preserve">Guia cirúrgico para implantes</t>
  </si>
  <si>
    <t xml:space="preserve">50402800</t>
  </si>
  <si>
    <t xml:space="preserve">Guia cirúrgico para prótese total imediata</t>
  </si>
  <si>
    <t xml:space="preserve">50402900</t>
  </si>
  <si>
    <t xml:space="preserve">Imobilização dentária - decíduo ou permnente</t>
  </si>
  <si>
    <t xml:space="preserve">50403000</t>
  </si>
  <si>
    <t xml:space="preserve">Intermediário protético para implantes</t>
  </si>
  <si>
    <t xml:space="preserve">50403100</t>
  </si>
  <si>
    <t xml:space="preserve">Manutenção de prótese sobre implantes</t>
  </si>
  <si>
    <t xml:space="preserve">50403200</t>
  </si>
  <si>
    <t xml:space="preserve">Núcleo de Preenchimento</t>
  </si>
  <si>
    <t xml:space="preserve">50403300</t>
  </si>
  <si>
    <t xml:space="preserve">Núcleo Metálico Fundido</t>
  </si>
  <si>
    <t xml:space="preserve">50403400</t>
  </si>
  <si>
    <t xml:space="preserve">Órtese Miorrelaxante (placa oclusal estabilizadora)</t>
  </si>
  <si>
    <t xml:space="preserve">50403500</t>
  </si>
  <si>
    <t xml:space="preserve">Órtese Reposicionadora (placa oclusal reposicionadora)</t>
  </si>
  <si>
    <t xml:space="preserve">50403600</t>
  </si>
  <si>
    <t xml:space="preserve">Overdenture Barra Clipe ou O'ring sobre dois implantes</t>
  </si>
  <si>
    <t xml:space="preserve">50403700</t>
  </si>
  <si>
    <t xml:space="preserve">Overdenture Barra Clipe ou O'ring sobre quatro ou mais implantes</t>
  </si>
  <si>
    <t xml:space="preserve">50403800</t>
  </si>
  <si>
    <t xml:space="preserve">Overdenture Barra Clipe ou O'ring sobre três implantes</t>
  </si>
  <si>
    <t xml:space="preserve">50403900</t>
  </si>
  <si>
    <t xml:space="preserve">Pino pré-fabricado</t>
  </si>
  <si>
    <t xml:space="preserve">50404000</t>
  </si>
  <si>
    <t xml:space="preserve">Preparo para Núcleo Intra-radicular</t>
  </si>
  <si>
    <t xml:space="preserve">50404100</t>
  </si>
  <si>
    <t xml:space="preserve">Prótese fixa adesiva direta provisória (por elemento)</t>
  </si>
  <si>
    <t xml:space="preserve">50404200</t>
  </si>
  <si>
    <t xml:space="preserve">Prótese fixa adesiva indireta em metalo cerâmica - por elemento</t>
  </si>
  <si>
    <t xml:space="preserve">50404300</t>
  </si>
  <si>
    <t xml:space="preserve">Prótese fixa adesiva indireta em metalo-plástica /cerômero - por elemento</t>
  </si>
  <si>
    <t xml:space="preserve">50404400</t>
  </si>
  <si>
    <t xml:space="preserve">Prótese parcial fixa em metalo cerâmica (por elemento)</t>
  </si>
  <si>
    <t xml:space="preserve">50404500</t>
  </si>
  <si>
    <t xml:space="preserve">Prótese parcial fixa em metalo plástica /cerômero (por elemento)</t>
  </si>
  <si>
    <t xml:space="preserve">50404600</t>
  </si>
  <si>
    <t xml:space="preserve">Prótese parcial fixa implanto-suportada (por elemento)</t>
  </si>
  <si>
    <t xml:space="preserve">50404700</t>
  </si>
  <si>
    <t xml:space="preserve">Prótese parcial fixa provisória (por elemento)</t>
  </si>
  <si>
    <t xml:space="preserve">50404800</t>
  </si>
  <si>
    <t xml:space="preserve">Prótese parcial fixa provisória em carga imediata (por elemento)</t>
  </si>
  <si>
    <t xml:space="preserve">50404900</t>
  </si>
  <si>
    <t xml:space="preserve">Prótese parcial removível com encaixes de precisão ou de semi precisão</t>
  </si>
  <si>
    <t xml:space="preserve">50405000</t>
  </si>
  <si>
    <t xml:space="preserve">Prótese parcial removível com grampos bilateral</t>
  </si>
  <si>
    <t xml:space="preserve">50405100</t>
  </si>
  <si>
    <t xml:space="preserve">Prótese parcial removível provisória em acrílico com ou sem grampos</t>
  </si>
  <si>
    <t xml:space="preserve">50405200</t>
  </si>
  <si>
    <t xml:space="preserve">Prótese total (por arcada)</t>
  </si>
  <si>
    <t xml:space="preserve">50405300</t>
  </si>
  <si>
    <t xml:space="preserve">Prótese total imediata (por arcada)</t>
  </si>
  <si>
    <t xml:space="preserve">50405400</t>
  </si>
  <si>
    <t xml:space="preserve">Protocolo Branemarck em carga imediata para cinco implantes (parte protética)</t>
  </si>
  <si>
    <t xml:space="preserve">50405500</t>
  </si>
  <si>
    <t xml:space="preserve">Protocolo Branemarck em carga imediata para quatro implantes (parte protética)</t>
  </si>
  <si>
    <t xml:space="preserve">50405600</t>
  </si>
  <si>
    <t xml:space="preserve">Protocolo Branemarck para cinco implantes</t>
  </si>
  <si>
    <t xml:space="preserve">50405700</t>
  </si>
  <si>
    <t xml:space="preserve">Protocolo Branemarck para quatro implantes</t>
  </si>
  <si>
    <t xml:space="preserve">50405800</t>
  </si>
  <si>
    <t xml:space="preserve">Pulpectomia - independentemente da seqüência do tratamento</t>
  </si>
  <si>
    <t xml:space="preserve">50405900</t>
  </si>
  <si>
    <t xml:space="preserve">Pulpotomia - independentemente da seqüência do tratamento</t>
  </si>
  <si>
    <t xml:space="preserve">50406000</t>
  </si>
  <si>
    <t xml:space="preserve">Raspagem sub-gengival para tratamento não cirúrgico da periodontite grave de alto risco - por segmento</t>
  </si>
  <si>
    <t xml:space="preserve">50406100</t>
  </si>
  <si>
    <t xml:space="preserve">Raspagemsub-gengivalpara tratamentonãocirúrgicoda periodontitelevede baixo risco - por segmento</t>
  </si>
  <si>
    <t xml:space="preserve">50406200</t>
  </si>
  <si>
    <t xml:space="preserve">Raspagem sub-gengival para tratamento não cirúrgico da periodontite moderada de médio risco - por segmento</t>
  </si>
  <si>
    <t xml:space="preserve">50406300</t>
  </si>
  <si>
    <t xml:space="preserve">Raspagem supra-gengival para tratamento da gengivite - por arcada</t>
  </si>
  <si>
    <t xml:space="preserve">50406400</t>
  </si>
  <si>
    <t xml:space="preserve">Recimentação de trabalhos protéticos</t>
  </si>
  <si>
    <t xml:space="preserve">50406500</t>
  </si>
  <si>
    <t xml:space="preserve">Redução de luxação da ATM com bloqueio intermaxilar</t>
  </si>
  <si>
    <t xml:space="preserve">50406600</t>
  </si>
  <si>
    <t xml:space="preserve">Redução simples de luxação da ATM</t>
  </si>
  <si>
    <t xml:space="preserve">50406700</t>
  </si>
  <si>
    <t xml:space="preserve">Reembasamento de coroa provisória</t>
  </si>
  <si>
    <t xml:space="preserve">50406800</t>
  </si>
  <si>
    <t xml:space="preserve">Reembasamento de prótese total ou parcial (imediato)</t>
  </si>
  <si>
    <t xml:space="preserve">50406900</t>
  </si>
  <si>
    <t xml:space="preserve">Reembasamento de prótese total ou parcial (mediato)</t>
  </si>
  <si>
    <t xml:space="preserve">50407000</t>
  </si>
  <si>
    <t xml:space="preserve">Remoção de Corpo Estranho Intracanal (por conduto)</t>
  </si>
  <si>
    <t xml:space="preserve">50407100</t>
  </si>
  <si>
    <t xml:space="preserve">Remoção de Fatores de Retenção</t>
  </si>
  <si>
    <t xml:space="preserve">50407200</t>
  </si>
  <si>
    <t xml:space="preserve">Remoção de Material Obturador Intracanal para Retratamento Endodontico</t>
  </si>
  <si>
    <t xml:space="preserve">50407300</t>
  </si>
  <si>
    <t xml:space="preserve">Remoção de Núcleo Intra-radicular (por elemento)</t>
  </si>
  <si>
    <t xml:space="preserve">50407400</t>
  </si>
  <si>
    <t xml:space="preserve">Remoção de trabalhos protéticos - por elementos suportes</t>
  </si>
  <si>
    <t xml:space="preserve">50407500</t>
  </si>
  <si>
    <t xml:space="preserve">Restauração de Amálgama - classe I - 1 face</t>
  </si>
  <si>
    <t xml:space="preserve">50407600</t>
  </si>
  <si>
    <t xml:space="preserve">Restauração de Amálgama - Classe II - 2 faces</t>
  </si>
  <si>
    <t xml:space="preserve">50407700</t>
  </si>
  <si>
    <t xml:space="preserve">Restauração de Amálgama - Classe II - 3 faces</t>
  </si>
  <si>
    <t xml:space="preserve">50407800</t>
  </si>
  <si>
    <t xml:space="preserve">Restauração de Amálgama - classe II - 4 faces</t>
  </si>
  <si>
    <t xml:space="preserve">50408000</t>
  </si>
  <si>
    <t xml:space="preserve">Restauração em cerâmica pura - inlay e onlay</t>
  </si>
  <si>
    <t xml:space="preserve">50408100</t>
  </si>
  <si>
    <t xml:space="preserve">Restauração em cerômero - inlay e onlay</t>
  </si>
  <si>
    <t xml:space="preserve">50408200</t>
  </si>
  <si>
    <t xml:space="preserve">Restauração em ionômero de vidro - Classe I - 1 face</t>
  </si>
  <si>
    <t xml:space="preserve">50408300</t>
  </si>
  <si>
    <t xml:space="preserve">Restauração em ionômero de vidro - Classe II - 2 faces</t>
  </si>
  <si>
    <t xml:space="preserve">50408400</t>
  </si>
  <si>
    <t xml:space="preserve">Restauração em ionômero de vidro - Classe II - 3 faces</t>
  </si>
  <si>
    <t xml:space="preserve">50408500</t>
  </si>
  <si>
    <t xml:space="preserve">Restauração Metálica Fundida (inlay / onlay)</t>
  </si>
  <si>
    <t xml:space="preserve">50408600</t>
  </si>
  <si>
    <t xml:space="preserve">Restauração Resina Fotopolimerizável - Classe I - 1 face</t>
  </si>
  <si>
    <t xml:space="preserve">50408700</t>
  </si>
  <si>
    <t xml:space="preserve">Restauração Resina Fotopolimerizável Classe II - 2 faces</t>
  </si>
  <si>
    <t xml:space="preserve">50408800</t>
  </si>
  <si>
    <t xml:space="preserve">Restauração Resina Fotopolimerizável Classe II - 3 faces</t>
  </si>
  <si>
    <t xml:space="preserve">50408900</t>
  </si>
  <si>
    <t xml:space="preserve">Restauração Resina Fotopolimerizável Classe II - 4 faces</t>
  </si>
  <si>
    <t xml:space="preserve">50409000</t>
  </si>
  <si>
    <t xml:space="preserve">Restauração Resina Fotopolimerizável Classe III</t>
  </si>
  <si>
    <t xml:space="preserve">50409100</t>
  </si>
  <si>
    <t xml:space="preserve">Restauração Resina Fotopolimerizável Classe IV</t>
  </si>
  <si>
    <t xml:space="preserve">50409200</t>
  </si>
  <si>
    <t xml:space="preserve">Restauração Resina Fotopolimerizável Classe V</t>
  </si>
  <si>
    <t xml:space="preserve">50409300</t>
  </si>
  <si>
    <t xml:space="preserve">Restauração Temporária/tratamento expectante</t>
  </si>
  <si>
    <t xml:space="preserve">50409400</t>
  </si>
  <si>
    <t xml:space="preserve">Retratamento Endodôntico de Canino e Pré-Molar birradiculares</t>
  </si>
  <si>
    <t xml:space="preserve">50409500</t>
  </si>
  <si>
    <t xml:space="preserve">Retratamento Endodôntico de Incisivo/Canino /Pré-molar uniradiculares</t>
  </si>
  <si>
    <t xml:space="preserve">50409600</t>
  </si>
  <si>
    <t xml:space="preserve">Retratamento Endodôntico de Molar</t>
  </si>
  <si>
    <t xml:space="preserve">50409700</t>
  </si>
  <si>
    <t xml:space="preserve">Tratamento conservador de Luxação da Articulação Têmporo-Mandibular</t>
  </si>
  <si>
    <t xml:space="preserve">50409800</t>
  </si>
  <si>
    <t xml:space="preserve">Tratamento da manutenção para periodontite grave (2 em 2 meses)</t>
  </si>
  <si>
    <t xml:space="preserve">50409900</t>
  </si>
  <si>
    <t xml:space="preserve">Tratamento de abscesso periodontal agudo</t>
  </si>
  <si>
    <t xml:space="preserve">50410000</t>
  </si>
  <si>
    <t xml:space="preserve">Tratamento de fluorose</t>
  </si>
  <si>
    <t xml:space="preserve">50410400</t>
  </si>
  <si>
    <t xml:space="preserve">Tratamento de perfuração endodôntico</t>
  </si>
  <si>
    <t xml:space="preserve">50410500</t>
  </si>
  <si>
    <t xml:space="preserve">Tratamento endodôntico de canino / pré-molar - birradiculares</t>
  </si>
  <si>
    <t xml:space="preserve">50410600</t>
  </si>
  <si>
    <t xml:space="preserve">Tratamento endodôntico de dentes com rizogênese Incompleta (por sessão)</t>
  </si>
  <si>
    <t xml:space="preserve">50410700</t>
  </si>
  <si>
    <t xml:space="preserve">Tratamento Endodôntico de Incisivo / Canino / Pré-molar - Uni - radicular</t>
  </si>
  <si>
    <t xml:space="preserve">50410800</t>
  </si>
  <si>
    <t xml:space="preserve">Tratamento Endodôntico de Molar</t>
  </si>
  <si>
    <t xml:space="preserve">50410900</t>
  </si>
  <si>
    <t xml:space="preserve">Restauração em cerâmica feldspática pelo Sistema CAD/CAM</t>
  </si>
  <si>
    <t xml:space="preserve">50411000</t>
  </si>
  <si>
    <t xml:space="preserve">Restauração em dissilicato de lítio (ou similar) pelo Sistema CAD/CAM</t>
  </si>
  <si>
    <t xml:space="preserve">50411100</t>
  </si>
  <si>
    <t xml:space="preserve">Restauração em dissilicato de lítio perfurado (para implante) pelo Sistema CAD/CAM</t>
  </si>
  <si>
    <t xml:space="preserve">50500200</t>
  </si>
  <si>
    <t xml:space="preserve">Coroa de aço - 700</t>
  </si>
  <si>
    <t xml:space="preserve">50500300</t>
  </si>
  <si>
    <t xml:space="preserve">Coroa de policarbonato</t>
  </si>
  <si>
    <t xml:space="preserve">50500400</t>
  </si>
  <si>
    <t xml:space="preserve">Exodontia de decíduos - 730</t>
  </si>
  <si>
    <t xml:space="preserve">50500500</t>
  </si>
  <si>
    <t xml:space="preserve">Mantenedor de espaço fixo - 740</t>
  </si>
  <si>
    <t xml:space="preserve">50500600</t>
  </si>
  <si>
    <t xml:space="preserve">Mantenedor de espaço removível - 740</t>
  </si>
  <si>
    <t xml:space="preserve">50500700</t>
  </si>
  <si>
    <t xml:space="preserve">Pulpotomia em decíduo - 710</t>
  </si>
  <si>
    <t xml:space="preserve">50500800</t>
  </si>
  <si>
    <t xml:space="preserve">Restauração atraumática - por elemento</t>
  </si>
  <si>
    <t xml:space="preserve">50500900</t>
  </si>
  <si>
    <t xml:space="preserve">Tratamento endodôntico em decíduos - 720</t>
  </si>
  <si>
    <t xml:space="preserve">50600200</t>
  </si>
  <si>
    <t xml:space="preserve">Aparelho de Thurow</t>
  </si>
  <si>
    <t xml:space="preserve">50600300</t>
  </si>
  <si>
    <t xml:space="preserve">Aparelho extra-bucal</t>
  </si>
  <si>
    <t xml:space="preserve">50600400</t>
  </si>
  <si>
    <t xml:space="preserve">Aparelho Ordotôntico Fixo Estético - por arcada</t>
  </si>
  <si>
    <t xml:space="preserve">50600500</t>
  </si>
  <si>
    <t xml:space="preserve">Aparelho Ordotôntico Fixo Metálico - por arcada</t>
  </si>
  <si>
    <t xml:space="preserve">50600600</t>
  </si>
  <si>
    <t xml:space="preserve">Aparelho ortodontico fixo metálico parcial</t>
  </si>
  <si>
    <t xml:space="preserve">50600700</t>
  </si>
  <si>
    <t xml:space="preserve">Aparelho Removível com alças Bionator invertida ou de Escheler</t>
  </si>
  <si>
    <t xml:space="preserve">50600800</t>
  </si>
  <si>
    <t xml:space="preserve">Aparelho de Protração Mandibular -APM</t>
  </si>
  <si>
    <t xml:space="preserve">50600900</t>
  </si>
  <si>
    <t xml:space="preserve">Arco Lingual</t>
  </si>
  <si>
    <t xml:space="preserve">50601000</t>
  </si>
  <si>
    <t xml:space="preserve">Barra Transpalatina Fixa</t>
  </si>
  <si>
    <t xml:space="preserve">50601100</t>
  </si>
  <si>
    <t xml:space="preserve">Barra Transpalatina Removível</t>
  </si>
  <si>
    <t xml:space="preserve">50601200</t>
  </si>
  <si>
    <t xml:space="preserve">Bionator de Balters</t>
  </si>
  <si>
    <t xml:space="preserve">50601300</t>
  </si>
  <si>
    <t xml:space="preserve">Blocos geminados de Clark (twinblock)</t>
  </si>
  <si>
    <t xml:space="preserve">50601400</t>
  </si>
  <si>
    <t xml:space="preserve">Botão de Nance</t>
  </si>
  <si>
    <t xml:space="preserve">50601500</t>
  </si>
  <si>
    <t xml:space="preserve">Contenção Fixa (por arcada)</t>
  </si>
  <si>
    <t xml:space="preserve">50601600</t>
  </si>
  <si>
    <t xml:space="preserve">Disjuntor Palatino</t>
  </si>
  <si>
    <t xml:space="preserve">50601700</t>
  </si>
  <si>
    <t xml:space="preserve">Distalizador de Hilgers</t>
  </si>
  <si>
    <t xml:space="preserve">50601800</t>
  </si>
  <si>
    <t xml:space="preserve">Distalizador tipo Jones Jig</t>
  </si>
  <si>
    <t xml:space="preserve">50601900</t>
  </si>
  <si>
    <t xml:space="preserve">Documentação eletromiográfica</t>
  </si>
  <si>
    <t xml:space="preserve">50602000</t>
  </si>
  <si>
    <t xml:space="preserve">Grade Palatina Fixa</t>
  </si>
  <si>
    <t xml:space="preserve">50602100</t>
  </si>
  <si>
    <t xml:space="preserve">Grade Palatina Removível</t>
  </si>
  <si>
    <t xml:space="preserve">50602200</t>
  </si>
  <si>
    <t xml:space="preserve">Herbst Encapsulado</t>
  </si>
  <si>
    <t xml:space="preserve">50602300</t>
  </si>
  <si>
    <t xml:space="preserve">Manutenção de Aparelho Ortodôntico</t>
  </si>
  <si>
    <t xml:space="preserve">50602400</t>
  </si>
  <si>
    <t xml:space="preserve">Máscara Facial - Delaire, Tração Reversa</t>
  </si>
  <si>
    <t xml:space="preserve">50602500</t>
  </si>
  <si>
    <t xml:space="preserve">Mentoneira</t>
  </si>
  <si>
    <t xml:space="preserve">50602600</t>
  </si>
  <si>
    <t xml:space="preserve">Modelador elástico de Bimler</t>
  </si>
  <si>
    <t xml:space="preserve">50602700</t>
  </si>
  <si>
    <t xml:space="preserve">Obtenção de modelos gnatostáticos de Planas</t>
  </si>
  <si>
    <t xml:space="preserve">50602800</t>
  </si>
  <si>
    <t xml:space="preserve">Pistas diretas de Planas superior e inferior</t>
  </si>
  <si>
    <t xml:space="preserve">50602900</t>
  </si>
  <si>
    <t xml:space="preserve">Pistas indiretas de Planas</t>
  </si>
  <si>
    <t xml:space="preserve">50603000</t>
  </si>
  <si>
    <t xml:space="preserve">Placa de Hawley</t>
  </si>
  <si>
    <t xml:space="preserve">50603100</t>
  </si>
  <si>
    <t xml:space="preserve">Placa de Hawley com torno expansor</t>
  </si>
  <si>
    <t xml:space="preserve">50603200</t>
  </si>
  <si>
    <t xml:space="preserve">Placa de Schwarz</t>
  </si>
  <si>
    <t xml:space="preserve">50603300</t>
  </si>
  <si>
    <t xml:space="preserve">Placa Dupla de Sanders</t>
  </si>
  <si>
    <t xml:space="preserve">50603400</t>
  </si>
  <si>
    <t xml:space="preserve">Placa encapsulada de Maurício</t>
  </si>
  <si>
    <t xml:space="preserve">50603500</t>
  </si>
  <si>
    <t xml:space="preserve">Placa Lábio-ativa</t>
  </si>
  <si>
    <t xml:space="preserve">50603600</t>
  </si>
  <si>
    <t xml:space="preserve">Quadrihélice</t>
  </si>
  <si>
    <t xml:space="preserve">50603700</t>
  </si>
  <si>
    <t xml:space="preserve">Regulador de função de Frankel</t>
  </si>
  <si>
    <t xml:space="preserve">50603800</t>
  </si>
  <si>
    <t xml:space="preserve">Simões Network</t>
  </si>
  <si>
    <t xml:space="preserve">50603900</t>
  </si>
  <si>
    <t xml:space="preserve">Recolagem de bracket por unidade</t>
  </si>
  <si>
    <t xml:space="preserve">50700100</t>
  </si>
  <si>
    <t xml:space="preserve">Estabelecimento de vínculo com paciente com necessidades especiais (por sessão)</t>
  </si>
  <si>
    <t xml:space="preserve">50700300</t>
  </si>
  <si>
    <t xml:space="preserve">Estabelecimento de vínculo com paciente idoso independente - uma sessão</t>
  </si>
  <si>
    <t xml:space="preserve">50700400</t>
  </si>
  <si>
    <t xml:space="preserve">Estabelecimento de vínculo com paciente idoso parcialmente dependente - por sessão</t>
  </si>
  <si>
    <t xml:space="preserve">50700500</t>
  </si>
  <si>
    <t xml:space="preserve">Estabelecimento de vínculo com paciente idoso totalmente dependente - por sessão</t>
  </si>
  <si>
    <t xml:space="preserve">50700600</t>
  </si>
  <si>
    <t xml:space="preserve">Estabelecimento de vínculo com paciente idoso, com cuidador de paciente idoso ou com cuidador de paciente com necessidades especiais</t>
  </si>
  <si>
    <t xml:space="preserve">50700700</t>
  </si>
  <si>
    <t xml:space="preserve">Estabilização do paciente por meio de contenção física e/ou mecânica</t>
  </si>
  <si>
    <t xml:space="preserve">50700800</t>
  </si>
  <si>
    <t xml:space="preserve">Orientação de higiene bucal para pais e/ou cuidadores</t>
  </si>
  <si>
    <t xml:space="preserve">50700900</t>
  </si>
  <si>
    <t xml:space="preserve">Sedação consciente com óxido nitroso e oxigênio</t>
  </si>
  <si>
    <t xml:space="preserve">50701000</t>
  </si>
  <si>
    <t xml:space="preserve">Sedação medicamentosa ambulatorial</t>
  </si>
  <si>
    <t xml:space="preserve">90101001</t>
  </si>
  <si>
    <t xml:space="preserve">Apartamento (acomodação que inclui quarto, banheiro e sala de recepção) </t>
  </si>
  <si>
    <t xml:space="preserve">90101002</t>
  </si>
  <si>
    <t xml:space="preserve">Apartamento (acomodação que inclui quarto, banheiro e sala de recepção - 12h de permanência)</t>
  </si>
  <si>
    <t xml:space="preserve">90101003</t>
  </si>
  <si>
    <t xml:space="preserve">Apartamento Standard (acomodação que inclui quarto e banheiro)</t>
  </si>
  <si>
    <t xml:space="preserve">90101004</t>
  </si>
  <si>
    <t xml:space="preserve">Enfermaria (acomodação acima de 2 leitos com banheiro coletivo)</t>
  </si>
  <si>
    <t xml:space="preserve">90101005</t>
  </si>
  <si>
    <t xml:space="preserve">Hospital dia - Apartamento Standard (acomodaçãoque incluiquarto ebanheiro -até 12h de permanência)</t>
  </si>
  <si>
    <t xml:space="preserve">90101006</t>
  </si>
  <si>
    <t xml:space="preserve">Hospital dia - Enfermaria (até 12h de permanência)</t>
  </si>
  <si>
    <t xml:space="preserve">90101007</t>
  </si>
  <si>
    <t xml:space="preserve">Berçário</t>
  </si>
  <si>
    <t xml:space="preserve">90101008</t>
  </si>
  <si>
    <t xml:space="preserve">U T I / N EO N AT A L</t>
  </si>
  <si>
    <t xml:space="preserve">90101009</t>
  </si>
  <si>
    <t xml:space="preserve">Diária de Acompanhante</t>
  </si>
  <si>
    <t xml:space="preserve">90101010</t>
  </si>
  <si>
    <t xml:space="preserve">Alimentação do Acompanhante - Diária (Mediante solicitação)</t>
  </si>
  <si>
    <t xml:space="preserve">90101011</t>
  </si>
  <si>
    <t xml:space="preserve">Internação em Instituição de Longa permanência para Idoso- Quarto Duplo</t>
  </si>
  <si>
    <t xml:space="preserve">90101012</t>
  </si>
  <si>
    <t xml:space="preserve">Internação em Instituição de Longa permanência para Idoso- Quarto Intermediário</t>
  </si>
  <si>
    <t xml:space="preserve">90101013</t>
  </si>
  <si>
    <t xml:space="preserve">Internação em Instituição de Longa permanência para Idoso- Quarto Individual</t>
  </si>
  <si>
    <t xml:space="preserve">90101014</t>
  </si>
  <si>
    <t xml:space="preserve">Apartamento (acomodação que inclui quarto, banheiro e sala de recepção - 6h de permanência)</t>
  </si>
  <si>
    <t xml:space="preserve">90101015</t>
  </si>
  <si>
    <t xml:space="preserve">Apartamento Standard (acomodação que inclui quarto e banheiro - 6h de permanência)</t>
  </si>
  <si>
    <t xml:space="preserve">90101016</t>
  </si>
  <si>
    <t xml:space="preserve">Enfermaria (acomodação acima de 2 leitos com banheiro coletivo - até 6h de permanência)</t>
  </si>
  <si>
    <t xml:space="preserve">90101017</t>
  </si>
  <si>
    <t xml:space="preserve">Apartamento (acomodação que inclui quarto, banheiro e sala de recepção- horas excedentes às 24h)</t>
  </si>
  <si>
    <t xml:space="preserve">90101018</t>
  </si>
  <si>
    <t xml:space="preserve">Apartamento Standard (acomodação que inclui quarto e banheiro - horas excedentes às 24h)</t>
  </si>
  <si>
    <t xml:space="preserve">90101019</t>
  </si>
  <si>
    <t xml:space="preserve">Enfermaria (acomodação acima de 2 leitos com banheiro coletivo - horas excedentes às 24h)</t>
  </si>
  <si>
    <t xml:space="preserve">90101020</t>
  </si>
  <si>
    <t xml:space="preserve">Diária Ambulatorial (até 6h de permanência)</t>
  </si>
  <si>
    <t xml:space="preserve">90201001</t>
  </si>
  <si>
    <t xml:space="preserve">Taxa Inicial até 20 Km</t>
  </si>
  <si>
    <t xml:space="preserve">90201002</t>
  </si>
  <si>
    <t xml:space="preserve">Por Kilometro excedente Rodado</t>
  </si>
  <si>
    <t xml:space="preserve">90202001</t>
  </si>
  <si>
    <t xml:space="preserve">90202002</t>
  </si>
  <si>
    <t xml:space="preserve">80101001</t>
  </si>
  <si>
    <t xml:space="preserve">OXIGÊNIO PARA NEBULIZAÇÃO - uso para cada 20 minutos</t>
  </si>
  <si>
    <t xml:space="preserve">80101002</t>
  </si>
  <si>
    <t xml:space="preserve">OXIGÊNIO - até três litros/min/HORA</t>
  </si>
  <si>
    <t xml:space="preserve">80101003</t>
  </si>
  <si>
    <t xml:space="preserve">OXIGÊNIO - até oito litros/min/HORA</t>
  </si>
  <si>
    <t xml:space="preserve">80101004</t>
  </si>
  <si>
    <t xml:space="preserve">OXIGÊNIO - até 18 litros/min/HORA (Ventilação Mecânica)</t>
  </si>
  <si>
    <t xml:space="preserve">80102001</t>
  </si>
  <si>
    <t xml:space="preserve">PROTÓXIDO - uso por hora ou fração</t>
  </si>
  <si>
    <t xml:space="preserve">80103001</t>
  </si>
  <si>
    <t xml:space="preserve">AR COMPRIMIDO - uso por hora ou fração</t>
  </si>
  <si>
    <t xml:space="preserve">80104001</t>
  </si>
  <si>
    <t xml:space="preserve">GÁS CARBÔNICO - uso por hora ou fração</t>
  </si>
  <si>
    <t xml:space="preserve">80105001</t>
  </si>
  <si>
    <t xml:space="preserve">NITROGÊNIO - uso por hora ou fração</t>
  </si>
  <si>
    <t xml:space="preserve">13106901</t>
  </si>
  <si>
    <t xml:space="preserve">Consulta Hospitalar</t>
  </si>
  <si>
    <t xml:space="preserve">13106902</t>
  </si>
  <si>
    <t xml:space="preserve">Consulta Ambulatorial</t>
  </si>
  <si>
    <t xml:space="preserve">13106903</t>
  </si>
  <si>
    <t xml:space="preserve">Consulta Domiciliar</t>
  </si>
  <si>
    <t xml:space="preserve">13106905</t>
  </si>
  <si>
    <t xml:space="preserve">Dinamometria: avaliação da função muscular com equipamento mecânico (dinamometria/módulos de cargas)</t>
  </si>
  <si>
    <t xml:space="preserve">13106906</t>
  </si>
  <si>
    <t xml:space="preserve">Dinamometria computadorizada (isocinética)</t>
  </si>
  <si>
    <t xml:space="preserve">13106907</t>
  </si>
  <si>
    <t xml:space="preserve">Eletromiografia de superfície - EMG</t>
  </si>
  <si>
    <t xml:space="preserve">13106908</t>
  </si>
  <si>
    <t xml:space="preserve">13106909</t>
  </si>
  <si>
    <t xml:space="preserve">Ventilometria (capacidade vital, capacidade inspiratória e demais índices ventilométricos)</t>
  </si>
  <si>
    <t xml:space="preserve">13106910</t>
  </si>
  <si>
    <t xml:space="preserve">Medidas de Pressões Inspiratórias e/ou Expiratórias (Manovacuometria)</t>
  </si>
  <si>
    <t xml:space="preserve">131069100</t>
  </si>
  <si>
    <t xml:space="preserve">Ultrassom</t>
  </si>
  <si>
    <t xml:space="preserve">131069101</t>
  </si>
  <si>
    <t xml:space="preserve">Laserterapia</t>
  </si>
  <si>
    <t xml:space="preserve">131069102</t>
  </si>
  <si>
    <t xml:space="preserve">Crioterapia</t>
  </si>
  <si>
    <t xml:space="preserve">131069103</t>
  </si>
  <si>
    <t xml:space="preserve">Luz Intensa Pulsada</t>
  </si>
  <si>
    <t xml:space="preserve">131069104</t>
  </si>
  <si>
    <t xml:space="preserve">Carboxiterapia</t>
  </si>
  <si>
    <t xml:space="preserve">131069105</t>
  </si>
  <si>
    <t xml:space="preserve">Radiofrequência</t>
  </si>
  <si>
    <t xml:space="preserve">131069106</t>
  </si>
  <si>
    <t xml:space="preserve">Micro-ondas (por sessão)</t>
  </si>
  <si>
    <t xml:space="preserve">131069107</t>
  </si>
  <si>
    <t xml:space="preserve">Estimulação Magnética Transcraniana superficial (repetida) - EMT</t>
  </si>
  <si>
    <t xml:space="preserve">13106911</t>
  </si>
  <si>
    <t xml:space="preserve">Pico de Fluxo de Tosse</t>
  </si>
  <si>
    <t xml:space="preserve">13106912</t>
  </si>
  <si>
    <t xml:space="preserve">Exame funcional isoinercial do movimento</t>
  </si>
  <si>
    <t xml:space="preserve">13106913</t>
  </si>
  <si>
    <t xml:space="preserve">Análise cinemática da marcha</t>
  </si>
  <si>
    <t xml:space="preserve">13106914</t>
  </si>
  <si>
    <t xml:space="preserve">Baropodometria</t>
  </si>
  <si>
    <t xml:space="preserve">13106915</t>
  </si>
  <si>
    <t xml:space="preserve">Estabilometria</t>
  </si>
  <si>
    <t xml:space="preserve">13106916</t>
  </si>
  <si>
    <t xml:space="preserve">Biofotogrametria computadorizada</t>
  </si>
  <si>
    <t xml:space="preserve">13106917</t>
  </si>
  <si>
    <t xml:space="preserve">Inclinometria vertebral</t>
  </si>
  <si>
    <t xml:space="preserve">13106918</t>
  </si>
  <si>
    <t xml:space="preserve">Ultrassonografia cinesiológica - por segmento</t>
  </si>
  <si>
    <t xml:space="preserve">13106919</t>
  </si>
  <si>
    <t xml:space="preserve">Termometria cutânea</t>
  </si>
  <si>
    <t xml:space="preserve">13106920</t>
  </si>
  <si>
    <t xml:space="preserve">Espirometria (Prova de Função Pulmonar)</t>
  </si>
  <si>
    <t xml:space="preserve">13106921</t>
  </si>
  <si>
    <t xml:space="preserve">Estesiometria</t>
  </si>
  <si>
    <t xml:space="preserve">13106922</t>
  </si>
  <si>
    <t xml:space="preserve">Exame deforça muscular manual(escala eescore de MRC) (Avaliação da função muscular por movimento manual - por membro)</t>
  </si>
  <si>
    <t xml:space="preserve">13106923</t>
  </si>
  <si>
    <t xml:space="preserve">Testes de aptidão funcional cardiorrespiratória (Teste de velocidade de marcha, Timed and go Test-TUG, Teste de Sentar e Levantar)</t>
  </si>
  <si>
    <t xml:space="preserve">13106924</t>
  </si>
  <si>
    <t xml:space="preserve">Teste decaminhada em seisminutos eoutros testes de avaliação cardiorrespiratória submáximo</t>
  </si>
  <si>
    <t xml:space="preserve">13106925</t>
  </si>
  <si>
    <t xml:space="preserve">Estudo da variabilidade da frequência cardíaca</t>
  </si>
  <si>
    <t xml:space="preserve">13106926</t>
  </si>
  <si>
    <t xml:space="preserve">Avaliação computadorizada da função muscular ventilatória (Estática e Dinâmica)</t>
  </si>
  <si>
    <t xml:space="preserve">13106927</t>
  </si>
  <si>
    <t xml:space="preserve">Tomografia por Bioimpedância Elétrica</t>
  </si>
  <si>
    <t xml:space="preserve">13106928</t>
  </si>
  <si>
    <t xml:space="preserve">Diagnóstico funcional do distúrbio respiratório do sono por poligrafia</t>
  </si>
  <si>
    <t xml:space="preserve">13106929</t>
  </si>
  <si>
    <t xml:space="preserve">Avaliação de medidas fisiológicas por Estimulação Magnética Transcraniana por pulso único</t>
  </si>
  <si>
    <t xml:space="preserve">13106930</t>
  </si>
  <si>
    <t xml:space="preserve">Avaliação de medidas fisiológicas por Estimulação Magnética Transcraniana por pulso pareado</t>
  </si>
  <si>
    <t xml:space="preserve">13106931</t>
  </si>
  <si>
    <t xml:space="preserve">Mapeamento de área de representação motora cortical por Estimulação Magnética Transcraniana</t>
  </si>
  <si>
    <t xml:space="preserve">13106932</t>
  </si>
  <si>
    <t xml:space="preserve">Videonistagmoscopia (Vídeo Frenzel)</t>
  </si>
  <si>
    <t xml:space="preserve">13106933</t>
  </si>
  <si>
    <t xml:space="preserve">Vectoeletronistagmografia</t>
  </si>
  <si>
    <t xml:space="preserve">13106934</t>
  </si>
  <si>
    <t xml:space="preserve">Oculografia (avaliação dos movimentos oculares com registro gráfico quantitativo)</t>
  </si>
  <si>
    <t xml:space="preserve">13106935</t>
  </si>
  <si>
    <t xml:space="preserve">Potencial evocado miogênico vestibular</t>
  </si>
  <si>
    <t xml:space="preserve">13106936</t>
  </si>
  <si>
    <t xml:space="preserve">Video Head Impulse Test (v-HIT), incluindo provas oculomotoras</t>
  </si>
  <si>
    <t xml:space="preserve">13106937</t>
  </si>
  <si>
    <t xml:space="preserve">Videonistagmografia computadorizada</t>
  </si>
  <si>
    <t xml:space="preserve">13106938</t>
  </si>
  <si>
    <t xml:space="preserve">Disfunção neurofuncional, paciente independente ou com dependência parcial - NÍVEL AMBULATORIAL</t>
  </si>
  <si>
    <t xml:space="preserve">13106939</t>
  </si>
  <si>
    <t xml:space="preserve">Disfunção neurofuncional, paciente com dependência total - NÍVEL AMBULATORIAL</t>
  </si>
  <si>
    <t xml:space="preserve">13106940</t>
  </si>
  <si>
    <t xml:space="preserve">Disfunção neurofuncional, paciente independente ou com dependência parcial - NÍVEL HOSPITALAR</t>
  </si>
  <si>
    <t xml:space="preserve">13106941</t>
  </si>
  <si>
    <t xml:space="preserve">Disfunção neurofuncional, paciente com dependência total - NÍVEL HOSPITALAR</t>
  </si>
  <si>
    <t xml:space="preserve">13106942</t>
  </si>
  <si>
    <t xml:space="preserve">Disfunção locomotora, paciente independente ou com dependência parcial - NÍVEL AMBULATORIAL</t>
  </si>
  <si>
    <t xml:space="preserve">13106943</t>
  </si>
  <si>
    <t xml:space="preserve">Disfunção locomotora, paciente com dependência total - NÍVEL AMBULATORIAL</t>
  </si>
  <si>
    <t xml:space="preserve">13106944</t>
  </si>
  <si>
    <t xml:space="preserve">Disfunção locomotora, paciente independente ou com dependência parcial - NÍVEL HOSPITALAR</t>
  </si>
  <si>
    <t xml:space="preserve">13106945</t>
  </si>
  <si>
    <t xml:space="preserve">Disfunção locomotora, paciente com dependência total - NÍVEL HOSPITALAR</t>
  </si>
  <si>
    <t xml:space="preserve">13106946</t>
  </si>
  <si>
    <t xml:space="preserve">Disfunção do sistema respiratório clínica e/ou cirúrgica atendida em Programas de Recuperação Funcional Cardiopulmonar, em grupo - NÍVEL AMBULATORIAL</t>
  </si>
  <si>
    <t xml:space="preserve">13106947</t>
  </si>
  <si>
    <t xml:space="preserve">Disfunção do Sistema Respiratório clínica e/ou cirúrgica atendida em Programas de Recuperação Funcional Cardiopulmonar, de forma individualizada - NÍVEL AMBULATORIAL</t>
  </si>
  <si>
    <t xml:space="preserve">13106948</t>
  </si>
  <si>
    <t xml:space="preserve">Disfunção do Sistema Respiratório, em atendimento hospitalar nas unidades de internamento (enfermaria e apartamentos) - NÍVEL HOSPITALAR</t>
  </si>
  <si>
    <t xml:space="preserve">13106949</t>
  </si>
  <si>
    <t xml:space="preserve">Disfunção do Sistema Respiratório, em atendimento hospitalar nas unidades de internamento (enfermaria e apartamentos) necessitando de assistência ventilatória - NÍVEL HOSPITALAR</t>
  </si>
  <si>
    <t xml:space="preserve">13106950</t>
  </si>
  <si>
    <t xml:space="preserve">Disfunção do sistema cardiovascular clínica e/ou cirúrgica atendida em programas de recuperação funcional cardiovascular, em grupo - NÍVEL A M B U L AT O R I A L</t>
  </si>
  <si>
    <t xml:space="preserve">13106951</t>
  </si>
  <si>
    <t xml:space="preserve">Disfunção do sistema cardiovascular clínica e/ou cirúrgica atendida em programas de recuperação funcional cardiovascular, de forma individualizada - NÍVEL AMBULATORIAL</t>
  </si>
  <si>
    <t xml:space="preserve">13106952</t>
  </si>
  <si>
    <t xml:space="preserve">Disfunção do sistema cardiovascular, em atendimento hospitalar nas unidades de internamento (enfermaria e apartamentos) - NÍVEL HOSPITALAR</t>
  </si>
  <si>
    <t xml:space="preserve">13106953</t>
  </si>
  <si>
    <t xml:space="preserve">Disfunção do sistema tegumentar, atingindo até um terço de área corporal - NÍVEL AMBULATORIAL</t>
  </si>
  <si>
    <t xml:space="preserve">13106954</t>
  </si>
  <si>
    <t xml:space="preserve">Disfunção do sistema tegumentar, atingindo mais de um terço da área corporal - NÍVEL AMBULATORIAL</t>
  </si>
  <si>
    <t xml:space="preserve">13106955</t>
  </si>
  <si>
    <t xml:space="preserve">Disfunção do sistema tegumentar atingindo até um terço de área corporal, em unidades de internamento (enfermaria e apartamentos) - NÍVEL HOSPITALAR</t>
  </si>
  <si>
    <t xml:space="preserve">13106956</t>
  </si>
  <si>
    <t xml:space="preserve">Disfunção do sistema tegumentar atingindo mais de um terço da área corporal, em unidades de internamento (enfermaria e apartamentos) - NÍVEL HOSPITALAR</t>
  </si>
  <si>
    <t xml:space="preserve">13106957</t>
  </si>
  <si>
    <t xml:space="preserve">Disfunção do sistema linfático e/ou vascular em um segmento, associada ou não a ulcerações - NÍVEL A M B U L AT O R I A L</t>
  </si>
  <si>
    <t xml:space="preserve">13106959</t>
  </si>
  <si>
    <t xml:space="preserve">Disfunção do sistema linfático e/ou vascular em um segmento, associada ou não a ulcerações, em atendimento hospitalar nas unidades de internamento (enfermaria e apartamentos)</t>
  </si>
  <si>
    <t xml:space="preserve">13106960</t>
  </si>
  <si>
    <t xml:space="preserve">Disfunção do sistema linfático e/ou vascular em dois ou mais segmentos, associada ou não a ulcerações, em atendimento hospitalar nas unidades de internamento (enfermaria e apartamentos)</t>
  </si>
  <si>
    <t xml:space="preserve">13106961</t>
  </si>
  <si>
    <t xml:space="preserve">Disfunção endócrino-metabólica, atendimento fisioterapêutico em grupo - NÍVEL AMBULATORIAL</t>
  </si>
  <si>
    <t xml:space="preserve">13106962</t>
  </si>
  <si>
    <t xml:space="preserve">Disfunção endócrino-metabólica, atendimento fisioterapêutico de forma individualizada - NÍVEL A M B U L AT O R I A L</t>
  </si>
  <si>
    <t xml:space="preserve">13106963</t>
  </si>
  <si>
    <t xml:space="preserve">Disfunção endócrino-metabólica, em atendimento nas unidades de internamento (enfermaria e apartamentos) - NÍVEL HOSPITALAR</t>
  </si>
  <si>
    <t xml:space="preserve">13106964</t>
  </si>
  <si>
    <t xml:space="preserve">Atendimento fisioterapêutico da disfunção do sistema genital, reprodutor e excretor (urinário/proctológico)- NÍVEL AMBULATORIAL</t>
  </si>
  <si>
    <t xml:space="preserve">13106965</t>
  </si>
  <si>
    <t xml:space="preserve">Atendimento fisioterapêutico da disfunção do sistema genital, reprodutor e excretor (urinário/proctológico)- NÍVEL HOSPITALAR</t>
  </si>
  <si>
    <t xml:space="preserve">13106966</t>
  </si>
  <si>
    <t xml:space="preserve">Paciente em pré/pós-operatório, requerendo assistência fisioterapêutica preventiva e/ou terapêutica - NÍVEL AMBULATORIAL</t>
  </si>
  <si>
    <t xml:space="preserve">13106967</t>
  </si>
  <si>
    <t xml:space="preserve">Paciente em pré/pós-operatório, requerendo assistência fisioterapêutica preventiva e/ou terapêutica, em atendimento nas unidades de internamento (enfermaria e apartamentos) - NÍVEL HOSPITALAR</t>
  </si>
  <si>
    <t xml:space="preserve">13106968</t>
  </si>
  <si>
    <t xml:space="preserve">Atendimento fisioterapêutico em programas de recuperação funcional em pacientes durante hemodiálise atendimento em grupo</t>
  </si>
  <si>
    <t xml:space="preserve">13106969</t>
  </si>
  <si>
    <t xml:space="preserve">Atendimento fisioterapêutico em programas de recuperação funcional em pacientes durante hemodiálise - atendimento individualizado</t>
  </si>
  <si>
    <t xml:space="preserve">13106970</t>
  </si>
  <si>
    <t xml:space="preserve">Plantão do fisioterapeuta em unidades de terapia intensiva, semi-intensiva, sem considerar procedimentos específicos (termoterapia, eletroterapia, fototerapia e tecnologias assistivas) e/ou de avaliação cinético-funcional, por paciente a cada 12h</t>
  </si>
  <si>
    <t xml:space="preserve">13106971</t>
  </si>
  <si>
    <t xml:space="preserve">Plantão do fisioterapeuta em unidades de pronto- atendimento de urgências e emergências, sem considerar procedimentos específicos (termoterapia, eletroterapia, fototerapia e tecnologias assistivas) e/ou de avaliação cinético-funcional, por paciente a cada 12h</t>
  </si>
  <si>
    <t xml:space="preserve">13106972</t>
  </si>
  <si>
    <t xml:space="preserve">Atendimento fisioterapêutico nas disfunções oncológicas</t>
  </si>
  <si>
    <t xml:space="preserve">13106973</t>
  </si>
  <si>
    <t xml:space="preserve">Atendimento fisioterapêutico domiciliar nas disfunções do sistema nervoso central e/ou periférico</t>
  </si>
  <si>
    <t xml:space="preserve">13106974</t>
  </si>
  <si>
    <t xml:space="preserve">Atendimento fisioterapêutico domiciliar nas disfunções do sistema locomotor (musculoesquelético)</t>
  </si>
  <si>
    <t xml:space="preserve">13106975</t>
  </si>
  <si>
    <t xml:space="preserve">Atendimento fisioterapêutico domiciliar nas disfunções do sistema respiratório</t>
  </si>
  <si>
    <t xml:space="preserve">13106976</t>
  </si>
  <si>
    <t xml:space="preserve">Atendimento fisioterapêutico domiciliar nas disfunções do sistema cardiovascular</t>
  </si>
  <si>
    <t xml:space="preserve">13106977</t>
  </si>
  <si>
    <t xml:space="preserve">Atendimento fisioterapêutico domiciliar nas disfunções decorrentes de queimaduras</t>
  </si>
  <si>
    <t xml:space="preserve">13106978</t>
  </si>
  <si>
    <t xml:space="preserve">Atendimento fisioterapêutico domiciliar nas disfunções do sistema linfático e/ou vascular</t>
  </si>
  <si>
    <t xml:space="preserve">13106979</t>
  </si>
  <si>
    <t xml:space="preserve">Atendimento fisioterapêutico domiciliar nopré e pós- cirúrgico e em recuperação de tecidos</t>
  </si>
  <si>
    <t xml:space="preserve">13106980</t>
  </si>
  <si>
    <t xml:space="preserve">Atendimento fisioterapêutico domiciliar nas disfunções do sistema endócrino-metabólico</t>
  </si>
  <si>
    <t xml:space="preserve">13106981</t>
  </si>
  <si>
    <t xml:space="preserve">Atendimento fisioterapêutico domiciliar nas disfunções do sistema genital, reprodutor e excretor (urinário e proctológico)</t>
  </si>
  <si>
    <t xml:space="preserve">13106982</t>
  </si>
  <si>
    <t xml:space="preserve">Acupuntura (por sessão)</t>
  </si>
  <si>
    <t xml:space="preserve">13106983</t>
  </si>
  <si>
    <t xml:space="preserve">Fisioterapia Aquática (Hidroterapia) -Grupo</t>
  </si>
  <si>
    <t xml:space="preserve">13106984</t>
  </si>
  <si>
    <t xml:space="preserve">Fisioterapia Aquática (Hidroterapia) - Individual</t>
  </si>
  <si>
    <t xml:space="preserve">13106985</t>
  </si>
  <si>
    <t xml:space="preserve">Pilates - Grupo</t>
  </si>
  <si>
    <t xml:space="preserve">13106986</t>
  </si>
  <si>
    <t xml:space="preserve">Pilates - Individual</t>
  </si>
  <si>
    <t xml:space="preserve">13106987</t>
  </si>
  <si>
    <t xml:space="preserve">Osteopatia</t>
  </si>
  <si>
    <t xml:space="preserve">13106988</t>
  </si>
  <si>
    <t xml:space="preserve">Quiropraxia</t>
  </si>
  <si>
    <t xml:space="preserve">13106989</t>
  </si>
  <si>
    <t xml:space="preserve">Reabilitação labiríntica (vestibular)</t>
  </si>
  <si>
    <t xml:space="preserve">13106990</t>
  </si>
  <si>
    <t xml:space="preserve">Atendimento fisioterapêutico nas alterações oculomotoras - Exercícios oculomotores (por sessão)</t>
  </si>
  <si>
    <t xml:space="preserve">13106991</t>
  </si>
  <si>
    <t xml:space="preserve">Reeducação Postural Global</t>
  </si>
  <si>
    <t xml:space="preserve">13106992</t>
  </si>
  <si>
    <t xml:space="preserve">Agulhamento seco (por músculo)</t>
  </si>
  <si>
    <t xml:space="preserve">13106993</t>
  </si>
  <si>
    <t xml:space="preserve">Eq u o t e r a p i a</t>
  </si>
  <si>
    <t xml:space="preserve">13106994</t>
  </si>
  <si>
    <t xml:space="preserve">Cinesioterapia intensiva com vestes terapêuticas (3 horas de atendimento/dia)</t>
  </si>
  <si>
    <t xml:space="preserve">13106995</t>
  </si>
  <si>
    <t xml:space="preserve">Atendimento fisioterapêutico para preparação de coto na amputação bilateral</t>
  </si>
  <si>
    <t xml:space="preserve">13106996</t>
  </si>
  <si>
    <t xml:space="preserve">Atendimento fisioterapêutico para treinamento protético na amputação bilateral</t>
  </si>
  <si>
    <t xml:space="preserve">13106997</t>
  </si>
  <si>
    <t xml:space="preserve">Atendimento fisioterapêutico para preparação de coto na amputação unilateral</t>
  </si>
  <si>
    <t xml:space="preserve">13106998</t>
  </si>
  <si>
    <t xml:space="preserve">Atendimento fisioterapêutico para treinamento protético na amputação unilateral</t>
  </si>
  <si>
    <t xml:space="preserve">13106999</t>
  </si>
  <si>
    <t xml:space="preserve">Estimulação Elétrica Transcutânea:neuromusculares e neurossensitivas</t>
  </si>
</sst>
</file>

<file path=xl/styles.xml><?xml version="1.0" encoding="utf-8"?>
<styleSheet xmlns="http://schemas.openxmlformats.org/spreadsheetml/2006/main">
  <numFmts count="5">
    <numFmt numFmtId="164" formatCode="General"/>
    <numFmt numFmtId="165" formatCode="0%"/>
    <numFmt numFmtId="166" formatCode="[$R$-416]\ #,##0.00;[RED]\-[$R$-416]\ #,##0.00"/>
    <numFmt numFmtId="167" formatCode="@"/>
    <numFmt numFmtId="168" formatCode="0"/>
  </numFmts>
  <fonts count="8">
    <font>
      <sz val="11"/>
      <color rgb="FF000000"/>
      <name val="Calibri"/>
      <family val="2"/>
      <charset val="1"/>
    </font>
    <font>
      <sz val="10"/>
      <name val="Arial"/>
      <family val="0"/>
    </font>
    <font>
      <sz val="10"/>
      <name val="Arial"/>
      <family val="0"/>
    </font>
    <font>
      <sz val="10"/>
      <name val="Arial"/>
      <family val="0"/>
    </font>
    <font>
      <sz val="13"/>
      <color rgb="FF000000"/>
      <name val="Calibri"/>
      <family val="2"/>
      <charset val="1"/>
    </font>
    <font>
      <b val="true"/>
      <sz val="4.5"/>
      <name val="Calibri"/>
      <family val="0"/>
      <charset val="1"/>
    </font>
    <font>
      <b val="true"/>
      <sz val="13"/>
      <name val="Calibri"/>
      <family val="2"/>
      <charset val="1"/>
    </font>
    <font>
      <b val="true"/>
      <sz val="11"/>
      <name val="Calibri"/>
      <family val="0"/>
      <charset val="1"/>
    </font>
  </fonts>
  <fills count="2">
    <fill>
      <patternFill patternType="none"/>
    </fill>
    <fill>
      <patternFill patternType="gray125"/>
    </fill>
  </fills>
  <borders count="5">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center" vertical="top" textRotation="0" wrapText="true" indent="0" shrinkToFit="false"/>
      <protection locked="true" hidden="false"/>
    </xf>
    <xf numFmtId="165" fontId="6" fillId="0" borderId="0" xfId="0" applyFont="true" applyBorder="false" applyAlignment="true" applyProtection="true">
      <alignment horizontal="right" vertical="center" textRotation="0" wrapText="true" indent="0" shrinkToFit="false"/>
      <protection locked="true" hidden="false"/>
    </xf>
    <xf numFmtId="164" fontId="0" fillId="0" borderId="0" xfId="0" applyFont="true" applyBorder="false" applyAlignment="true" applyProtection="true">
      <alignment horizontal="center" vertical="center" textRotation="0" wrapText="false" indent="0" shrinkToFit="false"/>
      <protection locked="true" hidden="false"/>
    </xf>
    <xf numFmtId="166" fontId="0" fillId="0" borderId="0" xfId="0" applyFont="false" applyBorder="false" applyAlignment="true" applyProtection="true">
      <alignment horizontal="center" vertical="center" textRotation="0" wrapText="false" indent="0" shrinkToFit="false"/>
      <protection locked="true" hidden="false"/>
    </xf>
    <xf numFmtId="164" fontId="6" fillId="0" borderId="0" xfId="0" applyFont="true" applyBorder="false" applyAlignment="true" applyProtection="true">
      <alignment horizontal="center" vertical="center" textRotation="0" wrapText="true" indent="0" shrinkToFit="false"/>
      <protection locked="true" hidden="false"/>
    </xf>
    <xf numFmtId="164" fontId="6" fillId="0" borderId="0" xfId="0" applyFont="true" applyBorder="false" applyAlignment="true" applyProtection="true">
      <alignment horizontal="right" vertical="center" textRotation="0" wrapText="true" indent="0" shrinkToFit="false"/>
      <protection locked="true" hidden="false"/>
    </xf>
    <xf numFmtId="164" fontId="7" fillId="0" borderId="1" xfId="0" applyFont="true" applyBorder="true" applyAlignment="true" applyProtection="true">
      <alignment horizontal="center" vertical="top" textRotation="0" wrapText="true" indent="0" shrinkToFit="false"/>
      <protection locked="true" hidden="false"/>
    </xf>
    <xf numFmtId="166" fontId="7" fillId="0" borderId="1" xfId="0" applyFont="true" applyBorder="true" applyAlignment="true" applyProtection="true">
      <alignment horizontal="center" vertical="top" textRotation="0" wrapText="true" indent="0" shrinkToFit="false"/>
      <protection locked="true" hidden="false"/>
    </xf>
    <xf numFmtId="167" fontId="4" fillId="0" borderId="2" xfId="0" applyFont="true" applyBorder="true" applyAlignment="true" applyProtection="true">
      <alignment horizontal="general" vertical="bottom" textRotation="0" wrapText="false" indent="0" shrinkToFit="false"/>
      <protection locked="true" hidden="false"/>
    </xf>
    <xf numFmtId="164" fontId="4" fillId="0" borderId="3" xfId="0" applyFont="true" applyBorder="true" applyAlignment="true" applyProtection="true">
      <alignment horizontal="general" vertical="top" textRotation="0" wrapText="true" indent="0" shrinkToFit="false"/>
      <protection locked="true" hidden="false"/>
    </xf>
    <xf numFmtId="168" fontId="4" fillId="0" borderId="3" xfId="0" applyFont="true" applyBorder="true" applyAlignment="true" applyProtection="true">
      <alignment horizontal="general" vertical="bottom" textRotation="0" wrapText="false" indent="0" shrinkToFit="false"/>
      <protection locked="true" hidden="false"/>
    </xf>
    <xf numFmtId="166" fontId="4" fillId="0" borderId="3" xfId="0" applyFont="true" applyBorder="true" applyAlignment="true" applyProtection="true">
      <alignment horizontal="general" vertical="bottom" textRotation="0" wrapText="false" indent="0" shrinkToFit="false"/>
      <protection locked="true" hidden="false"/>
    </xf>
    <xf numFmtId="166" fontId="4" fillId="0" borderId="4"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4927"/>
  <sheetViews>
    <sheetView showFormulas="false" showGridLines="true" showRowColHeaders="true" showZeros="true" rightToLeft="false" tabSelected="true" showOutlineSymbols="true" defaultGridColor="true" view="pageBreakPreview"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875" defaultRowHeight="16.15" zeroHeight="false" outlineLevelRow="0" outlineLevelCol="0"/>
  <cols>
    <col collapsed="false" customWidth="true" hidden="false" outlineLevel="0" max="1" min="1" style="1" width="18"/>
    <col collapsed="false" customWidth="true" hidden="false" outlineLevel="0" max="2" min="2" style="1" width="95"/>
    <col collapsed="false" customWidth="true" hidden="false" outlineLevel="0" max="3" min="3" style="1" width="11.99"/>
    <col collapsed="false" customWidth="true" hidden="false" outlineLevel="0" max="4" min="4" style="1" width="17.01"/>
    <col collapsed="false" customWidth="true" hidden="false" outlineLevel="0" max="5" min="5" style="1" width="15.88"/>
  </cols>
  <sheetData>
    <row r="1" customFormat="false" ht="12.8" hidden="false" customHeight="true" outlineLevel="0" collapsed="false">
      <c r="A1" s="2" t="s">
        <v>0</v>
      </c>
      <c r="B1" s="2"/>
      <c r="C1" s="2"/>
      <c r="D1" s="2"/>
      <c r="E1" s="3"/>
      <c r="G1" s="4"/>
      <c r="H1" s="5"/>
    </row>
    <row r="2" customFormat="false" ht="27.75" hidden="false" customHeight="true" outlineLevel="0" collapsed="false">
      <c r="A2" s="6" t="s">
        <v>1</v>
      </c>
      <c r="B2" s="6" t="s">
        <v>2</v>
      </c>
      <c r="C2" s="7" t="s">
        <v>3</v>
      </c>
      <c r="D2" s="8" t="s">
        <v>4</v>
      </c>
      <c r="E2" s="9" t="s">
        <v>5</v>
      </c>
      <c r="G2" s="4" t="s">
        <v>6</v>
      </c>
      <c r="H2" s="5" t="n">
        <v>0.46</v>
      </c>
    </row>
    <row r="3" customFormat="false" ht="16.15" hidden="false" customHeight="false" outlineLevel="0" collapsed="false">
      <c r="A3" s="10" t="s">
        <v>7</v>
      </c>
      <c r="B3" s="11" t="s">
        <v>8</v>
      </c>
      <c r="C3" s="12" t="n">
        <v>89</v>
      </c>
      <c r="D3" s="13" t="n">
        <f aca="false">C3*$H$2</f>
        <v>40.94</v>
      </c>
      <c r="E3" s="14" t="n">
        <f aca="false">D3*0.2</f>
        <v>8.188</v>
      </c>
    </row>
    <row r="4" customFormat="false" ht="16.15" hidden="false" customHeight="false" outlineLevel="0" collapsed="false">
      <c r="A4" s="10" t="s">
        <v>9</v>
      </c>
      <c r="B4" s="11" t="s">
        <v>10</v>
      </c>
      <c r="C4" s="12" t="n">
        <v>144</v>
      </c>
      <c r="D4" s="13" t="n">
        <f aca="false">C4*$H$2</f>
        <v>66.24</v>
      </c>
      <c r="E4" s="14" t="n">
        <f aca="false">D4*0.2</f>
        <v>13.248</v>
      </c>
    </row>
    <row r="5" customFormat="false" ht="16.15" hidden="false" customHeight="false" outlineLevel="0" collapsed="false">
      <c r="A5" s="10" t="s">
        <v>11</v>
      </c>
      <c r="B5" s="11" t="s">
        <v>12</v>
      </c>
      <c r="C5" s="12" t="n">
        <v>89</v>
      </c>
      <c r="D5" s="13" t="n">
        <f aca="false">C5*$H$2</f>
        <v>40.94</v>
      </c>
      <c r="E5" s="14" t="n">
        <f aca="false">D5*0.2</f>
        <v>8.188</v>
      </c>
    </row>
    <row r="6" customFormat="false" ht="16.15" hidden="false" customHeight="false" outlineLevel="0" collapsed="false">
      <c r="A6" s="10" t="s">
        <v>13</v>
      </c>
      <c r="B6" s="11" t="s">
        <v>14</v>
      </c>
      <c r="C6" s="12" t="n">
        <v>89</v>
      </c>
      <c r="D6" s="13" t="n">
        <f aca="false">C6*$H$2</f>
        <v>40.94</v>
      </c>
      <c r="E6" s="14" t="n">
        <f aca="false">D6*0.2</f>
        <v>8.188</v>
      </c>
    </row>
    <row r="7" customFormat="false" ht="16.15" hidden="false" customHeight="false" outlineLevel="0" collapsed="false">
      <c r="A7" s="10" t="s">
        <v>15</v>
      </c>
      <c r="B7" s="11" t="s">
        <v>16</v>
      </c>
      <c r="C7" s="12" t="n">
        <v>144</v>
      </c>
      <c r="D7" s="13" t="n">
        <f aca="false">C7*$H$2</f>
        <v>66.24</v>
      </c>
      <c r="E7" s="14" t="n">
        <f aca="false">D7*0.2</f>
        <v>13.248</v>
      </c>
    </row>
    <row r="8" customFormat="false" ht="16.15" hidden="false" customHeight="false" outlineLevel="0" collapsed="false">
      <c r="A8" s="10" t="s">
        <v>17</v>
      </c>
      <c r="B8" s="11" t="s">
        <v>18</v>
      </c>
      <c r="C8" s="12" t="n">
        <v>210</v>
      </c>
      <c r="D8" s="13" t="n">
        <f aca="false">C8*$H$2</f>
        <v>96.6</v>
      </c>
      <c r="E8" s="14" t="n">
        <f aca="false">D8*0.2</f>
        <v>19.32</v>
      </c>
    </row>
    <row r="9" customFormat="false" ht="16.15" hidden="false" customHeight="false" outlineLevel="0" collapsed="false">
      <c r="A9" s="10" t="s">
        <v>19</v>
      </c>
      <c r="B9" s="11" t="s">
        <v>20</v>
      </c>
      <c r="C9" s="12" t="n">
        <v>309</v>
      </c>
      <c r="D9" s="13" t="n">
        <f aca="false">C9*$H$2</f>
        <v>142.14</v>
      </c>
      <c r="E9" s="14" t="n">
        <f aca="false">D9*0.2</f>
        <v>28.428</v>
      </c>
    </row>
    <row r="10" customFormat="false" ht="16.15" hidden="false" customHeight="false" outlineLevel="0" collapsed="false">
      <c r="A10" s="10" t="s">
        <v>21</v>
      </c>
      <c r="B10" s="11" t="s">
        <v>22</v>
      </c>
      <c r="C10" s="12" t="n">
        <v>360</v>
      </c>
      <c r="D10" s="13" t="n">
        <f aca="false">C10*$H$2</f>
        <v>165.6</v>
      </c>
      <c r="E10" s="14" t="n">
        <f aca="false">D10*0.2</f>
        <v>33.12</v>
      </c>
    </row>
    <row r="11" customFormat="false" ht="16.15" hidden="false" customHeight="false" outlineLevel="0" collapsed="false">
      <c r="A11" s="10" t="s">
        <v>23</v>
      </c>
      <c r="B11" s="11" t="s">
        <v>24</v>
      </c>
      <c r="C11" s="12" t="n">
        <v>89</v>
      </c>
      <c r="D11" s="13" t="n">
        <f aca="false">C11*$H$2</f>
        <v>40.94</v>
      </c>
      <c r="E11" s="14" t="n">
        <f aca="false">D11*0.2</f>
        <v>8.188</v>
      </c>
    </row>
    <row r="12" customFormat="false" ht="26.85" hidden="false" customHeight="false" outlineLevel="0" collapsed="false">
      <c r="A12" s="10" t="s">
        <v>25</v>
      </c>
      <c r="B12" s="11" t="s">
        <v>26</v>
      </c>
      <c r="C12" s="12" t="n">
        <v>210</v>
      </c>
      <c r="D12" s="13" t="n">
        <f aca="false">C12*$H$2</f>
        <v>96.6</v>
      </c>
      <c r="E12" s="14" t="n">
        <f aca="false">D12*0.2</f>
        <v>19.32</v>
      </c>
    </row>
    <row r="13" customFormat="false" ht="26.85" hidden="false" customHeight="false" outlineLevel="0" collapsed="false">
      <c r="A13" s="10" t="s">
        <v>27</v>
      </c>
      <c r="B13" s="11" t="s">
        <v>28</v>
      </c>
      <c r="C13" s="12" t="n">
        <v>210</v>
      </c>
      <c r="D13" s="13" t="n">
        <f aca="false">C13*$H$2</f>
        <v>96.6</v>
      </c>
      <c r="E13" s="14" t="n">
        <f aca="false">D13*0.2</f>
        <v>19.32</v>
      </c>
    </row>
    <row r="14" customFormat="false" ht="26.85" hidden="false" customHeight="false" outlineLevel="0" collapsed="false">
      <c r="A14" s="10" t="s">
        <v>29</v>
      </c>
      <c r="B14" s="11" t="s">
        <v>30</v>
      </c>
      <c r="C14" s="12" t="n">
        <v>89</v>
      </c>
      <c r="D14" s="13" t="n">
        <f aca="false">C14*$H$2</f>
        <v>40.94</v>
      </c>
      <c r="E14" s="14" t="n">
        <f aca="false">D14*0.2</f>
        <v>8.188</v>
      </c>
    </row>
    <row r="15" customFormat="false" ht="26.85" hidden="false" customHeight="false" outlineLevel="0" collapsed="false">
      <c r="A15" s="10" t="s">
        <v>31</v>
      </c>
      <c r="B15" s="11" t="s">
        <v>32</v>
      </c>
      <c r="C15" s="12" t="n">
        <v>250</v>
      </c>
      <c r="D15" s="13" t="n">
        <f aca="false">C15*$H$2</f>
        <v>115</v>
      </c>
      <c r="E15" s="14" t="n">
        <f aca="false">D15*0.2</f>
        <v>23</v>
      </c>
    </row>
    <row r="16" customFormat="false" ht="16.15" hidden="false" customHeight="false" outlineLevel="0" collapsed="false">
      <c r="A16" s="10" t="s">
        <v>33</v>
      </c>
      <c r="B16" s="11" t="s">
        <v>34</v>
      </c>
      <c r="C16" s="12" t="n">
        <v>89</v>
      </c>
      <c r="D16" s="13" t="n">
        <f aca="false">C16*$H$2</f>
        <v>40.94</v>
      </c>
      <c r="E16" s="14" t="n">
        <f aca="false">D16*0.2</f>
        <v>8.188</v>
      </c>
    </row>
    <row r="17" customFormat="false" ht="26.85" hidden="false" customHeight="false" outlineLevel="0" collapsed="false">
      <c r="A17" s="10" t="s">
        <v>35</v>
      </c>
      <c r="B17" s="11" t="s">
        <v>36</v>
      </c>
      <c r="C17" s="12" t="n">
        <v>89</v>
      </c>
      <c r="D17" s="13" t="n">
        <f aca="false">C17*$H$2</f>
        <v>40.94</v>
      </c>
      <c r="E17" s="14" t="n">
        <f aca="false">D17*0.2</f>
        <v>8.188</v>
      </c>
    </row>
    <row r="18" customFormat="false" ht="16.15" hidden="false" customHeight="false" outlineLevel="0" collapsed="false">
      <c r="A18" s="10" t="s">
        <v>37</v>
      </c>
      <c r="B18" s="11" t="s">
        <v>38</v>
      </c>
      <c r="C18" s="12" t="n">
        <v>250</v>
      </c>
      <c r="D18" s="13" t="n">
        <f aca="false">C18*$H$2</f>
        <v>115</v>
      </c>
      <c r="E18" s="14" t="n">
        <f aca="false">D18*0.2</f>
        <v>23</v>
      </c>
    </row>
    <row r="19" customFormat="false" ht="16.15" hidden="false" customHeight="false" outlineLevel="0" collapsed="false">
      <c r="A19" s="10" t="s">
        <v>39</v>
      </c>
      <c r="B19" s="11" t="s">
        <v>40</v>
      </c>
      <c r="C19" s="12" t="n">
        <v>51</v>
      </c>
      <c r="D19" s="13" t="n">
        <f aca="false">C19*$H$2</f>
        <v>23.46</v>
      </c>
      <c r="E19" s="14" t="n">
        <f aca="false">D19*0.2</f>
        <v>4.692</v>
      </c>
    </row>
    <row r="20" customFormat="false" ht="16.15" hidden="false" customHeight="false" outlineLevel="0" collapsed="false">
      <c r="A20" s="10" t="s">
        <v>41</v>
      </c>
      <c r="B20" s="11" t="s">
        <v>42</v>
      </c>
      <c r="C20" s="12" t="n">
        <v>89</v>
      </c>
      <c r="D20" s="13" t="n">
        <f aca="false">C20*$H$2</f>
        <v>40.94</v>
      </c>
      <c r="E20" s="14" t="n">
        <f aca="false">D20*0.2</f>
        <v>8.188</v>
      </c>
    </row>
    <row r="21" customFormat="false" ht="26.85" hidden="false" customHeight="false" outlineLevel="0" collapsed="false">
      <c r="A21" s="10" t="s">
        <v>43</v>
      </c>
      <c r="B21" s="11" t="s">
        <v>44</v>
      </c>
      <c r="C21" s="12" t="n">
        <v>89</v>
      </c>
      <c r="D21" s="13" t="n">
        <f aca="false">C21*$H$2</f>
        <v>40.94</v>
      </c>
      <c r="E21" s="14" t="n">
        <f aca="false">D21*0.2</f>
        <v>8.188</v>
      </c>
    </row>
    <row r="22" customFormat="false" ht="26.85" hidden="false" customHeight="false" outlineLevel="0" collapsed="false">
      <c r="A22" s="10" t="s">
        <v>45</v>
      </c>
      <c r="B22" s="11" t="s">
        <v>46</v>
      </c>
      <c r="C22" s="12" t="n">
        <v>184</v>
      </c>
      <c r="D22" s="13" t="n">
        <f aca="false">C22*$H$2</f>
        <v>84.64</v>
      </c>
      <c r="E22" s="14" t="n">
        <f aca="false">D22*0.2</f>
        <v>16.928</v>
      </c>
    </row>
    <row r="23" customFormat="false" ht="39.55" hidden="false" customHeight="false" outlineLevel="0" collapsed="false">
      <c r="A23" s="10" t="s">
        <v>47</v>
      </c>
      <c r="B23" s="11" t="s">
        <v>48</v>
      </c>
      <c r="C23" s="12" t="n">
        <v>89</v>
      </c>
      <c r="D23" s="13" t="n">
        <f aca="false">C23*$H$2</f>
        <v>40.94</v>
      </c>
      <c r="E23" s="14" t="n">
        <f aca="false">D23*0.2</f>
        <v>8.188</v>
      </c>
    </row>
    <row r="24" customFormat="false" ht="39.55" hidden="false" customHeight="false" outlineLevel="0" collapsed="false">
      <c r="A24" s="10" t="s">
        <v>49</v>
      </c>
      <c r="B24" s="11" t="s">
        <v>50</v>
      </c>
      <c r="C24" s="12" t="n">
        <v>89</v>
      </c>
      <c r="D24" s="13" t="n">
        <f aca="false">C24*$H$2</f>
        <v>40.94</v>
      </c>
      <c r="E24" s="14" t="n">
        <f aca="false">D24*0.2</f>
        <v>8.188</v>
      </c>
    </row>
    <row r="25" customFormat="false" ht="26.85" hidden="false" customHeight="false" outlineLevel="0" collapsed="false">
      <c r="A25" s="10" t="s">
        <v>51</v>
      </c>
      <c r="B25" s="11" t="s">
        <v>52</v>
      </c>
      <c r="C25" s="12" t="n">
        <v>184</v>
      </c>
      <c r="D25" s="13" t="n">
        <f aca="false">C25*$H$2</f>
        <v>84.64</v>
      </c>
      <c r="E25" s="14" t="n">
        <f aca="false">D25*0.2</f>
        <v>16.928</v>
      </c>
    </row>
    <row r="26" customFormat="false" ht="16.15" hidden="false" customHeight="false" outlineLevel="0" collapsed="false">
      <c r="A26" s="10" t="s">
        <v>53</v>
      </c>
      <c r="B26" s="11" t="s">
        <v>54</v>
      </c>
      <c r="C26" s="12" t="n">
        <v>184</v>
      </c>
      <c r="D26" s="13" t="n">
        <f aca="false">C26*$H$2</f>
        <v>84.64</v>
      </c>
      <c r="E26" s="14" t="n">
        <f aca="false">D26*0.2</f>
        <v>16.928</v>
      </c>
    </row>
    <row r="27" customFormat="false" ht="16.15" hidden="false" customHeight="false" outlineLevel="0" collapsed="false">
      <c r="A27" s="10" t="s">
        <v>55</v>
      </c>
      <c r="B27" s="11" t="s">
        <v>56</v>
      </c>
      <c r="C27" s="12" t="n">
        <v>89</v>
      </c>
      <c r="D27" s="13" t="n">
        <f aca="false">C27*$H$2</f>
        <v>40.94</v>
      </c>
      <c r="E27" s="14" t="n">
        <f aca="false">D27*0.2</f>
        <v>8.188</v>
      </c>
    </row>
    <row r="28" customFormat="false" ht="16.15" hidden="false" customHeight="false" outlineLevel="0" collapsed="false">
      <c r="A28" s="10" t="s">
        <v>57</v>
      </c>
      <c r="B28" s="11" t="s">
        <v>58</v>
      </c>
      <c r="C28" s="12" t="n">
        <v>89</v>
      </c>
      <c r="D28" s="13" t="n">
        <f aca="false">C28*$H$2</f>
        <v>40.94</v>
      </c>
      <c r="E28" s="14" t="n">
        <f aca="false">D28*0.2</f>
        <v>8.188</v>
      </c>
    </row>
    <row r="29" customFormat="false" ht="16.15" hidden="false" customHeight="false" outlineLevel="0" collapsed="false">
      <c r="A29" s="10" t="s">
        <v>59</v>
      </c>
      <c r="B29" s="11" t="s">
        <v>60</v>
      </c>
      <c r="C29" s="12" t="n">
        <v>89</v>
      </c>
      <c r="D29" s="13" t="n">
        <f aca="false">C29*$H$2</f>
        <v>40.94</v>
      </c>
      <c r="E29" s="14" t="n">
        <f aca="false">D29*0.2</f>
        <v>8.188</v>
      </c>
    </row>
    <row r="30" customFormat="false" ht="16.15" hidden="false" customHeight="false" outlineLevel="0" collapsed="false">
      <c r="A30" s="10" t="s">
        <v>61</v>
      </c>
      <c r="B30" s="11" t="s">
        <v>62</v>
      </c>
      <c r="C30" s="12" t="n">
        <v>89</v>
      </c>
      <c r="D30" s="13" t="n">
        <f aca="false">C30*$H$2</f>
        <v>40.94</v>
      </c>
      <c r="E30" s="14" t="n">
        <f aca="false">D30*0.2</f>
        <v>8.188</v>
      </c>
    </row>
    <row r="31" customFormat="false" ht="16.15" hidden="false" customHeight="false" outlineLevel="0" collapsed="false">
      <c r="A31" s="10" t="s">
        <v>63</v>
      </c>
      <c r="B31" s="11" t="s">
        <v>64</v>
      </c>
      <c r="C31" s="12" t="n">
        <v>62</v>
      </c>
      <c r="D31" s="13" t="n">
        <f aca="false">C31*$H$2</f>
        <v>28.52</v>
      </c>
      <c r="E31" s="14" t="n">
        <f aca="false">D31*0.2</f>
        <v>5.704</v>
      </c>
    </row>
    <row r="32" customFormat="false" ht="16.15" hidden="false" customHeight="false" outlineLevel="0" collapsed="false">
      <c r="A32" s="10" t="s">
        <v>65</v>
      </c>
      <c r="B32" s="11" t="s">
        <v>66</v>
      </c>
      <c r="C32" s="12" t="n">
        <v>17</v>
      </c>
      <c r="D32" s="13" t="n">
        <f aca="false">C32*$H$2</f>
        <v>7.82</v>
      </c>
      <c r="E32" s="14" t="n">
        <f aca="false">D32*0.2</f>
        <v>1.564</v>
      </c>
    </row>
    <row r="33" customFormat="false" ht="16.15" hidden="false" customHeight="false" outlineLevel="0" collapsed="false">
      <c r="A33" s="10" t="s">
        <v>67</v>
      </c>
      <c r="B33" s="11" t="s">
        <v>68</v>
      </c>
      <c r="C33" s="12" t="n">
        <v>333</v>
      </c>
      <c r="D33" s="13" t="n">
        <f aca="false">C33*$H$2</f>
        <v>153.18</v>
      </c>
      <c r="E33" s="14" t="n">
        <f aca="false">D33*0.2</f>
        <v>30.636</v>
      </c>
    </row>
    <row r="34" customFormat="false" ht="16.15" hidden="false" customHeight="false" outlineLevel="0" collapsed="false">
      <c r="A34" s="10" t="s">
        <v>69</v>
      </c>
      <c r="B34" s="11" t="s">
        <v>70</v>
      </c>
      <c r="C34" s="12" t="n">
        <v>333</v>
      </c>
      <c r="D34" s="13" t="n">
        <f aca="false">C34*$H$2</f>
        <v>153.18</v>
      </c>
      <c r="E34" s="14" t="n">
        <f aca="false">D34*0.2</f>
        <v>30.636</v>
      </c>
    </row>
    <row r="35" customFormat="false" ht="16.15" hidden="false" customHeight="false" outlineLevel="0" collapsed="false">
      <c r="A35" s="10" t="s">
        <v>71</v>
      </c>
      <c r="B35" s="11" t="s">
        <v>72</v>
      </c>
      <c r="C35" s="12" t="n">
        <v>501</v>
      </c>
      <c r="D35" s="13" t="n">
        <f aca="false">C35*$H$2</f>
        <v>230.46</v>
      </c>
      <c r="E35" s="14" t="n">
        <f aca="false">D35*0.2</f>
        <v>46.092</v>
      </c>
    </row>
    <row r="36" customFormat="false" ht="16.15" hidden="false" customHeight="false" outlineLevel="0" collapsed="false">
      <c r="A36" s="10" t="s">
        <v>73</v>
      </c>
      <c r="B36" s="11" t="s">
        <v>74</v>
      </c>
      <c r="C36" s="12" t="n">
        <v>105</v>
      </c>
      <c r="D36" s="13" t="n">
        <f aca="false">C36*$H$2</f>
        <v>48.3</v>
      </c>
      <c r="E36" s="14" t="n">
        <f aca="false">D36*0.2</f>
        <v>9.66</v>
      </c>
    </row>
    <row r="37" customFormat="false" ht="26.85" hidden="false" customHeight="false" outlineLevel="0" collapsed="false">
      <c r="A37" s="10" t="s">
        <v>75</v>
      </c>
      <c r="B37" s="11" t="s">
        <v>76</v>
      </c>
      <c r="C37" s="12" t="n">
        <v>314</v>
      </c>
      <c r="D37" s="13" t="n">
        <f aca="false">C37*$H$2</f>
        <v>144.44</v>
      </c>
      <c r="E37" s="14" t="n">
        <f aca="false">D37*0.2</f>
        <v>28.888</v>
      </c>
    </row>
    <row r="38" customFormat="false" ht="26.85" hidden="false" customHeight="false" outlineLevel="0" collapsed="false">
      <c r="A38" s="10" t="s">
        <v>77</v>
      </c>
      <c r="B38" s="11" t="s">
        <v>78</v>
      </c>
      <c r="C38" s="12" t="n">
        <v>89</v>
      </c>
      <c r="D38" s="13" t="n">
        <f aca="false">C38*$H$2</f>
        <v>40.94</v>
      </c>
      <c r="E38" s="14" t="n">
        <f aca="false">D38*0.2</f>
        <v>8.188</v>
      </c>
    </row>
    <row r="39" customFormat="false" ht="16.15" hidden="false" customHeight="false" outlineLevel="0" collapsed="false">
      <c r="A39" s="10" t="s">
        <v>79</v>
      </c>
      <c r="B39" s="11" t="s">
        <v>80</v>
      </c>
      <c r="C39" s="12" t="n">
        <v>89</v>
      </c>
      <c r="D39" s="13" t="n">
        <f aca="false">C39*$H$2</f>
        <v>40.94</v>
      </c>
      <c r="E39" s="14" t="n">
        <f aca="false">D39*0.2</f>
        <v>8.188</v>
      </c>
    </row>
    <row r="40" customFormat="false" ht="16.15" hidden="false" customHeight="false" outlineLevel="0" collapsed="false">
      <c r="A40" s="10" t="s">
        <v>81</v>
      </c>
      <c r="B40" s="11" t="s">
        <v>82</v>
      </c>
      <c r="C40" s="12" t="n">
        <v>184</v>
      </c>
      <c r="D40" s="13" t="n">
        <f aca="false">C40*$H$2</f>
        <v>84.64</v>
      </c>
      <c r="E40" s="14" t="n">
        <f aca="false">D40*0.2</f>
        <v>16.928</v>
      </c>
    </row>
    <row r="41" customFormat="false" ht="16.15" hidden="false" customHeight="false" outlineLevel="0" collapsed="false">
      <c r="A41" s="10" t="s">
        <v>83</v>
      </c>
      <c r="B41" s="11" t="s">
        <v>84</v>
      </c>
      <c r="C41" s="12" t="n">
        <v>224</v>
      </c>
      <c r="D41" s="13" t="n">
        <f aca="false">C41*$H$2</f>
        <v>103.04</v>
      </c>
      <c r="E41" s="14" t="n">
        <f aca="false">D41*0.2</f>
        <v>20.608</v>
      </c>
    </row>
    <row r="42" customFormat="false" ht="16.15" hidden="false" customHeight="false" outlineLevel="0" collapsed="false">
      <c r="A42" s="10" t="s">
        <v>85</v>
      </c>
      <c r="B42" s="11" t="s">
        <v>86</v>
      </c>
      <c r="C42" s="12" t="n">
        <v>476</v>
      </c>
      <c r="D42" s="13" t="n">
        <f aca="false">C42*$H$2</f>
        <v>218.96</v>
      </c>
      <c r="E42" s="14" t="n">
        <f aca="false">D42*0.2</f>
        <v>43.792</v>
      </c>
    </row>
    <row r="43" customFormat="false" ht="16.15" hidden="false" customHeight="false" outlineLevel="0" collapsed="false">
      <c r="A43" s="10" t="s">
        <v>87</v>
      </c>
      <c r="B43" s="11" t="s">
        <v>88</v>
      </c>
      <c r="C43" s="12" t="n">
        <v>224</v>
      </c>
      <c r="D43" s="13" t="n">
        <f aca="false">C43*$H$2</f>
        <v>103.04</v>
      </c>
      <c r="E43" s="14" t="n">
        <f aca="false">D43*0.2</f>
        <v>20.608</v>
      </c>
    </row>
    <row r="44" customFormat="false" ht="16.15" hidden="false" customHeight="false" outlineLevel="0" collapsed="false">
      <c r="A44" s="10" t="s">
        <v>89</v>
      </c>
      <c r="B44" s="11" t="s">
        <v>90</v>
      </c>
      <c r="C44" s="12" t="n">
        <v>224</v>
      </c>
      <c r="D44" s="13" t="n">
        <f aca="false">C44*$H$2</f>
        <v>103.04</v>
      </c>
      <c r="E44" s="14" t="n">
        <f aca="false">D44*0.2</f>
        <v>20.608</v>
      </c>
    </row>
    <row r="45" customFormat="false" ht="16.15" hidden="false" customHeight="false" outlineLevel="0" collapsed="false">
      <c r="A45" s="10" t="s">
        <v>91</v>
      </c>
      <c r="B45" s="11" t="s">
        <v>92</v>
      </c>
      <c r="C45" s="12" t="n">
        <v>65</v>
      </c>
      <c r="D45" s="13" t="n">
        <f aca="false">C45*$H$2</f>
        <v>29.9</v>
      </c>
      <c r="E45" s="14" t="n">
        <f aca="false">D45*0.2</f>
        <v>5.98</v>
      </c>
    </row>
    <row r="46" customFormat="false" ht="16.15" hidden="false" customHeight="false" outlineLevel="0" collapsed="false">
      <c r="A46" s="10" t="s">
        <v>93</v>
      </c>
      <c r="B46" s="11" t="s">
        <v>94</v>
      </c>
      <c r="C46" s="12" t="n">
        <v>264</v>
      </c>
      <c r="D46" s="13" t="n">
        <f aca="false">C46*$H$2</f>
        <v>121.44</v>
      </c>
      <c r="E46" s="14" t="n">
        <f aca="false">D46*0.2</f>
        <v>24.288</v>
      </c>
    </row>
    <row r="47" customFormat="false" ht="16.15" hidden="false" customHeight="false" outlineLevel="0" collapsed="false">
      <c r="A47" s="10" t="s">
        <v>95</v>
      </c>
      <c r="B47" s="11" t="s">
        <v>96</v>
      </c>
      <c r="C47" s="12" t="n">
        <v>372</v>
      </c>
      <c r="D47" s="13" t="n">
        <f aca="false">C47*$H$2</f>
        <v>171.12</v>
      </c>
      <c r="E47" s="14" t="n">
        <f aca="false">D47*0.2</f>
        <v>34.224</v>
      </c>
    </row>
    <row r="48" customFormat="false" ht="16.15" hidden="false" customHeight="false" outlineLevel="0" collapsed="false">
      <c r="A48" s="10" t="s">
        <v>97</v>
      </c>
      <c r="B48" s="11" t="s">
        <v>98</v>
      </c>
      <c r="C48" s="12" t="n">
        <v>518</v>
      </c>
      <c r="D48" s="13" t="n">
        <f aca="false">C48*$H$2</f>
        <v>238.28</v>
      </c>
      <c r="E48" s="14" t="n">
        <f aca="false">D48*0.2</f>
        <v>47.656</v>
      </c>
    </row>
    <row r="49" customFormat="false" ht="16.15" hidden="false" customHeight="false" outlineLevel="0" collapsed="false">
      <c r="A49" s="10" t="s">
        <v>99</v>
      </c>
      <c r="B49" s="11" t="s">
        <v>100</v>
      </c>
      <c r="C49" s="12" t="n">
        <v>518</v>
      </c>
      <c r="D49" s="13" t="n">
        <f aca="false">C49*$H$2</f>
        <v>238.28</v>
      </c>
      <c r="E49" s="14" t="n">
        <f aca="false">D49*0.2</f>
        <v>47.656</v>
      </c>
    </row>
    <row r="50" customFormat="false" ht="16.15" hidden="false" customHeight="false" outlineLevel="0" collapsed="false">
      <c r="A50" s="10" t="s">
        <v>101</v>
      </c>
      <c r="B50" s="11" t="s">
        <v>102</v>
      </c>
      <c r="C50" s="12" t="n">
        <v>1194</v>
      </c>
      <c r="D50" s="13" t="n">
        <f aca="false">C50*$H$2</f>
        <v>549.24</v>
      </c>
      <c r="E50" s="14" t="n">
        <f aca="false">D50*0.2</f>
        <v>109.848</v>
      </c>
    </row>
    <row r="51" customFormat="false" ht="16.15" hidden="false" customHeight="false" outlineLevel="0" collapsed="false">
      <c r="A51" s="10" t="s">
        <v>103</v>
      </c>
      <c r="B51" s="11" t="s">
        <v>104</v>
      </c>
      <c r="C51" s="12" t="n">
        <v>701</v>
      </c>
      <c r="D51" s="13" t="n">
        <f aca="false">C51*$H$2</f>
        <v>322.46</v>
      </c>
      <c r="E51" s="14" t="n">
        <f aca="false">D51*0.2</f>
        <v>64.492</v>
      </c>
    </row>
    <row r="52" customFormat="false" ht="16.15" hidden="false" customHeight="false" outlineLevel="0" collapsed="false">
      <c r="A52" s="10" t="s">
        <v>105</v>
      </c>
      <c r="B52" s="11" t="s">
        <v>106</v>
      </c>
      <c r="C52" s="12" t="n">
        <v>34</v>
      </c>
      <c r="D52" s="13" t="n">
        <f aca="false">C52*$H$2</f>
        <v>15.64</v>
      </c>
      <c r="E52" s="14" t="n">
        <f aca="false">D52*0.2</f>
        <v>3.128</v>
      </c>
    </row>
    <row r="53" customFormat="false" ht="16.15" hidden="false" customHeight="false" outlineLevel="0" collapsed="false">
      <c r="A53" s="10" t="s">
        <v>107</v>
      </c>
      <c r="B53" s="11" t="s">
        <v>108</v>
      </c>
      <c r="C53" s="12" t="n">
        <v>77</v>
      </c>
      <c r="D53" s="13" t="n">
        <f aca="false">C53*$H$2</f>
        <v>35.42</v>
      </c>
      <c r="E53" s="14" t="n">
        <f aca="false">D53*0.2</f>
        <v>7.084</v>
      </c>
    </row>
    <row r="54" customFormat="false" ht="16.15" hidden="false" customHeight="false" outlineLevel="0" collapsed="false">
      <c r="A54" s="10" t="s">
        <v>109</v>
      </c>
      <c r="B54" s="11" t="s">
        <v>110</v>
      </c>
      <c r="C54" s="12" t="n">
        <v>75</v>
      </c>
      <c r="D54" s="13" t="n">
        <f aca="false">C54*$H$2</f>
        <v>34.5</v>
      </c>
      <c r="E54" s="14" t="n">
        <f aca="false">D54*0.2</f>
        <v>6.9</v>
      </c>
    </row>
    <row r="55" customFormat="false" ht="16.15" hidden="false" customHeight="false" outlineLevel="0" collapsed="false">
      <c r="A55" s="10" t="s">
        <v>111</v>
      </c>
      <c r="B55" s="11" t="s">
        <v>112</v>
      </c>
      <c r="C55" s="12" t="n">
        <v>51</v>
      </c>
      <c r="D55" s="13" t="n">
        <f aca="false">C55*$H$2</f>
        <v>23.46</v>
      </c>
      <c r="E55" s="14" t="n">
        <f aca="false">D55*0.2</f>
        <v>4.692</v>
      </c>
    </row>
    <row r="56" customFormat="false" ht="16.15" hidden="false" customHeight="false" outlineLevel="0" collapsed="false">
      <c r="A56" s="10" t="s">
        <v>113</v>
      </c>
      <c r="B56" s="11" t="s">
        <v>114</v>
      </c>
      <c r="C56" s="12" t="n">
        <v>52</v>
      </c>
      <c r="D56" s="13" t="n">
        <f aca="false">C56*$H$2</f>
        <v>23.92</v>
      </c>
      <c r="E56" s="14" t="n">
        <f aca="false">D56*0.2</f>
        <v>4.784</v>
      </c>
    </row>
    <row r="57" customFormat="false" ht="16.15" hidden="false" customHeight="false" outlineLevel="0" collapsed="false">
      <c r="A57" s="10" t="s">
        <v>115</v>
      </c>
      <c r="B57" s="11" t="s">
        <v>116</v>
      </c>
      <c r="C57" s="12" t="n">
        <v>45</v>
      </c>
      <c r="D57" s="13" t="n">
        <f aca="false">C57*$H$2</f>
        <v>20.7</v>
      </c>
      <c r="E57" s="14" t="n">
        <f aca="false">D57*0.2</f>
        <v>4.14</v>
      </c>
    </row>
    <row r="58" customFormat="false" ht="16.15" hidden="false" customHeight="false" outlineLevel="0" collapsed="false">
      <c r="A58" s="10" t="s">
        <v>117</v>
      </c>
      <c r="B58" s="11" t="s">
        <v>118</v>
      </c>
      <c r="C58" s="12" t="n">
        <v>59</v>
      </c>
      <c r="D58" s="13" t="n">
        <f aca="false">C58*$H$2</f>
        <v>27.14</v>
      </c>
      <c r="E58" s="14" t="n">
        <f aca="false">D58*0.2</f>
        <v>5.428</v>
      </c>
    </row>
    <row r="59" customFormat="false" ht="16.15" hidden="false" customHeight="false" outlineLevel="0" collapsed="false">
      <c r="A59" s="10" t="s">
        <v>119</v>
      </c>
      <c r="B59" s="11" t="s">
        <v>120</v>
      </c>
      <c r="C59" s="12" t="n">
        <v>34</v>
      </c>
      <c r="D59" s="13" t="n">
        <f aca="false">C59*$H$2</f>
        <v>15.64</v>
      </c>
      <c r="E59" s="14" t="n">
        <f aca="false">D59*0.2</f>
        <v>3.128</v>
      </c>
    </row>
    <row r="60" customFormat="false" ht="16.15" hidden="false" customHeight="false" outlineLevel="0" collapsed="false">
      <c r="A60" s="10" t="s">
        <v>121</v>
      </c>
      <c r="B60" s="11" t="s">
        <v>122</v>
      </c>
      <c r="C60" s="12" t="n">
        <v>34</v>
      </c>
      <c r="D60" s="13" t="n">
        <f aca="false">C60*$H$2</f>
        <v>15.64</v>
      </c>
      <c r="E60" s="14" t="n">
        <f aca="false">D60*0.2</f>
        <v>3.128</v>
      </c>
    </row>
    <row r="61" customFormat="false" ht="16.15" hidden="false" customHeight="false" outlineLevel="0" collapsed="false">
      <c r="A61" s="10" t="s">
        <v>123</v>
      </c>
      <c r="B61" s="11" t="s">
        <v>124</v>
      </c>
      <c r="C61" s="12" t="n">
        <v>34</v>
      </c>
      <c r="D61" s="13" t="n">
        <f aca="false">C61*$H$2</f>
        <v>15.64</v>
      </c>
      <c r="E61" s="14" t="n">
        <f aca="false">D61*0.2</f>
        <v>3.128</v>
      </c>
    </row>
    <row r="62" customFormat="false" ht="16.15" hidden="false" customHeight="false" outlineLevel="0" collapsed="false">
      <c r="A62" s="10" t="s">
        <v>125</v>
      </c>
      <c r="B62" s="11" t="s">
        <v>126</v>
      </c>
      <c r="C62" s="12" t="n">
        <v>51</v>
      </c>
      <c r="D62" s="13" t="n">
        <f aca="false">C62*$H$2</f>
        <v>23.46</v>
      </c>
      <c r="E62" s="14" t="n">
        <f aca="false">D62*0.2</f>
        <v>4.692</v>
      </c>
    </row>
    <row r="63" customFormat="false" ht="16.15" hidden="false" customHeight="false" outlineLevel="0" collapsed="false">
      <c r="A63" s="10" t="s">
        <v>127</v>
      </c>
      <c r="B63" s="11" t="s">
        <v>128</v>
      </c>
      <c r="C63" s="12" t="n">
        <v>121</v>
      </c>
      <c r="D63" s="13" t="n">
        <f aca="false">C63*$H$2</f>
        <v>55.66</v>
      </c>
      <c r="E63" s="14" t="n">
        <f aca="false">D63*0.2</f>
        <v>11.132</v>
      </c>
    </row>
    <row r="64" customFormat="false" ht="16.15" hidden="false" customHeight="false" outlineLevel="0" collapsed="false">
      <c r="A64" s="10" t="s">
        <v>129</v>
      </c>
      <c r="B64" s="11" t="s">
        <v>130</v>
      </c>
      <c r="C64" s="12" t="n">
        <v>323</v>
      </c>
      <c r="D64" s="13" t="n">
        <f aca="false">C64*$H$2</f>
        <v>148.58</v>
      </c>
      <c r="E64" s="14" t="n">
        <f aca="false">D64*0.2</f>
        <v>29.716</v>
      </c>
    </row>
    <row r="65" customFormat="false" ht="16.15" hidden="false" customHeight="false" outlineLevel="0" collapsed="false">
      <c r="A65" s="10" t="s">
        <v>131</v>
      </c>
      <c r="B65" s="11" t="s">
        <v>132</v>
      </c>
      <c r="C65" s="12" t="n">
        <v>49</v>
      </c>
      <c r="D65" s="13" t="n">
        <f aca="false">C65*$H$2</f>
        <v>22.54</v>
      </c>
      <c r="E65" s="14" t="n">
        <f aca="false">D65*0.2</f>
        <v>4.508</v>
      </c>
    </row>
    <row r="66" customFormat="false" ht="16.15" hidden="false" customHeight="false" outlineLevel="0" collapsed="false">
      <c r="A66" s="10" t="s">
        <v>133</v>
      </c>
      <c r="B66" s="11" t="s">
        <v>134</v>
      </c>
      <c r="C66" s="12" t="n">
        <v>287</v>
      </c>
      <c r="D66" s="13" t="n">
        <f aca="false">C66*$H$2</f>
        <v>132.02</v>
      </c>
      <c r="E66" s="14" t="n">
        <f aca="false">D66*0.2</f>
        <v>26.404</v>
      </c>
    </row>
    <row r="67" customFormat="false" ht="16.15" hidden="false" customHeight="false" outlineLevel="0" collapsed="false">
      <c r="A67" s="10" t="s">
        <v>135</v>
      </c>
      <c r="B67" s="11" t="s">
        <v>136</v>
      </c>
      <c r="C67" s="12" t="n">
        <v>240</v>
      </c>
      <c r="D67" s="13" t="n">
        <f aca="false">C67*$H$2</f>
        <v>110.4</v>
      </c>
      <c r="E67" s="14" t="n">
        <f aca="false">D67*0.2</f>
        <v>22.08</v>
      </c>
    </row>
    <row r="68" customFormat="false" ht="16.15" hidden="false" customHeight="false" outlineLevel="0" collapsed="false">
      <c r="A68" s="10" t="s">
        <v>137</v>
      </c>
      <c r="B68" s="11" t="s">
        <v>138</v>
      </c>
      <c r="C68" s="12" t="n">
        <v>34</v>
      </c>
      <c r="D68" s="13" t="n">
        <f aca="false">C68*$H$2</f>
        <v>15.64</v>
      </c>
      <c r="E68" s="14" t="n">
        <f aca="false">D68*0.2</f>
        <v>3.128</v>
      </c>
    </row>
    <row r="69" customFormat="false" ht="16.15" hidden="false" customHeight="false" outlineLevel="0" collapsed="false">
      <c r="A69" s="10" t="s">
        <v>139</v>
      </c>
      <c r="B69" s="11" t="s">
        <v>140</v>
      </c>
      <c r="C69" s="12" t="n">
        <v>40</v>
      </c>
      <c r="D69" s="13" t="n">
        <f aca="false">C69*$H$2</f>
        <v>18.4</v>
      </c>
      <c r="E69" s="14" t="n">
        <f aca="false">D69*0.2</f>
        <v>3.68</v>
      </c>
    </row>
    <row r="70" customFormat="false" ht="16.15" hidden="false" customHeight="false" outlineLevel="0" collapsed="false">
      <c r="A70" s="10" t="s">
        <v>141</v>
      </c>
      <c r="B70" s="11" t="s">
        <v>142</v>
      </c>
      <c r="C70" s="12" t="n">
        <v>67</v>
      </c>
      <c r="D70" s="13" t="n">
        <f aca="false">C70*$H$2</f>
        <v>30.82</v>
      </c>
      <c r="E70" s="14" t="n">
        <f aca="false">D70*0.2</f>
        <v>6.164</v>
      </c>
    </row>
    <row r="71" customFormat="false" ht="16.15" hidden="false" customHeight="false" outlineLevel="0" collapsed="false">
      <c r="A71" s="10" t="s">
        <v>143</v>
      </c>
      <c r="B71" s="11" t="s">
        <v>144</v>
      </c>
      <c r="C71" s="12" t="n">
        <v>75</v>
      </c>
      <c r="D71" s="13" t="n">
        <f aca="false">C71*$H$2</f>
        <v>34.5</v>
      </c>
      <c r="E71" s="14" t="n">
        <f aca="false">D71*0.2</f>
        <v>6.9</v>
      </c>
    </row>
    <row r="72" customFormat="false" ht="16.15" hidden="false" customHeight="false" outlineLevel="0" collapsed="false">
      <c r="A72" s="10" t="s">
        <v>145</v>
      </c>
      <c r="B72" s="11" t="s">
        <v>146</v>
      </c>
      <c r="C72" s="12" t="n">
        <v>50</v>
      </c>
      <c r="D72" s="13" t="n">
        <f aca="false">C72*$H$2</f>
        <v>23</v>
      </c>
      <c r="E72" s="14" t="n">
        <f aca="false">D72*0.2</f>
        <v>4.6</v>
      </c>
    </row>
    <row r="73" customFormat="false" ht="16.15" hidden="false" customHeight="false" outlineLevel="0" collapsed="false">
      <c r="A73" s="10" t="s">
        <v>147</v>
      </c>
      <c r="B73" s="11" t="s">
        <v>148</v>
      </c>
      <c r="C73" s="12" t="n">
        <v>17</v>
      </c>
      <c r="D73" s="13" t="n">
        <f aca="false">C73*$H$2</f>
        <v>7.82</v>
      </c>
      <c r="E73" s="14" t="n">
        <f aca="false">D73*0.2</f>
        <v>1.564</v>
      </c>
    </row>
    <row r="74" customFormat="false" ht="16.15" hidden="false" customHeight="false" outlineLevel="0" collapsed="false">
      <c r="A74" s="10" t="s">
        <v>149</v>
      </c>
      <c r="B74" s="11" t="s">
        <v>150</v>
      </c>
      <c r="C74" s="12" t="n">
        <v>33</v>
      </c>
      <c r="D74" s="13" t="n">
        <f aca="false">C74*$H$2</f>
        <v>15.18</v>
      </c>
      <c r="E74" s="14" t="n">
        <f aca="false">D74*0.2</f>
        <v>3.036</v>
      </c>
    </row>
    <row r="75" customFormat="false" ht="16.15" hidden="false" customHeight="false" outlineLevel="0" collapsed="false">
      <c r="A75" s="10" t="s">
        <v>151</v>
      </c>
      <c r="B75" s="11" t="s">
        <v>152</v>
      </c>
      <c r="C75" s="12" t="n">
        <v>50</v>
      </c>
      <c r="D75" s="13" t="n">
        <f aca="false">C75*$H$2</f>
        <v>23</v>
      </c>
      <c r="E75" s="14" t="n">
        <f aca="false">D75*0.2</f>
        <v>4.6</v>
      </c>
    </row>
    <row r="76" customFormat="false" ht="16.15" hidden="false" customHeight="false" outlineLevel="0" collapsed="false">
      <c r="A76" s="10" t="s">
        <v>153</v>
      </c>
      <c r="B76" s="11" t="s">
        <v>154</v>
      </c>
      <c r="C76" s="12" t="n">
        <v>77</v>
      </c>
      <c r="D76" s="13" t="n">
        <f aca="false">C76*$H$2</f>
        <v>35.42</v>
      </c>
      <c r="E76" s="14" t="n">
        <f aca="false">D76*0.2</f>
        <v>7.084</v>
      </c>
    </row>
    <row r="77" customFormat="false" ht="16.15" hidden="false" customHeight="false" outlineLevel="0" collapsed="false">
      <c r="A77" s="10" t="s">
        <v>155</v>
      </c>
      <c r="B77" s="11" t="s">
        <v>156</v>
      </c>
      <c r="C77" s="12" t="n">
        <v>80</v>
      </c>
      <c r="D77" s="13" t="n">
        <f aca="false">C77*$H$2</f>
        <v>36.8</v>
      </c>
      <c r="E77" s="14" t="n">
        <f aca="false">D77*0.2</f>
        <v>7.36</v>
      </c>
    </row>
    <row r="78" customFormat="false" ht="16.15" hidden="false" customHeight="false" outlineLevel="0" collapsed="false">
      <c r="A78" s="10" t="s">
        <v>157</v>
      </c>
      <c r="B78" s="11" t="s">
        <v>158</v>
      </c>
      <c r="C78" s="12" t="n">
        <v>81</v>
      </c>
      <c r="D78" s="13" t="n">
        <f aca="false">C78*$H$2</f>
        <v>37.26</v>
      </c>
      <c r="E78" s="14" t="n">
        <f aca="false">D78*0.2</f>
        <v>7.452</v>
      </c>
    </row>
    <row r="79" customFormat="false" ht="16.15" hidden="false" customHeight="false" outlineLevel="0" collapsed="false">
      <c r="A79" s="10" t="s">
        <v>159</v>
      </c>
      <c r="B79" s="11" t="s">
        <v>160</v>
      </c>
      <c r="C79" s="12" t="n">
        <v>49</v>
      </c>
      <c r="D79" s="13" t="n">
        <f aca="false">C79*$H$2</f>
        <v>22.54</v>
      </c>
      <c r="E79" s="14" t="n">
        <f aca="false">D79*0.2</f>
        <v>4.508</v>
      </c>
    </row>
    <row r="80" customFormat="false" ht="16.15" hidden="false" customHeight="false" outlineLevel="0" collapsed="false">
      <c r="A80" s="10" t="s">
        <v>161</v>
      </c>
      <c r="B80" s="11" t="s">
        <v>162</v>
      </c>
      <c r="C80" s="12" t="n">
        <v>144</v>
      </c>
      <c r="D80" s="13" t="n">
        <f aca="false">C80*$H$2</f>
        <v>66.24</v>
      </c>
      <c r="E80" s="14" t="n">
        <f aca="false">D80*0.2</f>
        <v>13.248</v>
      </c>
    </row>
    <row r="81" customFormat="false" ht="16.15" hidden="false" customHeight="false" outlineLevel="0" collapsed="false">
      <c r="A81" s="10" t="s">
        <v>163</v>
      </c>
      <c r="B81" s="11" t="s">
        <v>164</v>
      </c>
      <c r="C81" s="12" t="n">
        <v>66</v>
      </c>
      <c r="D81" s="13" t="n">
        <f aca="false">C81*$H$2</f>
        <v>30.36</v>
      </c>
      <c r="E81" s="14" t="n">
        <f aca="false">D81*0.2</f>
        <v>6.072</v>
      </c>
    </row>
    <row r="82" customFormat="false" ht="16.15" hidden="false" customHeight="false" outlineLevel="0" collapsed="false">
      <c r="A82" s="10" t="s">
        <v>165</v>
      </c>
      <c r="B82" s="11" t="s">
        <v>166</v>
      </c>
      <c r="C82" s="12" t="n">
        <v>66</v>
      </c>
      <c r="D82" s="13" t="n">
        <f aca="false">C82*$H$2</f>
        <v>30.36</v>
      </c>
      <c r="E82" s="14" t="n">
        <f aca="false">D82*0.2</f>
        <v>6.072</v>
      </c>
    </row>
    <row r="83" customFormat="false" ht="16.15" hidden="false" customHeight="false" outlineLevel="0" collapsed="false">
      <c r="A83" s="10" t="s">
        <v>167</v>
      </c>
      <c r="B83" s="11" t="s">
        <v>168</v>
      </c>
      <c r="C83" s="12" t="n">
        <v>89</v>
      </c>
      <c r="D83" s="13" t="n">
        <f aca="false">C83*$H$2</f>
        <v>40.94</v>
      </c>
      <c r="E83" s="14" t="n">
        <f aca="false">D83*0.2</f>
        <v>8.188</v>
      </c>
    </row>
    <row r="84" customFormat="false" ht="16.15" hidden="false" customHeight="false" outlineLevel="0" collapsed="false">
      <c r="A84" s="10" t="s">
        <v>169</v>
      </c>
      <c r="B84" s="11" t="s">
        <v>170</v>
      </c>
      <c r="C84" s="12" t="n">
        <v>64</v>
      </c>
      <c r="D84" s="13" t="n">
        <f aca="false">C84*$H$2</f>
        <v>29.44</v>
      </c>
      <c r="E84" s="14" t="n">
        <f aca="false">D84*0.2</f>
        <v>5.888</v>
      </c>
    </row>
    <row r="85" customFormat="false" ht="26.85" hidden="false" customHeight="false" outlineLevel="0" collapsed="false">
      <c r="A85" s="10" t="s">
        <v>171</v>
      </c>
      <c r="B85" s="11" t="s">
        <v>172</v>
      </c>
      <c r="C85" s="12" t="n">
        <v>71</v>
      </c>
      <c r="D85" s="13" t="n">
        <f aca="false">C85*$H$2</f>
        <v>32.66</v>
      </c>
      <c r="E85" s="14" t="n">
        <f aca="false">D85*0.2</f>
        <v>6.532</v>
      </c>
    </row>
    <row r="86" customFormat="false" ht="26.85" hidden="false" customHeight="false" outlineLevel="0" collapsed="false">
      <c r="A86" s="10" t="s">
        <v>173</v>
      </c>
      <c r="B86" s="11" t="s">
        <v>174</v>
      </c>
      <c r="C86" s="12" t="n">
        <v>34</v>
      </c>
      <c r="D86" s="13" t="n">
        <f aca="false">C86*$H$2</f>
        <v>15.64</v>
      </c>
      <c r="E86" s="14" t="n">
        <f aca="false">D86*0.2</f>
        <v>3.128</v>
      </c>
    </row>
    <row r="87" customFormat="false" ht="16.15" hidden="false" customHeight="false" outlineLevel="0" collapsed="false">
      <c r="A87" s="10" t="s">
        <v>175</v>
      </c>
      <c r="B87" s="11" t="s">
        <v>176</v>
      </c>
      <c r="C87" s="12" t="n">
        <v>34</v>
      </c>
      <c r="D87" s="13" t="n">
        <f aca="false">C87*$H$2</f>
        <v>15.64</v>
      </c>
      <c r="E87" s="14" t="n">
        <f aca="false">D87*0.2</f>
        <v>3.128</v>
      </c>
    </row>
    <row r="88" customFormat="false" ht="26.85" hidden="false" customHeight="false" outlineLevel="0" collapsed="false">
      <c r="A88" s="10" t="s">
        <v>177</v>
      </c>
      <c r="B88" s="11" t="s">
        <v>178</v>
      </c>
      <c r="C88" s="12" t="n">
        <v>34</v>
      </c>
      <c r="D88" s="13" t="n">
        <f aca="false">C88*$H$2</f>
        <v>15.64</v>
      </c>
      <c r="E88" s="14" t="n">
        <f aca="false">D88*0.2</f>
        <v>3.128</v>
      </c>
    </row>
    <row r="89" customFormat="false" ht="16.15" hidden="false" customHeight="false" outlineLevel="0" collapsed="false">
      <c r="A89" s="10" t="s">
        <v>179</v>
      </c>
      <c r="B89" s="11" t="s">
        <v>180</v>
      </c>
      <c r="C89" s="12" t="n">
        <v>39</v>
      </c>
      <c r="D89" s="13" t="n">
        <f aca="false">C89*$H$2</f>
        <v>17.94</v>
      </c>
      <c r="E89" s="14" t="n">
        <f aca="false">D89*0.2</f>
        <v>3.588</v>
      </c>
    </row>
    <row r="90" customFormat="false" ht="26.85" hidden="false" customHeight="false" outlineLevel="0" collapsed="false">
      <c r="A90" s="10" t="s">
        <v>181</v>
      </c>
      <c r="B90" s="11" t="s">
        <v>182</v>
      </c>
      <c r="C90" s="12" t="n">
        <v>90</v>
      </c>
      <c r="D90" s="13" t="n">
        <f aca="false">C90*$H$2</f>
        <v>41.4</v>
      </c>
      <c r="E90" s="14" t="n">
        <f aca="false">D90*0.2</f>
        <v>8.28</v>
      </c>
    </row>
    <row r="91" customFormat="false" ht="16.15" hidden="false" customHeight="false" outlineLevel="0" collapsed="false">
      <c r="A91" s="10" t="s">
        <v>183</v>
      </c>
      <c r="B91" s="11" t="s">
        <v>184</v>
      </c>
      <c r="C91" s="12" t="n">
        <v>90</v>
      </c>
      <c r="D91" s="13" t="n">
        <f aca="false">C91*$H$2</f>
        <v>41.4</v>
      </c>
      <c r="E91" s="14" t="n">
        <f aca="false">D91*0.2</f>
        <v>8.28</v>
      </c>
    </row>
    <row r="92" customFormat="false" ht="16.15" hidden="false" customHeight="false" outlineLevel="0" collapsed="false">
      <c r="A92" s="10" t="s">
        <v>185</v>
      </c>
      <c r="B92" s="11" t="s">
        <v>186</v>
      </c>
      <c r="C92" s="12" t="n">
        <v>84</v>
      </c>
      <c r="D92" s="13" t="n">
        <f aca="false">C92*$H$2</f>
        <v>38.64</v>
      </c>
      <c r="E92" s="14" t="n">
        <f aca="false">D92*0.2</f>
        <v>7.728</v>
      </c>
    </row>
    <row r="93" customFormat="false" ht="16.15" hidden="false" customHeight="false" outlineLevel="0" collapsed="false">
      <c r="A93" s="10" t="s">
        <v>187</v>
      </c>
      <c r="B93" s="11" t="s">
        <v>188</v>
      </c>
      <c r="C93" s="12" t="n">
        <v>75</v>
      </c>
      <c r="D93" s="13" t="n">
        <f aca="false">C93*$H$2</f>
        <v>34.5</v>
      </c>
      <c r="E93" s="14" t="n">
        <f aca="false">D93*0.2</f>
        <v>6.9</v>
      </c>
    </row>
    <row r="94" customFormat="false" ht="16.15" hidden="false" customHeight="false" outlineLevel="0" collapsed="false">
      <c r="A94" s="10" t="s">
        <v>189</v>
      </c>
      <c r="B94" s="11" t="s">
        <v>190</v>
      </c>
      <c r="C94" s="12" t="n">
        <v>70</v>
      </c>
      <c r="D94" s="13" t="n">
        <f aca="false">C94*$H$2</f>
        <v>32.2</v>
      </c>
      <c r="E94" s="14" t="n">
        <f aca="false">D94*0.2</f>
        <v>6.44</v>
      </c>
    </row>
    <row r="95" customFormat="false" ht="16.15" hidden="false" customHeight="false" outlineLevel="0" collapsed="false">
      <c r="A95" s="10" t="s">
        <v>191</v>
      </c>
      <c r="B95" s="11" t="s">
        <v>192</v>
      </c>
      <c r="C95" s="12" t="n">
        <v>76</v>
      </c>
      <c r="D95" s="13" t="n">
        <f aca="false">C95*$H$2</f>
        <v>34.96</v>
      </c>
      <c r="E95" s="14" t="n">
        <f aca="false">D95*0.2</f>
        <v>6.992</v>
      </c>
    </row>
    <row r="96" customFormat="false" ht="16.15" hidden="false" customHeight="false" outlineLevel="0" collapsed="false">
      <c r="A96" s="10" t="s">
        <v>193</v>
      </c>
      <c r="B96" s="11" t="s">
        <v>194</v>
      </c>
      <c r="C96" s="12" t="n">
        <v>83</v>
      </c>
      <c r="D96" s="13" t="n">
        <f aca="false">C96*$H$2</f>
        <v>38.18</v>
      </c>
      <c r="E96" s="14" t="n">
        <f aca="false">D96*0.2</f>
        <v>7.636</v>
      </c>
    </row>
    <row r="97" customFormat="false" ht="16.15" hidden="false" customHeight="false" outlineLevel="0" collapsed="false">
      <c r="A97" s="10" t="s">
        <v>195</v>
      </c>
      <c r="B97" s="11" t="s">
        <v>196</v>
      </c>
      <c r="C97" s="12" t="n">
        <v>68</v>
      </c>
      <c r="D97" s="13" t="n">
        <f aca="false">C97*$H$2</f>
        <v>31.28</v>
      </c>
      <c r="E97" s="14" t="n">
        <f aca="false">D97*0.2</f>
        <v>6.256</v>
      </c>
    </row>
    <row r="98" customFormat="false" ht="16.15" hidden="false" customHeight="false" outlineLevel="0" collapsed="false">
      <c r="A98" s="10" t="s">
        <v>197</v>
      </c>
      <c r="B98" s="11" t="s">
        <v>198</v>
      </c>
      <c r="C98" s="12" t="n">
        <v>90</v>
      </c>
      <c r="D98" s="13" t="n">
        <f aca="false">C98*$H$2</f>
        <v>41.4</v>
      </c>
      <c r="E98" s="14" t="n">
        <f aca="false">D98*0.2</f>
        <v>8.28</v>
      </c>
    </row>
    <row r="99" customFormat="false" ht="16.15" hidden="false" customHeight="false" outlineLevel="0" collapsed="false">
      <c r="A99" s="10" t="s">
        <v>199</v>
      </c>
      <c r="B99" s="11" t="s">
        <v>200</v>
      </c>
      <c r="C99" s="12" t="n">
        <v>61</v>
      </c>
      <c r="D99" s="13" t="n">
        <f aca="false">C99*$H$2</f>
        <v>28.06</v>
      </c>
      <c r="E99" s="14" t="n">
        <f aca="false">D99*0.2</f>
        <v>5.612</v>
      </c>
    </row>
    <row r="100" customFormat="false" ht="16.15" hidden="false" customHeight="false" outlineLevel="0" collapsed="false">
      <c r="A100" s="10" t="s">
        <v>201</v>
      </c>
      <c r="B100" s="11" t="s">
        <v>202</v>
      </c>
      <c r="C100" s="12" t="n">
        <v>126</v>
      </c>
      <c r="D100" s="13" t="n">
        <f aca="false">C100*$H$2</f>
        <v>57.96</v>
      </c>
      <c r="E100" s="14" t="n">
        <f aca="false">D100*0.2</f>
        <v>11.592</v>
      </c>
    </row>
    <row r="101" customFormat="false" ht="16.15" hidden="false" customHeight="false" outlineLevel="0" collapsed="false">
      <c r="A101" s="10" t="s">
        <v>203</v>
      </c>
      <c r="B101" s="11" t="s">
        <v>204</v>
      </c>
      <c r="C101" s="12" t="n">
        <v>74</v>
      </c>
      <c r="D101" s="13" t="n">
        <f aca="false">C101*$H$2</f>
        <v>34.04</v>
      </c>
      <c r="E101" s="14" t="n">
        <f aca="false">D101*0.2</f>
        <v>6.808</v>
      </c>
    </row>
    <row r="102" customFormat="false" ht="16.15" hidden="false" customHeight="false" outlineLevel="0" collapsed="false">
      <c r="A102" s="10" t="s">
        <v>205</v>
      </c>
      <c r="B102" s="11" t="s">
        <v>206</v>
      </c>
      <c r="C102" s="12" t="n">
        <v>84</v>
      </c>
      <c r="D102" s="13" t="n">
        <f aca="false">C102*$H$2</f>
        <v>38.64</v>
      </c>
      <c r="E102" s="14" t="n">
        <f aca="false">D102*0.2</f>
        <v>7.728</v>
      </c>
    </row>
    <row r="103" customFormat="false" ht="16.15" hidden="false" customHeight="false" outlineLevel="0" collapsed="false">
      <c r="A103" s="10" t="s">
        <v>207</v>
      </c>
      <c r="B103" s="11" t="s">
        <v>208</v>
      </c>
      <c r="C103" s="12" t="n">
        <v>54</v>
      </c>
      <c r="D103" s="13" t="n">
        <f aca="false">C103*$H$2</f>
        <v>24.84</v>
      </c>
      <c r="E103" s="14" t="n">
        <f aca="false">D103*0.2</f>
        <v>4.968</v>
      </c>
    </row>
    <row r="104" customFormat="false" ht="16.15" hidden="false" customHeight="false" outlineLevel="0" collapsed="false">
      <c r="A104" s="10" t="s">
        <v>209</v>
      </c>
      <c r="B104" s="11" t="s">
        <v>210</v>
      </c>
      <c r="C104" s="12" t="n">
        <v>54</v>
      </c>
      <c r="D104" s="13" t="n">
        <f aca="false">C104*$H$2</f>
        <v>24.84</v>
      </c>
      <c r="E104" s="14" t="n">
        <f aca="false">D104*0.2</f>
        <v>4.968</v>
      </c>
    </row>
    <row r="105" customFormat="false" ht="16.15" hidden="false" customHeight="false" outlineLevel="0" collapsed="false">
      <c r="A105" s="10" t="s">
        <v>211</v>
      </c>
      <c r="B105" s="11" t="s">
        <v>212</v>
      </c>
      <c r="C105" s="12" t="n">
        <v>51</v>
      </c>
      <c r="D105" s="13" t="n">
        <f aca="false">C105*$H$2</f>
        <v>23.46</v>
      </c>
      <c r="E105" s="14" t="n">
        <f aca="false">D105*0.2</f>
        <v>4.692</v>
      </c>
    </row>
    <row r="106" customFormat="false" ht="26.85" hidden="false" customHeight="false" outlineLevel="0" collapsed="false">
      <c r="A106" s="10" t="s">
        <v>213</v>
      </c>
      <c r="B106" s="11" t="s">
        <v>214</v>
      </c>
      <c r="C106" s="12" t="n">
        <v>17</v>
      </c>
      <c r="D106" s="13" t="n">
        <f aca="false">C106*$H$2</f>
        <v>7.82</v>
      </c>
      <c r="E106" s="14" t="n">
        <f aca="false">D106*0.2</f>
        <v>1.564</v>
      </c>
    </row>
    <row r="107" customFormat="false" ht="26.85" hidden="false" customHeight="false" outlineLevel="0" collapsed="false">
      <c r="A107" s="10" t="s">
        <v>215</v>
      </c>
      <c r="B107" s="11" t="s">
        <v>216</v>
      </c>
      <c r="C107" s="12" t="n">
        <v>17</v>
      </c>
      <c r="D107" s="13" t="n">
        <f aca="false">C107*$H$2</f>
        <v>7.82</v>
      </c>
      <c r="E107" s="14" t="n">
        <f aca="false">D107*0.2</f>
        <v>1.564</v>
      </c>
    </row>
    <row r="108" customFormat="false" ht="26.85" hidden="false" customHeight="false" outlineLevel="0" collapsed="false">
      <c r="A108" s="10" t="s">
        <v>217</v>
      </c>
      <c r="B108" s="11" t="s">
        <v>218</v>
      </c>
      <c r="C108" s="12" t="n">
        <v>17</v>
      </c>
      <c r="D108" s="13" t="n">
        <f aca="false">C108*$H$2</f>
        <v>7.82</v>
      </c>
      <c r="E108" s="14" t="n">
        <f aca="false">D108*0.2</f>
        <v>1.564</v>
      </c>
    </row>
    <row r="109" customFormat="false" ht="26.85" hidden="false" customHeight="false" outlineLevel="0" collapsed="false">
      <c r="A109" s="10" t="s">
        <v>219</v>
      </c>
      <c r="B109" s="11" t="s">
        <v>220</v>
      </c>
      <c r="C109" s="12" t="n">
        <v>17</v>
      </c>
      <c r="D109" s="13" t="n">
        <f aca="false">C109*$H$2</f>
        <v>7.82</v>
      </c>
      <c r="E109" s="14" t="n">
        <f aca="false">D109*0.2</f>
        <v>1.564</v>
      </c>
    </row>
    <row r="110" customFormat="false" ht="16.15" hidden="false" customHeight="false" outlineLevel="0" collapsed="false">
      <c r="A110" s="10" t="s">
        <v>221</v>
      </c>
      <c r="B110" s="11" t="s">
        <v>222</v>
      </c>
      <c r="C110" s="12" t="n">
        <v>62</v>
      </c>
      <c r="D110" s="13" t="n">
        <f aca="false">C110*$H$2</f>
        <v>28.52</v>
      </c>
      <c r="E110" s="14" t="n">
        <f aca="false">D110*0.2</f>
        <v>5.704</v>
      </c>
    </row>
    <row r="111" customFormat="false" ht="16.15" hidden="false" customHeight="false" outlineLevel="0" collapsed="false">
      <c r="A111" s="10" t="s">
        <v>223</v>
      </c>
      <c r="B111" s="11" t="s">
        <v>224</v>
      </c>
      <c r="C111" s="12" t="n">
        <v>62</v>
      </c>
      <c r="D111" s="13" t="n">
        <f aca="false">C111*$H$2</f>
        <v>28.52</v>
      </c>
      <c r="E111" s="14" t="n">
        <f aca="false">D111*0.2</f>
        <v>5.704</v>
      </c>
    </row>
    <row r="112" customFormat="false" ht="16.15" hidden="false" customHeight="false" outlineLevel="0" collapsed="false">
      <c r="A112" s="10" t="s">
        <v>225</v>
      </c>
      <c r="B112" s="11" t="s">
        <v>226</v>
      </c>
      <c r="C112" s="12" t="n">
        <v>522</v>
      </c>
      <c r="D112" s="13" t="n">
        <f aca="false">C112*$H$2</f>
        <v>240.12</v>
      </c>
      <c r="E112" s="14" t="n">
        <f aca="false">D112*0.2</f>
        <v>48.024</v>
      </c>
    </row>
    <row r="113" customFormat="false" ht="16.15" hidden="false" customHeight="false" outlineLevel="0" collapsed="false">
      <c r="A113" s="10" t="s">
        <v>227</v>
      </c>
      <c r="B113" s="11" t="s">
        <v>228</v>
      </c>
      <c r="C113" s="12" t="n">
        <v>46</v>
      </c>
      <c r="D113" s="13" t="n">
        <f aca="false">C113*$H$2</f>
        <v>21.16</v>
      </c>
      <c r="E113" s="14" t="n">
        <f aca="false">D113*0.2</f>
        <v>4.232</v>
      </c>
    </row>
    <row r="114" customFormat="false" ht="26.85" hidden="false" customHeight="false" outlineLevel="0" collapsed="false">
      <c r="A114" s="10" t="s">
        <v>229</v>
      </c>
      <c r="B114" s="11" t="s">
        <v>230</v>
      </c>
      <c r="C114" s="12" t="n">
        <v>51</v>
      </c>
      <c r="D114" s="13" t="n">
        <f aca="false">C114*$H$2</f>
        <v>23.46</v>
      </c>
      <c r="E114" s="14" t="n">
        <f aca="false">D114*0.2</f>
        <v>4.692</v>
      </c>
    </row>
    <row r="115" customFormat="false" ht="26.85" hidden="false" customHeight="false" outlineLevel="0" collapsed="false">
      <c r="A115" s="10" t="s">
        <v>231</v>
      </c>
      <c r="B115" s="11" t="s">
        <v>232</v>
      </c>
      <c r="C115" s="12" t="n">
        <v>60</v>
      </c>
      <c r="D115" s="13" t="n">
        <f aca="false">C115*$H$2</f>
        <v>27.6</v>
      </c>
      <c r="E115" s="14" t="n">
        <f aca="false">D115*0.2</f>
        <v>5.52</v>
      </c>
    </row>
    <row r="116" customFormat="false" ht="16.15" hidden="false" customHeight="false" outlineLevel="0" collapsed="false">
      <c r="A116" s="10" t="s">
        <v>233</v>
      </c>
      <c r="B116" s="11" t="s">
        <v>234</v>
      </c>
      <c r="C116" s="12" t="n">
        <v>57</v>
      </c>
      <c r="D116" s="13" t="n">
        <f aca="false">C116*$H$2</f>
        <v>26.22</v>
      </c>
      <c r="E116" s="14" t="n">
        <f aca="false">D116*0.2</f>
        <v>5.244</v>
      </c>
    </row>
    <row r="117" customFormat="false" ht="16.15" hidden="false" customHeight="false" outlineLevel="0" collapsed="false">
      <c r="A117" s="10" t="s">
        <v>235</v>
      </c>
      <c r="B117" s="11" t="s">
        <v>236</v>
      </c>
      <c r="C117" s="12" t="n">
        <v>45</v>
      </c>
      <c r="D117" s="13" t="n">
        <f aca="false">C117*$H$2</f>
        <v>20.7</v>
      </c>
      <c r="E117" s="14" t="n">
        <f aca="false">D117*0.2</f>
        <v>4.14</v>
      </c>
    </row>
    <row r="118" customFormat="false" ht="16.15" hidden="false" customHeight="false" outlineLevel="0" collapsed="false">
      <c r="A118" s="10" t="s">
        <v>237</v>
      </c>
      <c r="B118" s="11" t="s">
        <v>238</v>
      </c>
      <c r="C118" s="12" t="n">
        <v>92</v>
      </c>
      <c r="D118" s="13" t="n">
        <f aca="false">C118*$H$2</f>
        <v>42.32</v>
      </c>
      <c r="E118" s="14" t="n">
        <f aca="false">D118*0.2</f>
        <v>8.464</v>
      </c>
    </row>
    <row r="119" customFormat="false" ht="16.15" hidden="false" customHeight="false" outlineLevel="0" collapsed="false">
      <c r="A119" s="10" t="s">
        <v>239</v>
      </c>
      <c r="B119" s="11" t="s">
        <v>240</v>
      </c>
      <c r="C119" s="12" t="n">
        <v>45</v>
      </c>
      <c r="D119" s="13" t="n">
        <f aca="false">C119*$H$2</f>
        <v>20.7</v>
      </c>
      <c r="E119" s="14" t="n">
        <f aca="false">D119*0.2</f>
        <v>4.14</v>
      </c>
    </row>
    <row r="120" customFormat="false" ht="26.85" hidden="false" customHeight="false" outlineLevel="0" collapsed="false">
      <c r="A120" s="10" t="s">
        <v>241</v>
      </c>
      <c r="B120" s="11" t="s">
        <v>242</v>
      </c>
      <c r="C120" s="12" t="n">
        <v>51</v>
      </c>
      <c r="D120" s="13" t="n">
        <f aca="false">C120*$H$2</f>
        <v>23.46</v>
      </c>
      <c r="E120" s="14" t="n">
        <f aca="false">D120*0.2</f>
        <v>4.692</v>
      </c>
    </row>
    <row r="121" customFormat="false" ht="16.15" hidden="false" customHeight="false" outlineLevel="0" collapsed="false">
      <c r="A121" s="10" t="s">
        <v>243</v>
      </c>
      <c r="B121" s="11" t="s">
        <v>244</v>
      </c>
      <c r="C121" s="12" t="n">
        <v>17</v>
      </c>
      <c r="D121" s="13" t="n">
        <f aca="false">C121*$H$2</f>
        <v>7.82</v>
      </c>
      <c r="E121" s="14" t="n">
        <f aca="false">D121*0.2</f>
        <v>1.564</v>
      </c>
    </row>
    <row r="122" customFormat="false" ht="26.85" hidden="false" customHeight="false" outlineLevel="0" collapsed="false">
      <c r="A122" s="10" t="s">
        <v>245</v>
      </c>
      <c r="B122" s="11" t="s">
        <v>246</v>
      </c>
      <c r="C122" s="12" t="n">
        <v>17</v>
      </c>
      <c r="D122" s="13" t="n">
        <f aca="false">C122*$H$2</f>
        <v>7.82</v>
      </c>
      <c r="E122" s="14" t="n">
        <f aca="false">D122*0.2</f>
        <v>1.564</v>
      </c>
    </row>
    <row r="123" customFormat="false" ht="16.15" hidden="false" customHeight="false" outlineLevel="0" collapsed="false">
      <c r="A123" s="10" t="s">
        <v>247</v>
      </c>
      <c r="B123" s="11" t="s">
        <v>248</v>
      </c>
      <c r="C123" s="12" t="n">
        <v>51</v>
      </c>
      <c r="D123" s="13" t="n">
        <f aca="false">C123*$H$2</f>
        <v>23.46</v>
      </c>
      <c r="E123" s="14" t="n">
        <f aca="false">D123*0.2</f>
        <v>4.692</v>
      </c>
    </row>
    <row r="124" customFormat="false" ht="16.15" hidden="false" customHeight="false" outlineLevel="0" collapsed="false">
      <c r="A124" s="10" t="s">
        <v>249</v>
      </c>
      <c r="B124" s="11" t="s">
        <v>250</v>
      </c>
      <c r="C124" s="12" t="n">
        <v>34</v>
      </c>
      <c r="D124" s="13" t="n">
        <f aca="false">C124*$H$2</f>
        <v>15.64</v>
      </c>
      <c r="E124" s="14" t="n">
        <f aca="false">D124*0.2</f>
        <v>3.128</v>
      </c>
    </row>
    <row r="125" customFormat="false" ht="16.15" hidden="false" customHeight="false" outlineLevel="0" collapsed="false">
      <c r="A125" s="10" t="s">
        <v>251</v>
      </c>
      <c r="B125" s="11" t="s">
        <v>252</v>
      </c>
      <c r="C125" s="12" t="n">
        <v>67</v>
      </c>
      <c r="D125" s="13" t="n">
        <f aca="false">C125*$H$2</f>
        <v>30.82</v>
      </c>
      <c r="E125" s="14" t="n">
        <f aca="false">D125*0.2</f>
        <v>6.164</v>
      </c>
    </row>
    <row r="126" customFormat="false" ht="16.15" hidden="false" customHeight="false" outlineLevel="0" collapsed="false">
      <c r="A126" s="10" t="s">
        <v>253</v>
      </c>
      <c r="B126" s="11" t="s">
        <v>254</v>
      </c>
      <c r="C126" s="12" t="n">
        <v>17</v>
      </c>
      <c r="D126" s="13" t="n">
        <f aca="false">C126*$H$2</f>
        <v>7.82</v>
      </c>
      <c r="E126" s="14" t="n">
        <f aca="false">D126*0.2</f>
        <v>1.564</v>
      </c>
    </row>
    <row r="127" customFormat="false" ht="16.15" hidden="false" customHeight="false" outlineLevel="0" collapsed="false">
      <c r="A127" s="10" t="s">
        <v>255</v>
      </c>
      <c r="B127" s="11" t="s">
        <v>256</v>
      </c>
      <c r="C127" s="12" t="n">
        <v>67</v>
      </c>
      <c r="D127" s="13" t="n">
        <f aca="false">C127*$H$2</f>
        <v>30.82</v>
      </c>
      <c r="E127" s="14" t="n">
        <f aca="false">D127*0.2</f>
        <v>6.164</v>
      </c>
    </row>
    <row r="128" customFormat="false" ht="16.15" hidden="false" customHeight="false" outlineLevel="0" collapsed="false">
      <c r="A128" s="10" t="s">
        <v>257</v>
      </c>
      <c r="B128" s="11" t="s">
        <v>258</v>
      </c>
      <c r="C128" s="12" t="n">
        <v>17</v>
      </c>
      <c r="D128" s="13" t="n">
        <f aca="false">C128*$H$2</f>
        <v>7.82</v>
      </c>
      <c r="E128" s="14" t="n">
        <f aca="false">D128*0.2</f>
        <v>1.564</v>
      </c>
    </row>
    <row r="129" customFormat="false" ht="16.15" hidden="false" customHeight="false" outlineLevel="0" collapsed="false">
      <c r="A129" s="10" t="s">
        <v>259</v>
      </c>
      <c r="B129" s="11" t="s">
        <v>260</v>
      </c>
      <c r="C129" s="12" t="n">
        <v>105</v>
      </c>
      <c r="D129" s="13" t="n">
        <f aca="false">C129*$H$2</f>
        <v>48.3</v>
      </c>
      <c r="E129" s="14" t="n">
        <f aca="false">D129*0.2</f>
        <v>9.66</v>
      </c>
    </row>
    <row r="130" customFormat="false" ht="16.15" hidden="false" customHeight="false" outlineLevel="0" collapsed="false">
      <c r="A130" s="10" t="s">
        <v>261</v>
      </c>
      <c r="B130" s="11" t="s">
        <v>262</v>
      </c>
      <c r="C130" s="12" t="n">
        <v>34</v>
      </c>
      <c r="D130" s="13" t="n">
        <f aca="false">C130*$H$2</f>
        <v>15.64</v>
      </c>
      <c r="E130" s="14" t="n">
        <f aca="false">D130*0.2</f>
        <v>3.128</v>
      </c>
    </row>
    <row r="131" customFormat="false" ht="16.15" hidden="false" customHeight="false" outlineLevel="0" collapsed="false">
      <c r="A131" s="10" t="s">
        <v>263</v>
      </c>
      <c r="B131" s="11" t="s">
        <v>264</v>
      </c>
      <c r="C131" s="12" t="n">
        <v>105</v>
      </c>
      <c r="D131" s="13" t="n">
        <f aca="false">C131*$H$2</f>
        <v>48.3</v>
      </c>
      <c r="E131" s="14" t="n">
        <f aca="false">D131*0.2</f>
        <v>9.66</v>
      </c>
    </row>
    <row r="132" customFormat="false" ht="16.15" hidden="false" customHeight="false" outlineLevel="0" collapsed="false">
      <c r="A132" s="10" t="s">
        <v>265</v>
      </c>
      <c r="B132" s="11" t="s">
        <v>266</v>
      </c>
      <c r="C132" s="12" t="n">
        <v>105</v>
      </c>
      <c r="D132" s="13" t="n">
        <f aca="false">C132*$H$2</f>
        <v>48.3</v>
      </c>
      <c r="E132" s="14" t="n">
        <f aca="false">D132*0.2</f>
        <v>9.66</v>
      </c>
    </row>
    <row r="133" customFormat="false" ht="16.15" hidden="false" customHeight="false" outlineLevel="0" collapsed="false">
      <c r="A133" s="10" t="s">
        <v>267</v>
      </c>
      <c r="B133" s="11" t="s">
        <v>268</v>
      </c>
      <c r="C133" s="12" t="n">
        <v>89</v>
      </c>
      <c r="D133" s="13" t="n">
        <f aca="false">C133*$H$2</f>
        <v>40.94</v>
      </c>
      <c r="E133" s="14" t="n">
        <f aca="false">D133*0.2</f>
        <v>8.188</v>
      </c>
    </row>
    <row r="134" customFormat="false" ht="26.85" hidden="false" customHeight="false" outlineLevel="0" collapsed="false">
      <c r="A134" s="10" t="s">
        <v>269</v>
      </c>
      <c r="B134" s="11" t="s">
        <v>270</v>
      </c>
      <c r="C134" s="12" t="n">
        <v>210</v>
      </c>
      <c r="D134" s="13" t="n">
        <f aca="false">C134*$H$2</f>
        <v>96.6</v>
      </c>
      <c r="E134" s="14" t="n">
        <f aca="false">D134*0.2</f>
        <v>19.32</v>
      </c>
    </row>
    <row r="135" customFormat="false" ht="16.15" hidden="false" customHeight="false" outlineLevel="0" collapsed="false">
      <c r="A135" s="10" t="s">
        <v>271</v>
      </c>
      <c r="B135" s="11" t="s">
        <v>272</v>
      </c>
      <c r="C135" s="12" t="n">
        <v>706</v>
      </c>
      <c r="D135" s="13" t="n">
        <f aca="false">C135*$H$2</f>
        <v>324.76</v>
      </c>
      <c r="E135" s="14" t="n">
        <f aca="false">D135*0.2</f>
        <v>64.952</v>
      </c>
    </row>
    <row r="136" customFormat="false" ht="16.15" hidden="false" customHeight="false" outlineLevel="0" collapsed="false">
      <c r="A136" s="10" t="s">
        <v>273</v>
      </c>
      <c r="B136" s="11" t="s">
        <v>274</v>
      </c>
      <c r="C136" s="12" t="n">
        <v>144</v>
      </c>
      <c r="D136" s="13" t="n">
        <f aca="false">C136*$H$2</f>
        <v>66.24</v>
      </c>
      <c r="E136" s="14" t="n">
        <f aca="false">D136*0.2</f>
        <v>13.248</v>
      </c>
    </row>
    <row r="137" customFormat="false" ht="16.15" hidden="false" customHeight="false" outlineLevel="0" collapsed="false">
      <c r="A137" s="10" t="s">
        <v>275</v>
      </c>
      <c r="B137" s="11" t="s">
        <v>276</v>
      </c>
      <c r="C137" s="12" t="n">
        <v>67</v>
      </c>
      <c r="D137" s="13" t="n">
        <f aca="false">C137*$H$2</f>
        <v>30.82</v>
      </c>
      <c r="E137" s="14" t="n">
        <f aca="false">D137*0.2</f>
        <v>6.164</v>
      </c>
    </row>
    <row r="138" customFormat="false" ht="16.15" hidden="false" customHeight="false" outlineLevel="0" collapsed="false">
      <c r="A138" s="10" t="s">
        <v>277</v>
      </c>
      <c r="B138" s="11" t="s">
        <v>278</v>
      </c>
      <c r="C138" s="12" t="n">
        <v>105</v>
      </c>
      <c r="D138" s="13" t="n">
        <f aca="false">C138*$H$2</f>
        <v>48.3</v>
      </c>
      <c r="E138" s="14" t="n">
        <f aca="false">D138*0.2</f>
        <v>9.66</v>
      </c>
    </row>
    <row r="139" customFormat="false" ht="16.15" hidden="false" customHeight="false" outlineLevel="0" collapsed="false">
      <c r="A139" s="10" t="s">
        <v>279</v>
      </c>
      <c r="B139" s="11" t="s">
        <v>280</v>
      </c>
      <c r="C139" s="12" t="n">
        <v>105</v>
      </c>
      <c r="D139" s="13" t="n">
        <f aca="false">C139*$H$2</f>
        <v>48.3</v>
      </c>
      <c r="E139" s="14" t="n">
        <f aca="false">D139*0.2</f>
        <v>9.66</v>
      </c>
    </row>
    <row r="140" customFormat="false" ht="16.15" hidden="false" customHeight="false" outlineLevel="0" collapsed="false">
      <c r="A140" s="10" t="s">
        <v>281</v>
      </c>
      <c r="B140" s="11" t="s">
        <v>282</v>
      </c>
      <c r="C140" s="12" t="n">
        <v>192</v>
      </c>
      <c r="D140" s="13" t="n">
        <f aca="false">C140*$H$2</f>
        <v>88.32</v>
      </c>
      <c r="E140" s="14" t="n">
        <f aca="false">D140*0.2</f>
        <v>17.664</v>
      </c>
    </row>
    <row r="141" customFormat="false" ht="16.15" hidden="false" customHeight="false" outlineLevel="0" collapsed="false">
      <c r="A141" s="10" t="s">
        <v>283</v>
      </c>
      <c r="B141" s="11" t="s">
        <v>284</v>
      </c>
      <c r="C141" s="12" t="n">
        <v>180</v>
      </c>
      <c r="D141" s="13" t="n">
        <f aca="false">C141*$H$2</f>
        <v>82.8</v>
      </c>
      <c r="E141" s="14" t="n">
        <f aca="false">D141*0.2</f>
        <v>16.56</v>
      </c>
    </row>
    <row r="142" customFormat="false" ht="16.15" hidden="false" customHeight="false" outlineLevel="0" collapsed="false">
      <c r="A142" s="10" t="s">
        <v>285</v>
      </c>
      <c r="B142" s="11" t="s">
        <v>286</v>
      </c>
      <c r="C142" s="12" t="n">
        <v>175</v>
      </c>
      <c r="D142" s="13" t="n">
        <f aca="false">C142*$H$2</f>
        <v>80.5</v>
      </c>
      <c r="E142" s="14" t="n">
        <f aca="false">D142*0.2</f>
        <v>16.1</v>
      </c>
    </row>
    <row r="143" customFormat="false" ht="16.15" hidden="false" customHeight="false" outlineLevel="0" collapsed="false">
      <c r="A143" s="10" t="s">
        <v>287</v>
      </c>
      <c r="B143" s="11" t="s">
        <v>288</v>
      </c>
      <c r="C143" s="12" t="n">
        <v>115</v>
      </c>
      <c r="D143" s="13" t="n">
        <f aca="false">C143*$H$2</f>
        <v>52.9</v>
      </c>
      <c r="E143" s="14" t="n">
        <f aca="false">D143*0.2</f>
        <v>10.58</v>
      </c>
    </row>
    <row r="144" customFormat="false" ht="16.15" hidden="false" customHeight="false" outlineLevel="0" collapsed="false">
      <c r="A144" s="10" t="s">
        <v>289</v>
      </c>
      <c r="B144" s="11" t="s">
        <v>290</v>
      </c>
      <c r="C144" s="12" t="n">
        <v>158</v>
      </c>
      <c r="D144" s="13" t="n">
        <f aca="false">C144*$H$2</f>
        <v>72.68</v>
      </c>
      <c r="E144" s="14" t="n">
        <f aca="false">D144*0.2</f>
        <v>14.536</v>
      </c>
    </row>
    <row r="145" customFormat="false" ht="16.15" hidden="false" customHeight="false" outlineLevel="0" collapsed="false">
      <c r="A145" s="10" t="s">
        <v>291</v>
      </c>
      <c r="B145" s="11" t="s">
        <v>292</v>
      </c>
      <c r="C145" s="12" t="n">
        <v>17</v>
      </c>
      <c r="D145" s="13" t="n">
        <f aca="false">C145*$H$2</f>
        <v>7.82</v>
      </c>
      <c r="E145" s="14" t="n">
        <f aca="false">D145*0.2</f>
        <v>1.564</v>
      </c>
    </row>
    <row r="146" customFormat="false" ht="16.15" hidden="false" customHeight="false" outlineLevel="0" collapsed="false">
      <c r="A146" s="10" t="s">
        <v>293</v>
      </c>
      <c r="B146" s="11" t="s">
        <v>294</v>
      </c>
      <c r="C146" s="12" t="n">
        <v>540</v>
      </c>
      <c r="D146" s="13" t="n">
        <f aca="false">C146*$H$2</f>
        <v>248.4</v>
      </c>
      <c r="E146" s="14" t="n">
        <f aca="false">D146*0.2</f>
        <v>49.68</v>
      </c>
    </row>
    <row r="147" customFormat="false" ht="26.85" hidden="false" customHeight="false" outlineLevel="0" collapsed="false">
      <c r="A147" s="10" t="s">
        <v>295</v>
      </c>
      <c r="B147" s="11" t="s">
        <v>296</v>
      </c>
      <c r="C147" s="12" t="n">
        <v>105</v>
      </c>
      <c r="D147" s="13" t="n">
        <f aca="false">C147*$H$2</f>
        <v>48.3</v>
      </c>
      <c r="E147" s="14" t="n">
        <f aca="false">D147*0.2</f>
        <v>9.66</v>
      </c>
    </row>
    <row r="148" customFormat="false" ht="26.85" hidden="false" customHeight="false" outlineLevel="0" collapsed="false">
      <c r="A148" s="10" t="s">
        <v>297</v>
      </c>
      <c r="B148" s="11" t="s">
        <v>298</v>
      </c>
      <c r="C148" s="12" t="n">
        <v>309</v>
      </c>
      <c r="D148" s="13" t="n">
        <f aca="false">C148*$H$2</f>
        <v>142.14</v>
      </c>
      <c r="E148" s="14" t="n">
        <f aca="false">D148*0.2</f>
        <v>28.428</v>
      </c>
    </row>
    <row r="149" customFormat="false" ht="26.85" hidden="false" customHeight="false" outlineLevel="0" collapsed="false">
      <c r="A149" s="10" t="s">
        <v>299</v>
      </c>
      <c r="B149" s="11" t="s">
        <v>300</v>
      </c>
      <c r="C149" s="12" t="n">
        <v>274</v>
      </c>
      <c r="D149" s="13" t="n">
        <f aca="false">C149*$H$2</f>
        <v>126.04</v>
      </c>
      <c r="E149" s="14" t="n">
        <f aca="false">D149*0.2</f>
        <v>25.208</v>
      </c>
    </row>
    <row r="150" customFormat="false" ht="26.85" hidden="false" customHeight="false" outlineLevel="0" collapsed="false">
      <c r="A150" s="10" t="s">
        <v>301</v>
      </c>
      <c r="B150" s="11" t="s">
        <v>302</v>
      </c>
      <c r="C150" s="12" t="n">
        <v>67</v>
      </c>
      <c r="D150" s="13" t="n">
        <f aca="false">C150*$H$2</f>
        <v>30.82</v>
      </c>
      <c r="E150" s="14" t="n">
        <f aca="false">D150*0.2</f>
        <v>6.164</v>
      </c>
    </row>
    <row r="151" customFormat="false" ht="16.15" hidden="false" customHeight="false" outlineLevel="0" collapsed="false">
      <c r="A151" s="10" t="s">
        <v>303</v>
      </c>
      <c r="B151" s="11" t="s">
        <v>304</v>
      </c>
      <c r="C151" s="12" t="n">
        <v>250</v>
      </c>
      <c r="D151" s="13" t="n">
        <f aca="false">C151*$H$2</f>
        <v>115</v>
      </c>
      <c r="E151" s="14" t="n">
        <f aca="false">D151*0.2</f>
        <v>23</v>
      </c>
    </row>
    <row r="152" customFormat="false" ht="16.15" hidden="false" customHeight="false" outlineLevel="0" collapsed="false">
      <c r="A152" s="10" t="s">
        <v>305</v>
      </c>
      <c r="B152" s="11" t="s">
        <v>306</v>
      </c>
      <c r="C152" s="12" t="n">
        <v>51</v>
      </c>
      <c r="D152" s="13" t="n">
        <f aca="false">C152*$H$2</f>
        <v>23.46</v>
      </c>
      <c r="E152" s="14" t="n">
        <f aca="false">D152*0.2</f>
        <v>4.692</v>
      </c>
    </row>
    <row r="153" customFormat="false" ht="16.15" hidden="false" customHeight="false" outlineLevel="0" collapsed="false">
      <c r="A153" s="10" t="s">
        <v>307</v>
      </c>
      <c r="B153" s="11" t="s">
        <v>308</v>
      </c>
      <c r="C153" s="12" t="n">
        <v>34</v>
      </c>
      <c r="D153" s="13" t="n">
        <f aca="false">C153*$H$2</f>
        <v>15.64</v>
      </c>
      <c r="E153" s="14" t="n">
        <f aca="false">D153*0.2</f>
        <v>3.128</v>
      </c>
    </row>
    <row r="154" customFormat="false" ht="16.15" hidden="false" customHeight="false" outlineLevel="0" collapsed="false">
      <c r="A154" s="10" t="s">
        <v>309</v>
      </c>
      <c r="B154" s="11" t="s">
        <v>310</v>
      </c>
      <c r="C154" s="12" t="n">
        <v>34</v>
      </c>
      <c r="D154" s="13" t="n">
        <f aca="false">C154*$H$2</f>
        <v>15.64</v>
      </c>
      <c r="E154" s="14" t="n">
        <f aca="false">D154*0.2</f>
        <v>3.128</v>
      </c>
    </row>
    <row r="155" customFormat="false" ht="16.15" hidden="false" customHeight="false" outlineLevel="0" collapsed="false">
      <c r="A155" s="10" t="s">
        <v>311</v>
      </c>
      <c r="B155" s="11" t="s">
        <v>312</v>
      </c>
      <c r="C155" s="12" t="n">
        <v>309</v>
      </c>
      <c r="D155" s="13" t="n">
        <f aca="false">C155*$H$2</f>
        <v>142.14</v>
      </c>
      <c r="E155" s="14" t="n">
        <f aca="false">D155*0.2</f>
        <v>28.428</v>
      </c>
    </row>
    <row r="156" customFormat="false" ht="16.15" hidden="false" customHeight="false" outlineLevel="0" collapsed="false">
      <c r="A156" s="10" t="s">
        <v>313</v>
      </c>
      <c r="B156" s="11" t="s">
        <v>314</v>
      </c>
      <c r="C156" s="12" t="n">
        <v>409</v>
      </c>
      <c r="D156" s="13" t="n">
        <f aca="false">C156*$H$2</f>
        <v>188.14</v>
      </c>
      <c r="E156" s="14" t="n">
        <f aca="false">D156*0.2</f>
        <v>37.628</v>
      </c>
    </row>
    <row r="157" customFormat="false" ht="16.15" hidden="false" customHeight="false" outlineLevel="0" collapsed="false">
      <c r="A157" s="10" t="s">
        <v>315</v>
      </c>
      <c r="B157" s="11" t="s">
        <v>316</v>
      </c>
      <c r="C157" s="12" t="n">
        <v>210</v>
      </c>
      <c r="D157" s="13" t="n">
        <f aca="false">C157*$H$2</f>
        <v>96.6</v>
      </c>
      <c r="E157" s="14" t="n">
        <f aca="false">D157*0.2</f>
        <v>19.32</v>
      </c>
    </row>
    <row r="158" customFormat="false" ht="26.85" hidden="false" customHeight="false" outlineLevel="0" collapsed="false">
      <c r="A158" s="10" t="s">
        <v>317</v>
      </c>
      <c r="B158" s="11" t="s">
        <v>318</v>
      </c>
      <c r="C158" s="12" t="n">
        <v>105</v>
      </c>
      <c r="D158" s="13" t="n">
        <f aca="false">C158*$H$2</f>
        <v>48.3</v>
      </c>
      <c r="E158" s="14" t="n">
        <f aca="false">D158*0.2</f>
        <v>9.66</v>
      </c>
    </row>
    <row r="159" customFormat="false" ht="16.15" hidden="false" customHeight="false" outlineLevel="0" collapsed="false">
      <c r="A159" s="10" t="s">
        <v>319</v>
      </c>
      <c r="B159" s="11" t="s">
        <v>320</v>
      </c>
      <c r="C159" s="12" t="n">
        <v>1630</v>
      </c>
      <c r="D159" s="13" t="n">
        <f aca="false">C159*$H$2</f>
        <v>749.8</v>
      </c>
      <c r="E159" s="14" t="n">
        <f aca="false">D159*0.2</f>
        <v>149.96</v>
      </c>
    </row>
    <row r="160" customFormat="false" ht="16.15" hidden="false" customHeight="false" outlineLevel="0" collapsed="false">
      <c r="A160" s="10" t="s">
        <v>321</v>
      </c>
      <c r="B160" s="11" t="s">
        <v>322</v>
      </c>
      <c r="C160" s="12" t="n">
        <v>850</v>
      </c>
      <c r="D160" s="13" t="n">
        <f aca="false">C160*$H$2</f>
        <v>391</v>
      </c>
      <c r="E160" s="14" t="n">
        <f aca="false">D160*0.2</f>
        <v>78.2</v>
      </c>
    </row>
    <row r="161" customFormat="false" ht="26.85" hidden="false" customHeight="false" outlineLevel="0" collapsed="false">
      <c r="A161" s="10" t="s">
        <v>323</v>
      </c>
      <c r="B161" s="11" t="s">
        <v>324</v>
      </c>
      <c r="C161" s="12" t="n">
        <v>3634</v>
      </c>
      <c r="D161" s="13" t="n">
        <f aca="false">C161*$H$2</f>
        <v>1671.64</v>
      </c>
      <c r="E161" s="14" t="n">
        <f aca="false">D161*0.2</f>
        <v>334.328</v>
      </c>
    </row>
    <row r="162" customFormat="false" ht="16.15" hidden="false" customHeight="false" outlineLevel="0" collapsed="false">
      <c r="A162" s="10" t="s">
        <v>325</v>
      </c>
      <c r="B162" s="11" t="s">
        <v>326</v>
      </c>
      <c r="C162" s="12" t="n">
        <v>89</v>
      </c>
      <c r="D162" s="13" t="n">
        <f aca="false">C162*$H$2</f>
        <v>40.94</v>
      </c>
      <c r="E162" s="14" t="n">
        <f aca="false">D162*0.2</f>
        <v>8.188</v>
      </c>
    </row>
    <row r="163" customFormat="false" ht="16.15" hidden="false" customHeight="false" outlineLevel="0" collapsed="false">
      <c r="A163" s="10" t="s">
        <v>327</v>
      </c>
      <c r="B163" s="11" t="s">
        <v>328</v>
      </c>
      <c r="C163" s="12" t="n">
        <v>144</v>
      </c>
      <c r="D163" s="13" t="n">
        <f aca="false">C163*$H$2</f>
        <v>66.24</v>
      </c>
      <c r="E163" s="14" t="n">
        <f aca="false">D163*0.2</f>
        <v>13.248</v>
      </c>
    </row>
    <row r="164" customFormat="false" ht="26.85" hidden="false" customHeight="false" outlineLevel="0" collapsed="false">
      <c r="A164" s="10" t="s">
        <v>329</v>
      </c>
      <c r="B164" s="11" t="s">
        <v>330</v>
      </c>
      <c r="C164" s="12" t="n">
        <v>67</v>
      </c>
      <c r="D164" s="13" t="n">
        <f aca="false">C164*$H$2</f>
        <v>30.82</v>
      </c>
      <c r="E164" s="14" t="n">
        <f aca="false">D164*0.2</f>
        <v>6.164</v>
      </c>
    </row>
    <row r="165" customFormat="false" ht="16.15" hidden="false" customHeight="false" outlineLevel="0" collapsed="false">
      <c r="A165" s="10" t="s">
        <v>331</v>
      </c>
      <c r="B165" s="11" t="s">
        <v>332</v>
      </c>
      <c r="C165" s="12" t="n">
        <v>333</v>
      </c>
      <c r="D165" s="13" t="n">
        <f aca="false">C165*$H$2</f>
        <v>153.18</v>
      </c>
      <c r="E165" s="14" t="n">
        <f aca="false">D165*0.2</f>
        <v>30.636</v>
      </c>
    </row>
    <row r="166" customFormat="false" ht="16.15" hidden="false" customHeight="false" outlineLevel="0" collapsed="false">
      <c r="A166" s="10" t="s">
        <v>333</v>
      </c>
      <c r="B166" s="11" t="s">
        <v>334</v>
      </c>
      <c r="C166" s="12" t="n">
        <v>105</v>
      </c>
      <c r="D166" s="13" t="n">
        <f aca="false">C166*$H$2</f>
        <v>48.3</v>
      </c>
      <c r="E166" s="14" t="n">
        <f aca="false">D166*0.2</f>
        <v>9.66</v>
      </c>
    </row>
    <row r="167" customFormat="false" ht="16.15" hidden="false" customHeight="false" outlineLevel="0" collapsed="false">
      <c r="A167" s="10" t="s">
        <v>335</v>
      </c>
      <c r="B167" s="11" t="s">
        <v>336</v>
      </c>
      <c r="C167" s="12" t="n">
        <v>3634</v>
      </c>
      <c r="D167" s="13" t="n">
        <f aca="false">C167*$H$2</f>
        <v>1671.64</v>
      </c>
      <c r="E167" s="14" t="n">
        <f aca="false">D167*0.2</f>
        <v>334.328</v>
      </c>
    </row>
    <row r="168" customFormat="false" ht="26.85" hidden="false" customHeight="false" outlineLevel="0" collapsed="false">
      <c r="A168" s="10" t="s">
        <v>337</v>
      </c>
      <c r="B168" s="11" t="s">
        <v>338</v>
      </c>
      <c r="C168" s="12" t="n">
        <v>210</v>
      </c>
      <c r="D168" s="13" t="n">
        <f aca="false">C168*$H$2</f>
        <v>96.6</v>
      </c>
      <c r="E168" s="14" t="n">
        <f aca="false">D168*0.2</f>
        <v>19.32</v>
      </c>
    </row>
    <row r="169" customFormat="false" ht="16.15" hidden="false" customHeight="false" outlineLevel="0" collapsed="false">
      <c r="A169" s="10" t="s">
        <v>339</v>
      </c>
      <c r="B169" s="11" t="s">
        <v>340</v>
      </c>
      <c r="C169" s="12" t="n">
        <v>67</v>
      </c>
      <c r="D169" s="13" t="n">
        <f aca="false">C169*$H$2</f>
        <v>30.82</v>
      </c>
      <c r="E169" s="14" t="n">
        <f aca="false">D169*0.2</f>
        <v>6.164</v>
      </c>
    </row>
    <row r="170" customFormat="false" ht="16.15" hidden="false" customHeight="false" outlineLevel="0" collapsed="false">
      <c r="A170" s="10" t="s">
        <v>341</v>
      </c>
      <c r="B170" s="11" t="s">
        <v>342</v>
      </c>
      <c r="C170" s="12" t="n">
        <v>89</v>
      </c>
      <c r="D170" s="13" t="n">
        <f aca="false">C170*$H$2</f>
        <v>40.94</v>
      </c>
      <c r="E170" s="14" t="n">
        <f aca="false">D170*0.2</f>
        <v>8.188</v>
      </c>
    </row>
    <row r="171" customFormat="false" ht="16.15" hidden="false" customHeight="false" outlineLevel="0" collapsed="false">
      <c r="A171" s="10" t="s">
        <v>343</v>
      </c>
      <c r="B171" s="11" t="s">
        <v>344</v>
      </c>
      <c r="C171" s="12" t="n">
        <v>144</v>
      </c>
      <c r="D171" s="13" t="n">
        <f aca="false">C171*$H$2</f>
        <v>66.24</v>
      </c>
      <c r="E171" s="14" t="n">
        <f aca="false">D171*0.2</f>
        <v>13.248</v>
      </c>
    </row>
    <row r="172" customFormat="false" ht="16.15" hidden="false" customHeight="false" outlineLevel="0" collapsed="false">
      <c r="A172" s="10" t="s">
        <v>345</v>
      </c>
      <c r="B172" s="11" t="s">
        <v>346</v>
      </c>
      <c r="C172" s="12" t="n">
        <v>184</v>
      </c>
      <c r="D172" s="13" t="n">
        <f aca="false">C172*$H$2</f>
        <v>84.64</v>
      </c>
      <c r="E172" s="14" t="n">
        <f aca="false">D172*0.2</f>
        <v>16.928</v>
      </c>
    </row>
    <row r="173" customFormat="false" ht="16.15" hidden="false" customHeight="false" outlineLevel="0" collapsed="false">
      <c r="A173" s="10" t="s">
        <v>347</v>
      </c>
      <c r="B173" s="11" t="s">
        <v>348</v>
      </c>
      <c r="C173" s="12" t="n">
        <v>99</v>
      </c>
      <c r="D173" s="13" t="n">
        <f aca="false">C173*$H$2</f>
        <v>45.54</v>
      </c>
      <c r="E173" s="14" t="n">
        <f aca="false">D173*0.2</f>
        <v>9.108</v>
      </c>
    </row>
    <row r="174" customFormat="false" ht="16.15" hidden="false" customHeight="false" outlineLevel="0" collapsed="false">
      <c r="A174" s="10" t="s">
        <v>349</v>
      </c>
      <c r="B174" s="11" t="s">
        <v>350</v>
      </c>
      <c r="C174" s="12" t="n">
        <v>17</v>
      </c>
      <c r="D174" s="13" t="n">
        <f aca="false">C174*$H$2</f>
        <v>7.82</v>
      </c>
      <c r="E174" s="14" t="n">
        <f aca="false">D174*0.2</f>
        <v>1.564</v>
      </c>
    </row>
    <row r="175" customFormat="false" ht="16.15" hidden="false" customHeight="false" outlineLevel="0" collapsed="false">
      <c r="A175" s="10" t="s">
        <v>351</v>
      </c>
      <c r="B175" s="11" t="s">
        <v>352</v>
      </c>
      <c r="C175" s="12" t="n">
        <v>1910</v>
      </c>
      <c r="D175" s="13" t="n">
        <f aca="false">C175*$H$2</f>
        <v>878.6</v>
      </c>
      <c r="E175" s="14" t="n">
        <f aca="false">D175*0.2</f>
        <v>175.72</v>
      </c>
    </row>
    <row r="176" customFormat="false" ht="16.15" hidden="false" customHeight="false" outlineLevel="0" collapsed="false">
      <c r="A176" s="10" t="s">
        <v>353</v>
      </c>
      <c r="B176" s="11" t="s">
        <v>354</v>
      </c>
      <c r="C176" s="12" t="n">
        <v>399</v>
      </c>
      <c r="D176" s="13" t="n">
        <f aca="false">C176*$H$2</f>
        <v>183.54</v>
      </c>
      <c r="E176" s="14" t="n">
        <f aca="false">D176*0.2</f>
        <v>36.708</v>
      </c>
    </row>
    <row r="177" customFormat="false" ht="16.15" hidden="false" customHeight="false" outlineLevel="0" collapsed="false">
      <c r="A177" s="10" t="s">
        <v>355</v>
      </c>
      <c r="B177" s="11" t="s">
        <v>356</v>
      </c>
      <c r="C177" s="12" t="n">
        <v>89</v>
      </c>
      <c r="D177" s="13" t="n">
        <f aca="false">C177*$H$2</f>
        <v>40.94</v>
      </c>
      <c r="E177" s="14" t="n">
        <f aca="false">D177*0.2</f>
        <v>8.188</v>
      </c>
    </row>
    <row r="178" customFormat="false" ht="16.15" hidden="false" customHeight="false" outlineLevel="0" collapsed="false">
      <c r="A178" s="10" t="s">
        <v>357</v>
      </c>
      <c r="B178" s="11" t="s">
        <v>358</v>
      </c>
      <c r="C178" s="12" t="n">
        <v>50</v>
      </c>
      <c r="D178" s="13" t="n">
        <f aca="false">C178*$H$2</f>
        <v>23</v>
      </c>
      <c r="E178" s="14" t="n">
        <f aca="false">D178*0.2</f>
        <v>4.6</v>
      </c>
    </row>
    <row r="179" customFormat="false" ht="16.15" hidden="false" customHeight="false" outlineLevel="0" collapsed="false">
      <c r="A179" s="10" t="s">
        <v>359</v>
      </c>
      <c r="B179" s="11" t="s">
        <v>360</v>
      </c>
      <c r="C179" s="12" t="n">
        <v>51</v>
      </c>
      <c r="D179" s="13" t="n">
        <f aca="false">C179*$H$2</f>
        <v>23.46</v>
      </c>
      <c r="E179" s="14" t="n">
        <f aca="false">D179*0.2</f>
        <v>4.692</v>
      </c>
    </row>
    <row r="180" customFormat="false" ht="16.15" hidden="false" customHeight="false" outlineLevel="0" collapsed="false">
      <c r="A180" s="10" t="s">
        <v>361</v>
      </c>
      <c r="B180" s="11" t="s">
        <v>362</v>
      </c>
      <c r="C180" s="12" t="n">
        <v>45</v>
      </c>
      <c r="D180" s="13" t="n">
        <f aca="false">C180*$H$2</f>
        <v>20.7</v>
      </c>
      <c r="E180" s="14" t="n">
        <f aca="false">D180*0.2</f>
        <v>4.14</v>
      </c>
    </row>
    <row r="181" customFormat="false" ht="16.15" hidden="false" customHeight="false" outlineLevel="0" collapsed="false">
      <c r="A181" s="10" t="s">
        <v>363</v>
      </c>
      <c r="B181" s="11" t="s">
        <v>364</v>
      </c>
      <c r="C181" s="12" t="n">
        <v>73</v>
      </c>
      <c r="D181" s="13" t="n">
        <f aca="false">C181*$H$2</f>
        <v>33.58</v>
      </c>
      <c r="E181" s="14" t="n">
        <f aca="false">D181*0.2</f>
        <v>6.716</v>
      </c>
    </row>
    <row r="182" customFormat="false" ht="16.15" hidden="false" customHeight="false" outlineLevel="0" collapsed="false">
      <c r="A182" s="10" t="s">
        <v>365</v>
      </c>
      <c r="B182" s="11" t="s">
        <v>366</v>
      </c>
      <c r="C182" s="12" t="n">
        <v>73</v>
      </c>
      <c r="D182" s="13" t="n">
        <f aca="false">C182*$H$2</f>
        <v>33.58</v>
      </c>
      <c r="E182" s="14" t="n">
        <f aca="false">D182*0.2</f>
        <v>6.716</v>
      </c>
    </row>
    <row r="183" customFormat="false" ht="16.15" hidden="false" customHeight="false" outlineLevel="0" collapsed="false">
      <c r="A183" s="10" t="s">
        <v>367</v>
      </c>
      <c r="B183" s="11" t="s">
        <v>368</v>
      </c>
      <c r="C183" s="12" t="n">
        <v>105</v>
      </c>
      <c r="D183" s="13" t="n">
        <f aca="false">C183*$H$2</f>
        <v>48.3</v>
      </c>
      <c r="E183" s="14" t="n">
        <f aca="false">D183*0.2</f>
        <v>9.66</v>
      </c>
    </row>
    <row r="184" customFormat="false" ht="16.15" hidden="false" customHeight="false" outlineLevel="0" collapsed="false">
      <c r="A184" s="10" t="s">
        <v>369</v>
      </c>
      <c r="B184" s="11" t="s">
        <v>370</v>
      </c>
      <c r="C184" s="12" t="n">
        <v>105</v>
      </c>
      <c r="D184" s="13" t="n">
        <f aca="false">C184*$H$2</f>
        <v>48.3</v>
      </c>
      <c r="E184" s="14" t="n">
        <f aca="false">D184*0.2</f>
        <v>9.66</v>
      </c>
    </row>
    <row r="185" customFormat="false" ht="16.15" hidden="false" customHeight="false" outlineLevel="0" collapsed="false">
      <c r="A185" s="10" t="s">
        <v>371</v>
      </c>
      <c r="B185" s="11" t="s">
        <v>372</v>
      </c>
      <c r="C185" s="12" t="n">
        <v>144</v>
      </c>
      <c r="D185" s="13" t="n">
        <f aca="false">C185*$H$2</f>
        <v>66.24</v>
      </c>
      <c r="E185" s="14" t="n">
        <f aca="false">D185*0.2</f>
        <v>13.248</v>
      </c>
    </row>
    <row r="186" customFormat="false" ht="26.85" hidden="false" customHeight="false" outlineLevel="0" collapsed="false">
      <c r="A186" s="10" t="s">
        <v>373</v>
      </c>
      <c r="B186" s="11" t="s">
        <v>374</v>
      </c>
      <c r="C186" s="12" t="n">
        <v>801</v>
      </c>
      <c r="D186" s="13" t="n">
        <f aca="false">C186*$H$2</f>
        <v>368.46</v>
      </c>
      <c r="E186" s="14" t="n">
        <f aca="false">D186*0.2</f>
        <v>73.692</v>
      </c>
    </row>
    <row r="187" customFormat="false" ht="16.15" hidden="false" customHeight="false" outlineLevel="0" collapsed="false">
      <c r="A187" s="10" t="s">
        <v>375</v>
      </c>
      <c r="B187" s="11" t="s">
        <v>312</v>
      </c>
      <c r="C187" s="12" t="n">
        <v>309</v>
      </c>
      <c r="D187" s="13" t="n">
        <f aca="false">C187*$H$2</f>
        <v>142.14</v>
      </c>
      <c r="E187" s="14" t="n">
        <f aca="false">D187*0.2</f>
        <v>28.428</v>
      </c>
    </row>
    <row r="188" customFormat="false" ht="16.15" hidden="false" customHeight="false" outlineLevel="0" collapsed="false">
      <c r="A188" s="10" t="s">
        <v>376</v>
      </c>
      <c r="B188" s="11" t="s">
        <v>377</v>
      </c>
      <c r="C188" s="12" t="n">
        <v>309</v>
      </c>
      <c r="D188" s="13" t="n">
        <f aca="false">C188*$H$2</f>
        <v>142.14</v>
      </c>
      <c r="E188" s="14" t="n">
        <f aca="false">D188*0.2</f>
        <v>28.428</v>
      </c>
    </row>
    <row r="189" customFormat="false" ht="16.15" hidden="false" customHeight="false" outlineLevel="0" collapsed="false">
      <c r="A189" s="10" t="s">
        <v>378</v>
      </c>
      <c r="B189" s="11" t="s">
        <v>379</v>
      </c>
      <c r="C189" s="12" t="n">
        <v>105</v>
      </c>
      <c r="D189" s="13" t="n">
        <f aca="false">C189*$H$2</f>
        <v>48.3</v>
      </c>
      <c r="E189" s="14" t="n">
        <f aca="false">D189*0.2</f>
        <v>9.66</v>
      </c>
    </row>
    <row r="190" customFormat="false" ht="16.15" hidden="false" customHeight="false" outlineLevel="0" collapsed="false">
      <c r="A190" s="10" t="s">
        <v>380</v>
      </c>
      <c r="B190" s="11" t="s">
        <v>381</v>
      </c>
      <c r="C190" s="12" t="n">
        <v>421</v>
      </c>
      <c r="D190" s="13" t="n">
        <f aca="false">C190*$H$2</f>
        <v>193.66</v>
      </c>
      <c r="E190" s="14" t="n">
        <f aca="false">D190*0.2</f>
        <v>38.732</v>
      </c>
    </row>
    <row r="191" customFormat="false" ht="16.15" hidden="false" customHeight="false" outlineLevel="0" collapsed="false">
      <c r="A191" s="10" t="s">
        <v>382</v>
      </c>
      <c r="B191" s="11" t="s">
        <v>383</v>
      </c>
      <c r="C191" s="12" t="n">
        <v>619</v>
      </c>
      <c r="D191" s="13" t="n">
        <f aca="false">C191*$H$2</f>
        <v>284.74</v>
      </c>
      <c r="E191" s="14" t="n">
        <f aca="false">D191*0.2</f>
        <v>56.948</v>
      </c>
    </row>
    <row r="192" customFormat="false" ht="16.15" hidden="false" customHeight="false" outlineLevel="0" collapsed="false">
      <c r="A192" s="10" t="s">
        <v>384</v>
      </c>
      <c r="B192" s="11" t="s">
        <v>385</v>
      </c>
      <c r="C192" s="12" t="n">
        <v>669</v>
      </c>
      <c r="D192" s="13" t="n">
        <f aca="false">C192*$H$2</f>
        <v>307.74</v>
      </c>
      <c r="E192" s="14" t="n">
        <f aca="false">D192*0.2</f>
        <v>61.548</v>
      </c>
    </row>
    <row r="193" customFormat="false" ht="16.15" hidden="false" customHeight="false" outlineLevel="0" collapsed="false">
      <c r="A193" s="10" t="s">
        <v>386</v>
      </c>
      <c r="B193" s="11" t="s">
        <v>387</v>
      </c>
      <c r="C193" s="12" t="n">
        <v>1159</v>
      </c>
      <c r="D193" s="13" t="n">
        <f aca="false">C193*$H$2</f>
        <v>533.14</v>
      </c>
      <c r="E193" s="14" t="n">
        <f aca="false">D193*0.2</f>
        <v>106.628</v>
      </c>
    </row>
    <row r="194" customFormat="false" ht="16.15" hidden="false" customHeight="false" outlineLevel="0" collapsed="false">
      <c r="A194" s="10" t="s">
        <v>388</v>
      </c>
      <c r="B194" s="11" t="s">
        <v>389</v>
      </c>
      <c r="C194" s="12" t="n">
        <v>708</v>
      </c>
      <c r="D194" s="13" t="n">
        <f aca="false">C194*$H$2</f>
        <v>325.68</v>
      </c>
      <c r="E194" s="14" t="n">
        <f aca="false">D194*0.2</f>
        <v>65.136</v>
      </c>
    </row>
    <row r="195" customFormat="false" ht="16.15" hidden="false" customHeight="false" outlineLevel="0" collapsed="false">
      <c r="A195" s="10" t="s">
        <v>390</v>
      </c>
      <c r="B195" s="11" t="s">
        <v>391</v>
      </c>
      <c r="C195" s="12" t="n">
        <v>547</v>
      </c>
      <c r="D195" s="13" t="n">
        <f aca="false">C195*$H$2</f>
        <v>251.62</v>
      </c>
      <c r="E195" s="14" t="n">
        <f aca="false">D195*0.2</f>
        <v>50.324</v>
      </c>
    </row>
    <row r="196" customFormat="false" ht="16.15" hidden="false" customHeight="false" outlineLevel="0" collapsed="false">
      <c r="A196" s="10" t="s">
        <v>392</v>
      </c>
      <c r="B196" s="11" t="s">
        <v>393</v>
      </c>
      <c r="C196" s="12" t="n">
        <v>89</v>
      </c>
      <c r="D196" s="13" t="n">
        <f aca="false">C196*$H$2</f>
        <v>40.94</v>
      </c>
      <c r="E196" s="14" t="n">
        <f aca="false">D196*0.2</f>
        <v>8.188</v>
      </c>
    </row>
    <row r="197" customFormat="false" ht="16.15" hidden="false" customHeight="false" outlineLevel="0" collapsed="false">
      <c r="A197" s="10" t="s">
        <v>394</v>
      </c>
      <c r="B197" s="11" t="s">
        <v>395</v>
      </c>
      <c r="C197" s="12" t="n">
        <v>89</v>
      </c>
      <c r="D197" s="13" t="n">
        <f aca="false">C197*$H$2</f>
        <v>40.94</v>
      </c>
      <c r="E197" s="14" t="n">
        <f aca="false">D197*0.2</f>
        <v>8.188</v>
      </c>
    </row>
    <row r="198" customFormat="false" ht="16.15" hidden="false" customHeight="false" outlineLevel="0" collapsed="false">
      <c r="A198" s="10" t="s">
        <v>396</v>
      </c>
      <c r="B198" s="11" t="s">
        <v>397</v>
      </c>
      <c r="C198" s="12" t="n">
        <v>34</v>
      </c>
      <c r="D198" s="13" t="n">
        <f aca="false">C198*$H$2</f>
        <v>15.64</v>
      </c>
      <c r="E198" s="14" t="n">
        <f aca="false">D198*0.2</f>
        <v>3.128</v>
      </c>
    </row>
    <row r="199" customFormat="false" ht="16.15" hidden="false" customHeight="false" outlineLevel="0" collapsed="false">
      <c r="A199" s="10" t="s">
        <v>398</v>
      </c>
      <c r="B199" s="11" t="s">
        <v>399</v>
      </c>
      <c r="C199" s="12" t="n">
        <v>67</v>
      </c>
      <c r="D199" s="13" t="n">
        <f aca="false">C199*$H$2</f>
        <v>30.82</v>
      </c>
      <c r="E199" s="14" t="n">
        <f aca="false">D199*0.2</f>
        <v>6.164</v>
      </c>
    </row>
    <row r="200" customFormat="false" ht="16.15" hidden="false" customHeight="false" outlineLevel="0" collapsed="false">
      <c r="A200" s="10" t="s">
        <v>400</v>
      </c>
      <c r="B200" s="11" t="s">
        <v>401</v>
      </c>
      <c r="C200" s="12" t="n">
        <v>669</v>
      </c>
      <c r="D200" s="13" t="n">
        <f aca="false">C200*$H$2</f>
        <v>307.74</v>
      </c>
      <c r="E200" s="14" t="n">
        <f aca="false">D200*0.2</f>
        <v>61.548</v>
      </c>
    </row>
    <row r="201" customFormat="false" ht="16.15" hidden="false" customHeight="false" outlineLevel="0" collapsed="false">
      <c r="A201" s="10" t="s">
        <v>402</v>
      </c>
      <c r="B201" s="11" t="s">
        <v>403</v>
      </c>
      <c r="C201" s="12" t="n">
        <v>1546</v>
      </c>
      <c r="D201" s="13" t="n">
        <f aca="false">C201*$H$2</f>
        <v>711.16</v>
      </c>
      <c r="E201" s="14" t="n">
        <f aca="false">D201*0.2</f>
        <v>142.232</v>
      </c>
    </row>
    <row r="202" customFormat="false" ht="16.15" hidden="false" customHeight="false" outlineLevel="0" collapsed="false">
      <c r="A202" s="10" t="s">
        <v>404</v>
      </c>
      <c r="B202" s="11" t="s">
        <v>405</v>
      </c>
      <c r="C202" s="12" t="n">
        <v>1124</v>
      </c>
      <c r="D202" s="13" t="n">
        <f aca="false">C202*$H$2</f>
        <v>517.04</v>
      </c>
      <c r="E202" s="14" t="n">
        <f aca="false">D202*0.2</f>
        <v>103.408</v>
      </c>
    </row>
    <row r="203" customFormat="false" ht="16.15" hidden="false" customHeight="false" outlineLevel="0" collapsed="false">
      <c r="A203" s="10" t="s">
        <v>406</v>
      </c>
      <c r="B203" s="11" t="s">
        <v>407</v>
      </c>
      <c r="C203" s="12" t="n">
        <v>1975</v>
      </c>
      <c r="D203" s="13" t="n">
        <f aca="false">C203*$H$2</f>
        <v>908.5</v>
      </c>
      <c r="E203" s="14" t="n">
        <f aca="false">D203*0.2</f>
        <v>181.7</v>
      </c>
    </row>
    <row r="204" customFormat="false" ht="26.85" hidden="false" customHeight="false" outlineLevel="0" collapsed="false">
      <c r="A204" s="10" t="s">
        <v>408</v>
      </c>
      <c r="B204" s="11" t="s">
        <v>409</v>
      </c>
      <c r="C204" s="12" t="n">
        <v>1445</v>
      </c>
      <c r="D204" s="13" t="n">
        <f aca="false">C204*$H$2</f>
        <v>664.7</v>
      </c>
      <c r="E204" s="14" t="n">
        <f aca="false">D204*0.2</f>
        <v>132.94</v>
      </c>
    </row>
    <row r="205" customFormat="false" ht="26.85" hidden="false" customHeight="false" outlineLevel="0" collapsed="false">
      <c r="A205" s="10" t="s">
        <v>410</v>
      </c>
      <c r="B205" s="11" t="s">
        <v>411</v>
      </c>
      <c r="C205" s="12" t="n">
        <v>1445</v>
      </c>
      <c r="D205" s="13" t="n">
        <f aca="false">C205*$H$2</f>
        <v>664.7</v>
      </c>
      <c r="E205" s="14" t="n">
        <f aca="false">D205*0.2</f>
        <v>132.94</v>
      </c>
    </row>
    <row r="206" customFormat="false" ht="16.15" hidden="false" customHeight="false" outlineLevel="0" collapsed="false">
      <c r="A206" s="10" t="s">
        <v>412</v>
      </c>
      <c r="B206" s="11" t="s">
        <v>413</v>
      </c>
      <c r="C206" s="12" t="n">
        <v>1361</v>
      </c>
      <c r="D206" s="13" t="n">
        <f aca="false">C206*$H$2</f>
        <v>626.06</v>
      </c>
      <c r="E206" s="14" t="n">
        <f aca="false">D206*0.2</f>
        <v>125.212</v>
      </c>
    </row>
    <row r="207" customFormat="false" ht="16.15" hidden="false" customHeight="false" outlineLevel="0" collapsed="false">
      <c r="A207" s="10" t="s">
        <v>414</v>
      </c>
      <c r="B207" s="11" t="s">
        <v>415</v>
      </c>
      <c r="C207" s="12" t="n">
        <v>394</v>
      </c>
      <c r="D207" s="13" t="n">
        <f aca="false">C207*$H$2</f>
        <v>181.24</v>
      </c>
      <c r="E207" s="14" t="n">
        <f aca="false">D207*0.2</f>
        <v>36.248</v>
      </c>
    </row>
    <row r="208" customFormat="false" ht="16.15" hidden="false" customHeight="false" outlineLevel="0" collapsed="false">
      <c r="A208" s="10" t="s">
        <v>416</v>
      </c>
      <c r="B208" s="11" t="s">
        <v>417</v>
      </c>
      <c r="C208" s="12" t="n">
        <v>194</v>
      </c>
      <c r="D208" s="13" t="n">
        <f aca="false">C208*$H$2</f>
        <v>89.24</v>
      </c>
      <c r="E208" s="14" t="n">
        <f aca="false">D208*0.2</f>
        <v>17.848</v>
      </c>
    </row>
    <row r="209" customFormat="false" ht="16.15" hidden="false" customHeight="false" outlineLevel="0" collapsed="false">
      <c r="A209" s="10" t="s">
        <v>418</v>
      </c>
      <c r="B209" s="11" t="s">
        <v>419</v>
      </c>
      <c r="C209" s="12" t="n">
        <v>249</v>
      </c>
      <c r="D209" s="13" t="n">
        <f aca="false">C209*$H$2</f>
        <v>114.54</v>
      </c>
      <c r="E209" s="14" t="n">
        <f aca="false">D209*0.2</f>
        <v>22.908</v>
      </c>
    </row>
    <row r="210" customFormat="false" ht="16.15" hidden="false" customHeight="false" outlineLevel="0" collapsed="false">
      <c r="A210" s="10" t="s">
        <v>420</v>
      </c>
      <c r="B210" s="11" t="s">
        <v>421</v>
      </c>
      <c r="C210" s="12" t="n">
        <v>249</v>
      </c>
      <c r="D210" s="13" t="n">
        <f aca="false">C210*$H$2</f>
        <v>114.54</v>
      </c>
      <c r="E210" s="14" t="n">
        <f aca="false">D210*0.2</f>
        <v>22.908</v>
      </c>
    </row>
    <row r="211" customFormat="false" ht="16.15" hidden="false" customHeight="false" outlineLevel="0" collapsed="false">
      <c r="A211" s="10" t="s">
        <v>422</v>
      </c>
      <c r="B211" s="11" t="s">
        <v>423</v>
      </c>
      <c r="C211" s="12" t="n">
        <v>144</v>
      </c>
      <c r="D211" s="13" t="n">
        <f aca="false">C211*$H$2</f>
        <v>66.24</v>
      </c>
      <c r="E211" s="14" t="n">
        <f aca="false">D211*0.2</f>
        <v>13.248</v>
      </c>
    </row>
    <row r="212" customFormat="false" ht="16.15" hidden="false" customHeight="false" outlineLevel="0" collapsed="false">
      <c r="A212" s="10" t="s">
        <v>424</v>
      </c>
      <c r="B212" s="11" t="s">
        <v>425</v>
      </c>
      <c r="C212" s="12" t="n">
        <v>67</v>
      </c>
      <c r="D212" s="13" t="n">
        <f aca="false">C212*$H$2</f>
        <v>30.82</v>
      </c>
      <c r="E212" s="14" t="n">
        <f aca="false">D212*0.2</f>
        <v>6.164</v>
      </c>
    </row>
    <row r="213" customFormat="false" ht="16.15" hidden="false" customHeight="false" outlineLevel="0" collapsed="false">
      <c r="A213" s="10" t="s">
        <v>426</v>
      </c>
      <c r="B213" s="11" t="s">
        <v>427</v>
      </c>
      <c r="C213" s="12" t="n">
        <v>309</v>
      </c>
      <c r="D213" s="13" t="n">
        <f aca="false">C213*$H$2</f>
        <v>142.14</v>
      </c>
      <c r="E213" s="14" t="n">
        <f aca="false">D213*0.2</f>
        <v>28.428</v>
      </c>
    </row>
    <row r="214" customFormat="false" ht="16.15" hidden="false" customHeight="false" outlineLevel="0" collapsed="false">
      <c r="A214" s="10" t="s">
        <v>428</v>
      </c>
      <c r="B214" s="11" t="s">
        <v>429</v>
      </c>
      <c r="C214" s="12" t="n">
        <v>1796</v>
      </c>
      <c r="D214" s="13" t="n">
        <f aca="false">C214*$H$2</f>
        <v>826.16</v>
      </c>
      <c r="E214" s="14" t="n">
        <f aca="false">D214*0.2</f>
        <v>165.232</v>
      </c>
    </row>
    <row r="215" customFormat="false" ht="16.15" hidden="false" customHeight="false" outlineLevel="0" collapsed="false">
      <c r="A215" s="10" t="s">
        <v>430</v>
      </c>
      <c r="B215" s="11" t="s">
        <v>431</v>
      </c>
      <c r="C215" s="12" t="n">
        <v>421</v>
      </c>
      <c r="D215" s="13" t="n">
        <f aca="false">C215*$H$2</f>
        <v>193.66</v>
      </c>
      <c r="E215" s="14" t="n">
        <f aca="false">D215*0.2</f>
        <v>38.732</v>
      </c>
    </row>
    <row r="216" customFormat="false" ht="26.85" hidden="false" customHeight="false" outlineLevel="0" collapsed="false">
      <c r="A216" s="10" t="s">
        <v>432</v>
      </c>
      <c r="B216" s="11" t="s">
        <v>433</v>
      </c>
      <c r="C216" s="12" t="n">
        <v>105</v>
      </c>
      <c r="D216" s="13" t="n">
        <f aca="false">C216*$H$2</f>
        <v>48.3</v>
      </c>
      <c r="E216" s="14" t="n">
        <f aca="false">D216*0.2</f>
        <v>9.66</v>
      </c>
    </row>
    <row r="217" customFormat="false" ht="16.15" hidden="false" customHeight="false" outlineLevel="0" collapsed="false">
      <c r="A217" s="10" t="s">
        <v>434</v>
      </c>
      <c r="B217" s="11" t="s">
        <v>435</v>
      </c>
      <c r="C217" s="12" t="n">
        <v>570</v>
      </c>
      <c r="D217" s="13" t="n">
        <f aca="false">C217*$H$2</f>
        <v>262.2</v>
      </c>
      <c r="E217" s="14" t="n">
        <f aca="false">D217*0.2</f>
        <v>52.44</v>
      </c>
    </row>
    <row r="218" customFormat="false" ht="16.15" hidden="false" customHeight="false" outlineLevel="0" collapsed="false">
      <c r="A218" s="10" t="s">
        <v>436</v>
      </c>
      <c r="B218" s="11" t="s">
        <v>437</v>
      </c>
      <c r="C218" s="12" t="n">
        <v>570</v>
      </c>
      <c r="D218" s="13" t="n">
        <f aca="false">C218*$H$2</f>
        <v>262.2</v>
      </c>
      <c r="E218" s="14" t="n">
        <f aca="false">D218*0.2</f>
        <v>52.44</v>
      </c>
    </row>
    <row r="219" customFormat="false" ht="16.15" hidden="false" customHeight="false" outlineLevel="0" collapsed="false">
      <c r="A219" s="10" t="s">
        <v>438</v>
      </c>
      <c r="B219" s="11" t="s">
        <v>439</v>
      </c>
      <c r="C219" s="12" t="n">
        <v>570</v>
      </c>
      <c r="D219" s="13" t="n">
        <f aca="false">C219*$H$2</f>
        <v>262.2</v>
      </c>
      <c r="E219" s="14" t="n">
        <f aca="false">D219*0.2</f>
        <v>52.44</v>
      </c>
    </row>
    <row r="220" customFormat="false" ht="16.15" hidden="false" customHeight="false" outlineLevel="0" collapsed="false">
      <c r="A220" s="10" t="s">
        <v>440</v>
      </c>
      <c r="B220" s="11" t="s">
        <v>441</v>
      </c>
      <c r="C220" s="12" t="n">
        <v>570</v>
      </c>
      <c r="D220" s="13" t="n">
        <f aca="false">C220*$H$2</f>
        <v>262.2</v>
      </c>
      <c r="E220" s="14" t="n">
        <f aca="false">D220*0.2</f>
        <v>52.44</v>
      </c>
    </row>
    <row r="221" customFormat="false" ht="16.15" hidden="false" customHeight="false" outlineLevel="0" collapsed="false">
      <c r="A221" s="10" t="s">
        <v>442</v>
      </c>
      <c r="B221" s="11" t="s">
        <v>443</v>
      </c>
      <c r="C221" s="12" t="n">
        <v>570</v>
      </c>
      <c r="D221" s="13" t="n">
        <f aca="false">C221*$H$2</f>
        <v>262.2</v>
      </c>
      <c r="E221" s="14" t="n">
        <f aca="false">D221*0.2</f>
        <v>52.44</v>
      </c>
    </row>
    <row r="222" customFormat="false" ht="16.15" hidden="false" customHeight="false" outlineLevel="0" collapsed="false">
      <c r="A222" s="10" t="s">
        <v>444</v>
      </c>
      <c r="B222" s="11" t="s">
        <v>445</v>
      </c>
      <c r="C222" s="12" t="n">
        <v>67</v>
      </c>
      <c r="D222" s="13" t="n">
        <f aca="false">C222*$H$2</f>
        <v>30.82</v>
      </c>
      <c r="E222" s="14" t="n">
        <f aca="false">D222*0.2</f>
        <v>6.164</v>
      </c>
    </row>
    <row r="223" customFormat="false" ht="16.15" hidden="false" customHeight="false" outlineLevel="0" collapsed="false">
      <c r="A223" s="10" t="s">
        <v>446</v>
      </c>
      <c r="B223" s="11" t="s">
        <v>447</v>
      </c>
      <c r="C223" s="12" t="n">
        <v>874</v>
      </c>
      <c r="D223" s="13" t="n">
        <f aca="false">C223*$H$2</f>
        <v>402.04</v>
      </c>
      <c r="E223" s="14" t="n">
        <f aca="false">D223*0.2</f>
        <v>80.408</v>
      </c>
    </row>
    <row r="224" customFormat="false" ht="16.15" hidden="false" customHeight="false" outlineLevel="0" collapsed="false">
      <c r="A224" s="10" t="s">
        <v>448</v>
      </c>
      <c r="B224" s="11" t="s">
        <v>449</v>
      </c>
      <c r="C224" s="12" t="n">
        <v>1695</v>
      </c>
      <c r="D224" s="13" t="n">
        <f aca="false">C224*$H$2</f>
        <v>779.7</v>
      </c>
      <c r="E224" s="14" t="n">
        <f aca="false">D224*0.2</f>
        <v>155.94</v>
      </c>
    </row>
    <row r="225" customFormat="false" ht="16.15" hidden="false" customHeight="false" outlineLevel="0" collapsed="false">
      <c r="A225" s="10" t="s">
        <v>450</v>
      </c>
      <c r="B225" s="11" t="s">
        <v>451</v>
      </c>
      <c r="C225" s="12" t="n">
        <v>394</v>
      </c>
      <c r="D225" s="13" t="n">
        <f aca="false">C225*$H$2</f>
        <v>181.24</v>
      </c>
      <c r="E225" s="14" t="n">
        <f aca="false">D225*0.2</f>
        <v>36.248</v>
      </c>
    </row>
    <row r="226" customFormat="false" ht="16.15" hidden="false" customHeight="false" outlineLevel="0" collapsed="false">
      <c r="A226" s="10" t="s">
        <v>452</v>
      </c>
      <c r="B226" s="11" t="s">
        <v>453</v>
      </c>
      <c r="C226" s="12" t="n">
        <v>210</v>
      </c>
      <c r="D226" s="13" t="n">
        <f aca="false">C226*$H$2</f>
        <v>96.6</v>
      </c>
      <c r="E226" s="14" t="n">
        <f aca="false">D226*0.2</f>
        <v>19.32</v>
      </c>
    </row>
    <row r="227" customFormat="false" ht="16.15" hidden="false" customHeight="false" outlineLevel="0" collapsed="false">
      <c r="A227" s="10" t="s">
        <v>454</v>
      </c>
      <c r="B227" s="11" t="s">
        <v>455</v>
      </c>
      <c r="C227" s="12" t="n">
        <v>250</v>
      </c>
      <c r="D227" s="13" t="n">
        <f aca="false">C227*$H$2</f>
        <v>115</v>
      </c>
      <c r="E227" s="14" t="n">
        <f aca="false">D227*0.2</f>
        <v>23</v>
      </c>
    </row>
    <row r="228" customFormat="false" ht="16.15" hidden="false" customHeight="false" outlineLevel="0" collapsed="false">
      <c r="A228" s="10" t="s">
        <v>456</v>
      </c>
      <c r="B228" s="11" t="s">
        <v>457</v>
      </c>
      <c r="C228" s="12" t="n">
        <v>144</v>
      </c>
      <c r="D228" s="13" t="n">
        <f aca="false">C228*$H$2</f>
        <v>66.24</v>
      </c>
      <c r="E228" s="14" t="n">
        <f aca="false">D228*0.2</f>
        <v>13.248</v>
      </c>
    </row>
    <row r="229" customFormat="false" ht="16.15" hidden="false" customHeight="false" outlineLevel="0" collapsed="false">
      <c r="A229" s="10" t="s">
        <v>458</v>
      </c>
      <c r="B229" s="11" t="s">
        <v>459</v>
      </c>
      <c r="C229" s="12" t="n">
        <v>1213</v>
      </c>
      <c r="D229" s="13" t="n">
        <f aca="false">C229*$H$2</f>
        <v>557.98</v>
      </c>
      <c r="E229" s="14" t="n">
        <f aca="false">D229*0.2</f>
        <v>111.596</v>
      </c>
    </row>
    <row r="230" customFormat="false" ht="16.15" hidden="false" customHeight="false" outlineLevel="0" collapsed="false">
      <c r="A230" s="10" t="s">
        <v>460</v>
      </c>
      <c r="B230" s="11" t="s">
        <v>461</v>
      </c>
      <c r="C230" s="12" t="n">
        <v>2497</v>
      </c>
      <c r="D230" s="13" t="n">
        <f aca="false">C230*$H$2</f>
        <v>1148.62</v>
      </c>
      <c r="E230" s="14" t="n">
        <f aca="false">D230*0.2</f>
        <v>229.724</v>
      </c>
    </row>
    <row r="231" customFormat="false" ht="16.15" hidden="false" customHeight="false" outlineLevel="0" collapsed="false">
      <c r="A231" s="10" t="s">
        <v>462</v>
      </c>
      <c r="B231" s="11" t="s">
        <v>463</v>
      </c>
      <c r="C231" s="12" t="n">
        <v>592</v>
      </c>
      <c r="D231" s="13" t="n">
        <f aca="false">C231*$H$2</f>
        <v>272.32</v>
      </c>
      <c r="E231" s="14" t="n">
        <f aca="false">D231*0.2</f>
        <v>54.464</v>
      </c>
    </row>
    <row r="232" customFormat="false" ht="16.15" hidden="false" customHeight="false" outlineLevel="0" collapsed="false">
      <c r="A232" s="10" t="s">
        <v>464</v>
      </c>
      <c r="B232" s="11" t="s">
        <v>465</v>
      </c>
      <c r="C232" s="12" t="n">
        <v>543</v>
      </c>
      <c r="D232" s="13" t="n">
        <f aca="false">C232*$H$2</f>
        <v>249.78</v>
      </c>
      <c r="E232" s="14" t="n">
        <f aca="false">D232*0.2</f>
        <v>49.956</v>
      </c>
    </row>
    <row r="233" customFormat="false" ht="16.15" hidden="false" customHeight="false" outlineLevel="0" collapsed="false">
      <c r="A233" s="10" t="s">
        <v>466</v>
      </c>
      <c r="B233" s="11" t="s">
        <v>467</v>
      </c>
      <c r="C233" s="12" t="n">
        <v>210</v>
      </c>
      <c r="D233" s="13" t="n">
        <f aca="false">C233*$H$2</f>
        <v>96.6</v>
      </c>
      <c r="E233" s="14" t="n">
        <f aca="false">D233*0.2</f>
        <v>19.32</v>
      </c>
    </row>
    <row r="234" customFormat="false" ht="16.15" hidden="false" customHeight="false" outlineLevel="0" collapsed="false">
      <c r="A234" s="10" t="s">
        <v>468</v>
      </c>
      <c r="B234" s="11" t="s">
        <v>469</v>
      </c>
      <c r="C234" s="12" t="n">
        <v>570</v>
      </c>
      <c r="D234" s="13" t="n">
        <f aca="false">C234*$H$2</f>
        <v>262.2</v>
      </c>
      <c r="E234" s="14" t="n">
        <f aca="false">D234*0.2</f>
        <v>52.44</v>
      </c>
    </row>
    <row r="235" customFormat="false" ht="16.15" hidden="false" customHeight="false" outlineLevel="0" collapsed="false">
      <c r="A235" s="10" t="s">
        <v>470</v>
      </c>
      <c r="B235" s="11" t="s">
        <v>471</v>
      </c>
      <c r="C235" s="12" t="n">
        <v>89</v>
      </c>
      <c r="D235" s="13" t="n">
        <f aca="false">C235*$H$2</f>
        <v>40.94</v>
      </c>
      <c r="E235" s="14" t="n">
        <f aca="false">D235*0.2</f>
        <v>8.188</v>
      </c>
    </row>
    <row r="236" customFormat="false" ht="16.15" hidden="false" customHeight="false" outlineLevel="0" collapsed="false">
      <c r="A236" s="10" t="s">
        <v>472</v>
      </c>
      <c r="B236" s="11" t="s">
        <v>473</v>
      </c>
      <c r="C236" s="12" t="n">
        <v>184</v>
      </c>
      <c r="D236" s="13" t="n">
        <f aca="false">C236*$H$2</f>
        <v>84.64</v>
      </c>
      <c r="E236" s="14" t="n">
        <f aca="false">D236*0.2</f>
        <v>16.928</v>
      </c>
    </row>
    <row r="237" customFormat="false" ht="16.15" hidden="false" customHeight="false" outlineLevel="0" collapsed="false">
      <c r="A237" s="10" t="s">
        <v>474</v>
      </c>
      <c r="B237" s="11" t="s">
        <v>475</v>
      </c>
      <c r="C237" s="12" t="n">
        <v>315</v>
      </c>
      <c r="D237" s="13" t="n">
        <f aca="false">C237*$H$2</f>
        <v>144.9</v>
      </c>
      <c r="E237" s="14" t="n">
        <f aca="false">D237*0.2</f>
        <v>28.98</v>
      </c>
    </row>
    <row r="238" customFormat="false" ht="16.15" hidden="false" customHeight="false" outlineLevel="0" collapsed="false">
      <c r="A238" s="10" t="s">
        <v>476</v>
      </c>
      <c r="B238" s="11" t="s">
        <v>477</v>
      </c>
      <c r="C238" s="12" t="n">
        <v>261</v>
      </c>
      <c r="D238" s="13" t="n">
        <f aca="false">C238*$H$2</f>
        <v>120.06</v>
      </c>
      <c r="E238" s="14" t="n">
        <f aca="false">D238*0.2</f>
        <v>24.012</v>
      </c>
    </row>
    <row r="239" customFormat="false" ht="16.15" hidden="false" customHeight="false" outlineLevel="0" collapsed="false">
      <c r="A239" s="10" t="s">
        <v>478</v>
      </c>
      <c r="B239" s="11" t="s">
        <v>479</v>
      </c>
      <c r="C239" s="12" t="n">
        <v>1111</v>
      </c>
      <c r="D239" s="13" t="n">
        <f aca="false">C239*$H$2</f>
        <v>511.06</v>
      </c>
      <c r="E239" s="14" t="n">
        <f aca="false">D239*0.2</f>
        <v>102.212</v>
      </c>
    </row>
    <row r="240" customFormat="false" ht="26.85" hidden="false" customHeight="false" outlineLevel="0" collapsed="false">
      <c r="A240" s="10" t="s">
        <v>480</v>
      </c>
      <c r="B240" s="11" t="s">
        <v>481</v>
      </c>
      <c r="C240" s="12" t="n">
        <v>1445</v>
      </c>
      <c r="D240" s="13" t="n">
        <f aca="false">C240*$H$2</f>
        <v>664.7</v>
      </c>
      <c r="E240" s="14" t="n">
        <f aca="false">D240*0.2</f>
        <v>132.94</v>
      </c>
    </row>
    <row r="241" customFormat="false" ht="16.15" hidden="false" customHeight="false" outlineLevel="0" collapsed="false">
      <c r="A241" s="10" t="s">
        <v>482</v>
      </c>
      <c r="B241" s="11" t="s">
        <v>483</v>
      </c>
      <c r="C241" s="12" t="n">
        <v>1445</v>
      </c>
      <c r="D241" s="13" t="n">
        <f aca="false">C241*$H$2</f>
        <v>664.7</v>
      </c>
      <c r="E241" s="14" t="n">
        <f aca="false">D241*0.2</f>
        <v>132.94</v>
      </c>
    </row>
    <row r="242" customFormat="false" ht="16.15" hidden="false" customHeight="false" outlineLevel="0" collapsed="false">
      <c r="A242" s="10" t="s">
        <v>484</v>
      </c>
      <c r="B242" s="11" t="s">
        <v>485</v>
      </c>
      <c r="C242" s="12" t="n">
        <v>1445</v>
      </c>
      <c r="D242" s="13" t="n">
        <f aca="false">C242*$H$2</f>
        <v>664.7</v>
      </c>
      <c r="E242" s="14" t="n">
        <f aca="false">D242*0.2</f>
        <v>132.94</v>
      </c>
    </row>
    <row r="243" customFormat="false" ht="16.15" hidden="false" customHeight="false" outlineLevel="0" collapsed="false">
      <c r="A243" s="10" t="s">
        <v>486</v>
      </c>
      <c r="B243" s="11" t="s">
        <v>487</v>
      </c>
      <c r="C243" s="12" t="n">
        <v>1361</v>
      </c>
      <c r="D243" s="13" t="n">
        <f aca="false">C243*$H$2</f>
        <v>626.06</v>
      </c>
      <c r="E243" s="14" t="n">
        <f aca="false">D243*0.2</f>
        <v>125.212</v>
      </c>
    </row>
    <row r="244" customFormat="false" ht="16.15" hidden="false" customHeight="false" outlineLevel="0" collapsed="false">
      <c r="A244" s="10" t="s">
        <v>488</v>
      </c>
      <c r="B244" s="11" t="s">
        <v>489</v>
      </c>
      <c r="C244" s="12" t="n">
        <v>1074</v>
      </c>
      <c r="D244" s="13" t="n">
        <f aca="false">C244*$H$2</f>
        <v>494.04</v>
      </c>
      <c r="E244" s="14" t="n">
        <f aca="false">D244*0.2</f>
        <v>98.808</v>
      </c>
    </row>
    <row r="245" customFormat="false" ht="16.15" hidden="false" customHeight="false" outlineLevel="0" collapsed="false">
      <c r="A245" s="10" t="s">
        <v>490</v>
      </c>
      <c r="B245" s="11" t="s">
        <v>491</v>
      </c>
      <c r="C245" s="12" t="n">
        <v>184</v>
      </c>
      <c r="D245" s="13" t="n">
        <f aca="false">C245*$H$2</f>
        <v>84.64</v>
      </c>
      <c r="E245" s="14" t="n">
        <f aca="false">D245*0.2</f>
        <v>16.928</v>
      </c>
    </row>
    <row r="246" customFormat="false" ht="16.15" hidden="false" customHeight="false" outlineLevel="0" collapsed="false">
      <c r="A246" s="10" t="s">
        <v>492</v>
      </c>
      <c r="B246" s="11" t="s">
        <v>493</v>
      </c>
      <c r="C246" s="12" t="n">
        <v>299</v>
      </c>
      <c r="D246" s="13" t="n">
        <f aca="false">C246*$H$2</f>
        <v>137.54</v>
      </c>
      <c r="E246" s="14" t="n">
        <f aca="false">D246*0.2</f>
        <v>27.508</v>
      </c>
    </row>
    <row r="247" customFormat="false" ht="16.15" hidden="false" customHeight="false" outlineLevel="0" collapsed="false">
      <c r="A247" s="10" t="s">
        <v>494</v>
      </c>
      <c r="B247" s="11" t="s">
        <v>495</v>
      </c>
      <c r="C247" s="12" t="n">
        <v>394</v>
      </c>
      <c r="D247" s="13" t="n">
        <f aca="false">C247*$H$2</f>
        <v>181.24</v>
      </c>
      <c r="E247" s="14" t="n">
        <f aca="false">D247*0.2</f>
        <v>36.248</v>
      </c>
    </row>
    <row r="248" customFormat="false" ht="16.15" hidden="false" customHeight="false" outlineLevel="0" collapsed="false">
      <c r="A248" s="10" t="s">
        <v>496</v>
      </c>
      <c r="B248" s="11" t="s">
        <v>497</v>
      </c>
      <c r="C248" s="12" t="n">
        <v>89</v>
      </c>
      <c r="D248" s="13" t="n">
        <f aca="false">C248*$H$2</f>
        <v>40.94</v>
      </c>
      <c r="E248" s="14" t="n">
        <f aca="false">D248*0.2</f>
        <v>8.188</v>
      </c>
    </row>
    <row r="249" customFormat="false" ht="16.15" hidden="false" customHeight="false" outlineLevel="0" collapsed="false">
      <c r="A249" s="10" t="s">
        <v>498</v>
      </c>
      <c r="B249" s="11" t="s">
        <v>499</v>
      </c>
      <c r="C249" s="12" t="n">
        <v>144</v>
      </c>
      <c r="D249" s="13" t="n">
        <f aca="false">C249*$H$2</f>
        <v>66.24</v>
      </c>
      <c r="E249" s="14" t="n">
        <f aca="false">D249*0.2</f>
        <v>13.248</v>
      </c>
    </row>
    <row r="250" customFormat="false" ht="16.15" hidden="false" customHeight="false" outlineLevel="0" collapsed="false">
      <c r="A250" s="10" t="s">
        <v>500</v>
      </c>
      <c r="B250" s="11" t="s">
        <v>501</v>
      </c>
      <c r="C250" s="12" t="n">
        <v>51</v>
      </c>
      <c r="D250" s="13" t="n">
        <f aca="false">C250*$H$2</f>
        <v>23.46</v>
      </c>
      <c r="E250" s="14" t="n">
        <f aca="false">D250*0.2</f>
        <v>4.692</v>
      </c>
    </row>
    <row r="251" customFormat="false" ht="16.15" hidden="false" customHeight="false" outlineLevel="0" collapsed="false">
      <c r="A251" s="10" t="s">
        <v>502</v>
      </c>
      <c r="B251" s="11" t="s">
        <v>503</v>
      </c>
      <c r="C251" s="12" t="n">
        <v>484</v>
      </c>
      <c r="D251" s="13" t="n">
        <f aca="false">C251*$H$2</f>
        <v>222.64</v>
      </c>
      <c r="E251" s="14" t="n">
        <f aca="false">D251*0.2</f>
        <v>44.528</v>
      </c>
    </row>
    <row r="252" customFormat="false" ht="16.15" hidden="false" customHeight="false" outlineLevel="0" collapsed="false">
      <c r="A252" s="10" t="s">
        <v>504</v>
      </c>
      <c r="B252" s="11" t="s">
        <v>505</v>
      </c>
      <c r="C252" s="12" t="n">
        <v>144</v>
      </c>
      <c r="D252" s="13" t="n">
        <f aca="false">C252*$H$2</f>
        <v>66.24</v>
      </c>
      <c r="E252" s="14" t="n">
        <f aca="false">D252*0.2</f>
        <v>13.248</v>
      </c>
    </row>
    <row r="253" customFormat="false" ht="16.15" hidden="false" customHeight="false" outlineLevel="0" collapsed="false">
      <c r="A253" s="10" t="s">
        <v>506</v>
      </c>
      <c r="B253" s="11" t="s">
        <v>507</v>
      </c>
      <c r="C253" s="12" t="n">
        <v>461</v>
      </c>
      <c r="D253" s="13" t="n">
        <f aca="false">C253*$H$2</f>
        <v>212.06</v>
      </c>
      <c r="E253" s="14" t="n">
        <f aca="false">D253*0.2</f>
        <v>42.412</v>
      </c>
    </row>
    <row r="254" customFormat="false" ht="16.15" hidden="false" customHeight="false" outlineLevel="0" collapsed="false">
      <c r="A254" s="10" t="s">
        <v>508</v>
      </c>
      <c r="B254" s="11" t="s">
        <v>509</v>
      </c>
      <c r="C254" s="12" t="n">
        <v>1558</v>
      </c>
      <c r="D254" s="13" t="n">
        <f aca="false">C254*$H$2</f>
        <v>716.68</v>
      </c>
      <c r="E254" s="14" t="n">
        <f aca="false">D254*0.2</f>
        <v>143.336</v>
      </c>
    </row>
    <row r="255" customFormat="false" ht="16.15" hidden="false" customHeight="false" outlineLevel="0" collapsed="false">
      <c r="A255" s="10" t="s">
        <v>510</v>
      </c>
      <c r="B255" s="11" t="s">
        <v>511</v>
      </c>
      <c r="C255" s="12" t="n">
        <v>1558</v>
      </c>
      <c r="D255" s="13" t="n">
        <f aca="false">C255*$H$2</f>
        <v>716.68</v>
      </c>
      <c r="E255" s="14" t="n">
        <f aca="false">D255*0.2</f>
        <v>143.336</v>
      </c>
    </row>
    <row r="256" customFormat="false" ht="16.15" hidden="false" customHeight="false" outlineLevel="0" collapsed="false">
      <c r="A256" s="10" t="s">
        <v>512</v>
      </c>
      <c r="B256" s="11" t="s">
        <v>513</v>
      </c>
      <c r="C256" s="12" t="n">
        <v>105</v>
      </c>
      <c r="D256" s="13" t="n">
        <f aca="false">C256*$H$2</f>
        <v>48.3</v>
      </c>
      <c r="E256" s="14" t="n">
        <f aca="false">D256*0.2</f>
        <v>9.66</v>
      </c>
    </row>
    <row r="257" customFormat="false" ht="16.15" hidden="false" customHeight="false" outlineLevel="0" collapsed="false">
      <c r="A257" s="10" t="s">
        <v>514</v>
      </c>
      <c r="B257" s="11" t="s">
        <v>515</v>
      </c>
      <c r="C257" s="12" t="n">
        <v>669</v>
      </c>
      <c r="D257" s="13" t="n">
        <f aca="false">C257*$H$2</f>
        <v>307.74</v>
      </c>
      <c r="E257" s="14" t="n">
        <f aca="false">D257*0.2</f>
        <v>61.548</v>
      </c>
    </row>
    <row r="258" customFormat="false" ht="16.15" hidden="false" customHeight="false" outlineLevel="0" collapsed="false">
      <c r="A258" s="10" t="s">
        <v>516</v>
      </c>
      <c r="B258" s="11" t="s">
        <v>517</v>
      </c>
      <c r="C258" s="12" t="n">
        <v>669</v>
      </c>
      <c r="D258" s="13" t="n">
        <f aca="false">C258*$H$2</f>
        <v>307.74</v>
      </c>
      <c r="E258" s="14" t="n">
        <f aca="false">D258*0.2</f>
        <v>61.548</v>
      </c>
    </row>
    <row r="259" customFormat="false" ht="16.15" hidden="false" customHeight="false" outlineLevel="0" collapsed="false">
      <c r="A259" s="10" t="s">
        <v>518</v>
      </c>
      <c r="B259" s="11" t="s">
        <v>519</v>
      </c>
      <c r="C259" s="12" t="n">
        <v>669</v>
      </c>
      <c r="D259" s="13" t="n">
        <f aca="false">C259*$H$2</f>
        <v>307.74</v>
      </c>
      <c r="E259" s="14" t="n">
        <f aca="false">D259*0.2</f>
        <v>61.548</v>
      </c>
    </row>
    <row r="260" customFormat="false" ht="16.15" hidden="false" customHeight="false" outlineLevel="0" collapsed="false">
      <c r="A260" s="10" t="s">
        <v>520</v>
      </c>
      <c r="B260" s="11" t="s">
        <v>521</v>
      </c>
      <c r="C260" s="12" t="n">
        <v>669</v>
      </c>
      <c r="D260" s="13" t="n">
        <f aca="false">C260*$H$2</f>
        <v>307.74</v>
      </c>
      <c r="E260" s="14" t="n">
        <f aca="false">D260*0.2</f>
        <v>61.548</v>
      </c>
    </row>
    <row r="261" customFormat="false" ht="16.15" hidden="false" customHeight="false" outlineLevel="0" collapsed="false">
      <c r="A261" s="10" t="s">
        <v>522</v>
      </c>
      <c r="B261" s="11" t="s">
        <v>523</v>
      </c>
      <c r="C261" s="12" t="n">
        <v>669</v>
      </c>
      <c r="D261" s="13" t="n">
        <f aca="false">C261*$H$2</f>
        <v>307.74</v>
      </c>
      <c r="E261" s="14" t="n">
        <f aca="false">D261*0.2</f>
        <v>61.548</v>
      </c>
    </row>
    <row r="262" customFormat="false" ht="16.15" hidden="false" customHeight="false" outlineLevel="0" collapsed="false">
      <c r="A262" s="10" t="s">
        <v>524</v>
      </c>
      <c r="B262" s="11" t="s">
        <v>525</v>
      </c>
      <c r="C262" s="12" t="n">
        <v>89</v>
      </c>
      <c r="D262" s="13" t="n">
        <f aca="false">C262*$H$2</f>
        <v>40.94</v>
      </c>
      <c r="E262" s="14" t="n">
        <f aca="false">D262*0.2</f>
        <v>8.188</v>
      </c>
    </row>
    <row r="263" customFormat="false" ht="16.15" hidden="false" customHeight="false" outlineLevel="0" collapsed="false">
      <c r="A263" s="10" t="s">
        <v>526</v>
      </c>
      <c r="B263" s="11" t="s">
        <v>527</v>
      </c>
      <c r="C263" s="12" t="n">
        <v>669</v>
      </c>
      <c r="D263" s="13" t="n">
        <f aca="false">C263*$H$2</f>
        <v>307.74</v>
      </c>
      <c r="E263" s="14" t="n">
        <f aca="false">D263*0.2</f>
        <v>61.548</v>
      </c>
    </row>
    <row r="264" customFormat="false" ht="16.15" hidden="false" customHeight="false" outlineLevel="0" collapsed="false">
      <c r="A264" s="10" t="s">
        <v>528</v>
      </c>
      <c r="B264" s="11" t="s">
        <v>529</v>
      </c>
      <c r="C264" s="12" t="n">
        <v>669</v>
      </c>
      <c r="D264" s="13" t="n">
        <f aca="false">C264*$H$2</f>
        <v>307.74</v>
      </c>
      <c r="E264" s="14" t="n">
        <f aca="false">D264*0.2</f>
        <v>61.548</v>
      </c>
    </row>
    <row r="265" customFormat="false" ht="16.15" hidden="false" customHeight="false" outlineLevel="0" collapsed="false">
      <c r="A265" s="10" t="s">
        <v>530</v>
      </c>
      <c r="B265" s="11" t="s">
        <v>531</v>
      </c>
      <c r="C265" s="12" t="n">
        <v>1213</v>
      </c>
      <c r="D265" s="13" t="n">
        <f aca="false">C265*$H$2</f>
        <v>557.98</v>
      </c>
      <c r="E265" s="14" t="n">
        <f aca="false">D265*0.2</f>
        <v>111.596</v>
      </c>
    </row>
    <row r="266" customFormat="false" ht="16.15" hidden="false" customHeight="false" outlineLevel="0" collapsed="false">
      <c r="A266" s="10" t="s">
        <v>532</v>
      </c>
      <c r="B266" s="11" t="s">
        <v>533</v>
      </c>
      <c r="C266" s="12" t="n">
        <v>1546</v>
      </c>
      <c r="D266" s="13" t="n">
        <f aca="false">C266*$H$2</f>
        <v>711.16</v>
      </c>
      <c r="E266" s="14" t="n">
        <f aca="false">D266*0.2</f>
        <v>142.232</v>
      </c>
    </row>
    <row r="267" customFormat="false" ht="16.15" hidden="false" customHeight="false" outlineLevel="0" collapsed="false">
      <c r="A267" s="10" t="s">
        <v>534</v>
      </c>
      <c r="B267" s="11" t="s">
        <v>535</v>
      </c>
      <c r="C267" s="12" t="n">
        <v>105</v>
      </c>
      <c r="D267" s="13" t="n">
        <f aca="false">C267*$H$2</f>
        <v>48.3</v>
      </c>
      <c r="E267" s="14" t="n">
        <f aca="false">D267*0.2</f>
        <v>9.66</v>
      </c>
    </row>
    <row r="268" customFormat="false" ht="16.15" hidden="false" customHeight="false" outlineLevel="0" collapsed="false">
      <c r="A268" s="10" t="s">
        <v>536</v>
      </c>
      <c r="B268" s="11" t="s">
        <v>537</v>
      </c>
      <c r="C268" s="12" t="n">
        <v>278</v>
      </c>
      <c r="D268" s="13" t="n">
        <f aca="false">C268*$H$2</f>
        <v>127.88</v>
      </c>
      <c r="E268" s="14" t="n">
        <f aca="false">D268*0.2</f>
        <v>25.576</v>
      </c>
    </row>
    <row r="269" customFormat="false" ht="16.15" hidden="false" customHeight="false" outlineLevel="0" collapsed="false">
      <c r="A269" s="10" t="s">
        <v>538</v>
      </c>
      <c r="B269" s="11" t="s">
        <v>539</v>
      </c>
      <c r="C269" s="12" t="n">
        <v>1361</v>
      </c>
      <c r="D269" s="13" t="n">
        <f aca="false">C269*$H$2</f>
        <v>626.06</v>
      </c>
      <c r="E269" s="14" t="n">
        <f aca="false">D269*0.2</f>
        <v>125.212</v>
      </c>
    </row>
    <row r="270" customFormat="false" ht="16.15" hidden="false" customHeight="false" outlineLevel="0" collapsed="false">
      <c r="A270" s="10" t="s">
        <v>540</v>
      </c>
      <c r="B270" s="11" t="s">
        <v>541</v>
      </c>
      <c r="C270" s="12" t="n">
        <v>1361</v>
      </c>
      <c r="D270" s="13" t="n">
        <f aca="false">C270*$H$2</f>
        <v>626.06</v>
      </c>
      <c r="E270" s="14" t="n">
        <f aca="false">D270*0.2</f>
        <v>125.212</v>
      </c>
    </row>
    <row r="271" customFormat="false" ht="16.15" hidden="false" customHeight="false" outlineLevel="0" collapsed="false">
      <c r="A271" s="10" t="s">
        <v>542</v>
      </c>
      <c r="B271" s="11" t="s">
        <v>543</v>
      </c>
      <c r="C271" s="12" t="n">
        <v>1695</v>
      </c>
      <c r="D271" s="13" t="n">
        <f aca="false">C271*$H$2</f>
        <v>779.7</v>
      </c>
      <c r="E271" s="14" t="n">
        <f aca="false">D271*0.2</f>
        <v>155.94</v>
      </c>
    </row>
    <row r="272" customFormat="false" ht="16.15" hidden="false" customHeight="false" outlineLevel="0" collapsed="false">
      <c r="A272" s="10" t="s">
        <v>544</v>
      </c>
      <c r="B272" s="11" t="s">
        <v>545</v>
      </c>
      <c r="C272" s="12" t="n">
        <v>394</v>
      </c>
      <c r="D272" s="13" t="n">
        <f aca="false">C272*$H$2</f>
        <v>181.24</v>
      </c>
      <c r="E272" s="14" t="n">
        <f aca="false">D272*0.2</f>
        <v>36.248</v>
      </c>
    </row>
    <row r="273" customFormat="false" ht="16.15" hidden="false" customHeight="false" outlineLevel="0" collapsed="false">
      <c r="A273" s="10" t="s">
        <v>546</v>
      </c>
      <c r="B273" s="11" t="s">
        <v>547</v>
      </c>
      <c r="C273" s="12" t="n">
        <v>278</v>
      </c>
      <c r="D273" s="13" t="n">
        <f aca="false">C273*$H$2</f>
        <v>127.88</v>
      </c>
      <c r="E273" s="14" t="n">
        <f aca="false">D273*0.2</f>
        <v>25.576</v>
      </c>
    </row>
    <row r="274" customFormat="false" ht="16.15" hidden="false" customHeight="false" outlineLevel="0" collapsed="false">
      <c r="A274" s="10" t="s">
        <v>548</v>
      </c>
      <c r="B274" s="11" t="s">
        <v>549</v>
      </c>
      <c r="C274" s="12" t="n">
        <v>394</v>
      </c>
      <c r="D274" s="13" t="n">
        <f aca="false">C274*$H$2</f>
        <v>181.24</v>
      </c>
      <c r="E274" s="14" t="n">
        <f aca="false">D274*0.2</f>
        <v>36.248</v>
      </c>
    </row>
    <row r="275" customFormat="false" ht="16.15" hidden="false" customHeight="false" outlineLevel="0" collapsed="false">
      <c r="A275" s="10" t="s">
        <v>550</v>
      </c>
      <c r="B275" s="11" t="s">
        <v>551</v>
      </c>
      <c r="C275" s="12" t="n">
        <v>184</v>
      </c>
      <c r="D275" s="13" t="n">
        <f aca="false">C275*$H$2</f>
        <v>84.64</v>
      </c>
      <c r="E275" s="14" t="n">
        <f aca="false">D275*0.2</f>
        <v>16.928</v>
      </c>
    </row>
    <row r="276" customFormat="false" ht="16.15" hidden="false" customHeight="false" outlineLevel="0" collapsed="false">
      <c r="A276" s="10" t="s">
        <v>552</v>
      </c>
      <c r="B276" s="11" t="s">
        <v>553</v>
      </c>
      <c r="C276" s="12" t="n">
        <v>89</v>
      </c>
      <c r="D276" s="13" t="n">
        <f aca="false">C276*$H$2</f>
        <v>40.94</v>
      </c>
      <c r="E276" s="14" t="n">
        <f aca="false">D276*0.2</f>
        <v>8.188</v>
      </c>
    </row>
    <row r="277" customFormat="false" ht="16.15" hidden="false" customHeight="false" outlineLevel="0" collapsed="false">
      <c r="A277" s="10" t="s">
        <v>554</v>
      </c>
      <c r="B277" s="11" t="s">
        <v>555</v>
      </c>
      <c r="C277" s="12" t="n">
        <v>354</v>
      </c>
      <c r="D277" s="13" t="n">
        <f aca="false">C277*$H$2</f>
        <v>162.84</v>
      </c>
      <c r="E277" s="14" t="n">
        <f aca="false">D277*0.2</f>
        <v>32.568</v>
      </c>
    </row>
    <row r="278" customFormat="false" ht="16.15" hidden="false" customHeight="false" outlineLevel="0" collapsed="false">
      <c r="A278" s="10" t="s">
        <v>556</v>
      </c>
      <c r="B278" s="11" t="s">
        <v>557</v>
      </c>
      <c r="C278" s="12" t="n">
        <v>299</v>
      </c>
      <c r="D278" s="13" t="n">
        <f aca="false">C278*$H$2</f>
        <v>137.54</v>
      </c>
      <c r="E278" s="14" t="n">
        <f aca="false">D278*0.2</f>
        <v>27.508</v>
      </c>
    </row>
    <row r="279" customFormat="false" ht="16.15" hidden="false" customHeight="false" outlineLevel="0" collapsed="false">
      <c r="A279" s="10" t="s">
        <v>558</v>
      </c>
      <c r="B279" s="11" t="s">
        <v>559</v>
      </c>
      <c r="C279" s="12" t="n">
        <v>1876</v>
      </c>
      <c r="D279" s="13" t="n">
        <f aca="false">C279*$H$2</f>
        <v>862.96</v>
      </c>
      <c r="E279" s="14" t="n">
        <f aca="false">D279*0.2</f>
        <v>172.592</v>
      </c>
    </row>
    <row r="280" customFormat="false" ht="16.15" hidden="false" customHeight="false" outlineLevel="0" collapsed="false">
      <c r="A280" s="10" t="s">
        <v>560</v>
      </c>
      <c r="B280" s="11" t="s">
        <v>561</v>
      </c>
      <c r="C280" s="12" t="n">
        <v>1695</v>
      </c>
      <c r="D280" s="13" t="n">
        <f aca="false">C280*$H$2</f>
        <v>779.7</v>
      </c>
      <c r="E280" s="14" t="n">
        <f aca="false">D280*0.2</f>
        <v>155.94</v>
      </c>
    </row>
    <row r="281" customFormat="false" ht="16.15" hidden="false" customHeight="false" outlineLevel="0" collapsed="false">
      <c r="A281" s="10" t="s">
        <v>562</v>
      </c>
      <c r="B281" s="11" t="s">
        <v>563</v>
      </c>
      <c r="C281" s="12" t="n">
        <v>1695</v>
      </c>
      <c r="D281" s="13" t="n">
        <f aca="false">C281*$H$2</f>
        <v>779.7</v>
      </c>
      <c r="E281" s="14" t="n">
        <f aca="false">D281*0.2</f>
        <v>155.94</v>
      </c>
    </row>
    <row r="282" customFormat="false" ht="16.15" hidden="false" customHeight="false" outlineLevel="0" collapsed="false">
      <c r="A282" s="10" t="s">
        <v>564</v>
      </c>
      <c r="B282" s="11" t="s">
        <v>565</v>
      </c>
      <c r="C282" s="12" t="n">
        <v>602</v>
      </c>
      <c r="D282" s="13" t="n">
        <f aca="false">C282*$H$2</f>
        <v>276.92</v>
      </c>
      <c r="E282" s="14" t="n">
        <f aca="false">D282*0.2</f>
        <v>55.384</v>
      </c>
    </row>
    <row r="283" customFormat="false" ht="16.15" hidden="false" customHeight="false" outlineLevel="0" collapsed="false">
      <c r="A283" s="10" t="s">
        <v>566</v>
      </c>
      <c r="B283" s="11" t="s">
        <v>567</v>
      </c>
      <c r="C283" s="12" t="n">
        <v>89</v>
      </c>
      <c r="D283" s="13" t="n">
        <f aca="false">C283*$H$2</f>
        <v>40.94</v>
      </c>
      <c r="E283" s="14" t="n">
        <f aca="false">D283*0.2</f>
        <v>8.188</v>
      </c>
    </row>
    <row r="284" customFormat="false" ht="16.15" hidden="false" customHeight="false" outlineLevel="0" collapsed="false">
      <c r="A284" s="10" t="s">
        <v>568</v>
      </c>
      <c r="B284" s="11" t="s">
        <v>569</v>
      </c>
      <c r="C284" s="12" t="n">
        <v>669</v>
      </c>
      <c r="D284" s="13" t="n">
        <f aca="false">C284*$H$2</f>
        <v>307.74</v>
      </c>
      <c r="E284" s="14" t="n">
        <f aca="false">D284*0.2</f>
        <v>61.548</v>
      </c>
    </row>
    <row r="285" customFormat="false" ht="16.15" hidden="false" customHeight="false" outlineLevel="0" collapsed="false">
      <c r="A285" s="10" t="s">
        <v>570</v>
      </c>
      <c r="B285" s="11" t="s">
        <v>571</v>
      </c>
      <c r="C285" s="12" t="n">
        <v>1017</v>
      </c>
      <c r="D285" s="13" t="n">
        <f aca="false">C285*$H$2</f>
        <v>467.82</v>
      </c>
      <c r="E285" s="14" t="n">
        <f aca="false">D285*0.2</f>
        <v>93.564</v>
      </c>
    </row>
    <row r="286" customFormat="false" ht="16.15" hidden="false" customHeight="false" outlineLevel="0" collapsed="false">
      <c r="A286" s="10" t="s">
        <v>572</v>
      </c>
      <c r="B286" s="11" t="s">
        <v>573</v>
      </c>
      <c r="C286" s="12" t="n">
        <v>1974</v>
      </c>
      <c r="D286" s="13" t="n">
        <f aca="false">C286*$H$2</f>
        <v>908.04</v>
      </c>
      <c r="E286" s="14" t="n">
        <f aca="false">D286*0.2</f>
        <v>181.608</v>
      </c>
    </row>
    <row r="287" customFormat="false" ht="16.15" hidden="false" customHeight="false" outlineLevel="0" collapsed="false">
      <c r="A287" s="10" t="s">
        <v>574</v>
      </c>
      <c r="B287" s="11" t="s">
        <v>575</v>
      </c>
      <c r="C287" s="12" t="n">
        <v>89</v>
      </c>
      <c r="D287" s="13" t="n">
        <f aca="false">C287*$H$2</f>
        <v>40.94</v>
      </c>
      <c r="E287" s="14" t="n">
        <f aca="false">D287*0.2</f>
        <v>8.188</v>
      </c>
    </row>
    <row r="288" customFormat="false" ht="16.15" hidden="false" customHeight="false" outlineLevel="0" collapsed="false">
      <c r="A288" s="10" t="s">
        <v>576</v>
      </c>
      <c r="B288" s="11" t="s">
        <v>577</v>
      </c>
      <c r="C288" s="12" t="n">
        <v>105</v>
      </c>
      <c r="D288" s="13" t="n">
        <f aca="false">C288*$H$2</f>
        <v>48.3</v>
      </c>
      <c r="E288" s="14" t="n">
        <f aca="false">D288*0.2</f>
        <v>9.66</v>
      </c>
    </row>
    <row r="289" customFormat="false" ht="16.15" hidden="false" customHeight="false" outlineLevel="0" collapsed="false">
      <c r="A289" s="10" t="s">
        <v>578</v>
      </c>
      <c r="B289" s="11" t="s">
        <v>579</v>
      </c>
      <c r="C289" s="12" t="n">
        <v>1445</v>
      </c>
      <c r="D289" s="13" t="n">
        <f aca="false">C289*$H$2</f>
        <v>664.7</v>
      </c>
      <c r="E289" s="14" t="n">
        <f aca="false">D289*0.2</f>
        <v>132.94</v>
      </c>
    </row>
    <row r="290" customFormat="false" ht="16.15" hidden="false" customHeight="false" outlineLevel="0" collapsed="false">
      <c r="A290" s="10" t="s">
        <v>580</v>
      </c>
      <c r="B290" s="11" t="s">
        <v>581</v>
      </c>
      <c r="C290" s="12" t="n">
        <v>726</v>
      </c>
      <c r="D290" s="13" t="n">
        <f aca="false">C290*$H$2</f>
        <v>333.96</v>
      </c>
      <c r="E290" s="14" t="n">
        <f aca="false">D290*0.2</f>
        <v>66.792</v>
      </c>
    </row>
    <row r="291" customFormat="false" ht="16.15" hidden="false" customHeight="false" outlineLevel="0" collapsed="false">
      <c r="A291" s="10" t="s">
        <v>582</v>
      </c>
      <c r="B291" s="11" t="s">
        <v>583</v>
      </c>
      <c r="C291" s="12" t="n">
        <v>1974</v>
      </c>
      <c r="D291" s="13" t="n">
        <f aca="false">C291*$H$2</f>
        <v>908.04</v>
      </c>
      <c r="E291" s="14" t="n">
        <f aca="false">D291*0.2</f>
        <v>181.608</v>
      </c>
    </row>
    <row r="292" customFormat="false" ht="16.15" hidden="false" customHeight="false" outlineLevel="0" collapsed="false">
      <c r="A292" s="10" t="s">
        <v>584</v>
      </c>
      <c r="B292" s="11" t="s">
        <v>585</v>
      </c>
      <c r="C292" s="12" t="n">
        <v>669</v>
      </c>
      <c r="D292" s="13" t="n">
        <f aca="false">C292*$H$2</f>
        <v>307.74</v>
      </c>
      <c r="E292" s="14" t="n">
        <f aca="false">D292*0.2</f>
        <v>61.548</v>
      </c>
    </row>
    <row r="293" customFormat="false" ht="16.15" hidden="false" customHeight="false" outlineLevel="0" collapsed="false">
      <c r="A293" s="10" t="s">
        <v>586</v>
      </c>
      <c r="B293" s="11" t="s">
        <v>587</v>
      </c>
      <c r="C293" s="12" t="n">
        <v>669</v>
      </c>
      <c r="D293" s="13" t="n">
        <f aca="false">C293*$H$2</f>
        <v>307.74</v>
      </c>
      <c r="E293" s="14" t="n">
        <f aca="false">D293*0.2</f>
        <v>61.548</v>
      </c>
    </row>
    <row r="294" customFormat="false" ht="16.15" hidden="false" customHeight="false" outlineLevel="0" collapsed="false">
      <c r="A294" s="10" t="s">
        <v>588</v>
      </c>
      <c r="B294" s="11" t="s">
        <v>589</v>
      </c>
      <c r="C294" s="12" t="n">
        <v>1361</v>
      </c>
      <c r="D294" s="13" t="n">
        <f aca="false">C294*$H$2</f>
        <v>626.06</v>
      </c>
      <c r="E294" s="14" t="n">
        <f aca="false">D294*0.2</f>
        <v>125.212</v>
      </c>
    </row>
    <row r="295" customFormat="false" ht="16.15" hidden="false" customHeight="false" outlineLevel="0" collapsed="false">
      <c r="A295" s="10" t="s">
        <v>590</v>
      </c>
      <c r="B295" s="11" t="s">
        <v>591</v>
      </c>
      <c r="C295" s="12" t="n">
        <v>89</v>
      </c>
      <c r="D295" s="13" t="n">
        <f aca="false">C295*$H$2</f>
        <v>40.94</v>
      </c>
      <c r="E295" s="14" t="n">
        <f aca="false">D295*0.2</f>
        <v>8.188</v>
      </c>
    </row>
    <row r="296" customFormat="false" ht="16.15" hidden="false" customHeight="false" outlineLevel="0" collapsed="false">
      <c r="A296" s="10" t="s">
        <v>592</v>
      </c>
      <c r="B296" s="11" t="s">
        <v>593</v>
      </c>
      <c r="C296" s="12" t="n">
        <v>1259</v>
      </c>
      <c r="D296" s="13" t="n">
        <f aca="false">C296*$H$2</f>
        <v>579.14</v>
      </c>
      <c r="E296" s="14" t="n">
        <f aca="false">D296*0.2</f>
        <v>115.828</v>
      </c>
    </row>
    <row r="297" customFormat="false" ht="16.15" hidden="false" customHeight="false" outlineLevel="0" collapsed="false">
      <c r="A297" s="10" t="s">
        <v>594</v>
      </c>
      <c r="B297" s="11" t="s">
        <v>595</v>
      </c>
      <c r="C297" s="12" t="n">
        <v>1876</v>
      </c>
      <c r="D297" s="13" t="n">
        <f aca="false">C297*$H$2</f>
        <v>862.96</v>
      </c>
      <c r="E297" s="14" t="n">
        <f aca="false">D297*0.2</f>
        <v>172.592</v>
      </c>
    </row>
    <row r="298" customFormat="false" ht="16.15" hidden="false" customHeight="false" outlineLevel="0" collapsed="false">
      <c r="A298" s="10" t="s">
        <v>596</v>
      </c>
      <c r="B298" s="11" t="s">
        <v>597</v>
      </c>
      <c r="C298" s="12" t="n">
        <v>817</v>
      </c>
      <c r="D298" s="13" t="n">
        <f aca="false">C298*$H$2</f>
        <v>375.82</v>
      </c>
      <c r="E298" s="14" t="n">
        <f aca="false">D298*0.2</f>
        <v>75.164</v>
      </c>
    </row>
    <row r="299" customFormat="false" ht="16.15" hidden="false" customHeight="false" outlineLevel="0" collapsed="false">
      <c r="A299" s="10" t="s">
        <v>598</v>
      </c>
      <c r="B299" s="11" t="s">
        <v>599</v>
      </c>
      <c r="C299" s="12" t="n">
        <v>726</v>
      </c>
      <c r="D299" s="13" t="n">
        <f aca="false">C299*$H$2</f>
        <v>333.96</v>
      </c>
      <c r="E299" s="14" t="n">
        <f aca="false">D299*0.2</f>
        <v>66.792</v>
      </c>
    </row>
    <row r="300" customFormat="false" ht="16.15" hidden="false" customHeight="false" outlineLevel="0" collapsed="false">
      <c r="A300" s="10" t="s">
        <v>600</v>
      </c>
      <c r="B300" s="11" t="s">
        <v>601</v>
      </c>
      <c r="C300" s="12" t="n">
        <v>1876</v>
      </c>
      <c r="D300" s="13" t="n">
        <f aca="false">C300*$H$2</f>
        <v>862.96</v>
      </c>
      <c r="E300" s="14" t="n">
        <f aca="false">D300*0.2</f>
        <v>172.592</v>
      </c>
    </row>
    <row r="301" customFormat="false" ht="16.15" hidden="false" customHeight="false" outlineLevel="0" collapsed="false">
      <c r="A301" s="10" t="s">
        <v>602</v>
      </c>
      <c r="B301" s="11" t="s">
        <v>603</v>
      </c>
      <c r="C301" s="12" t="n">
        <v>1876</v>
      </c>
      <c r="D301" s="13" t="n">
        <f aca="false">C301*$H$2</f>
        <v>862.96</v>
      </c>
      <c r="E301" s="14" t="n">
        <f aca="false">D301*0.2</f>
        <v>172.592</v>
      </c>
    </row>
    <row r="302" customFormat="false" ht="16.15" hidden="false" customHeight="false" outlineLevel="0" collapsed="false">
      <c r="A302" s="10" t="s">
        <v>604</v>
      </c>
      <c r="B302" s="11" t="s">
        <v>605</v>
      </c>
      <c r="C302" s="12" t="n">
        <v>1876</v>
      </c>
      <c r="D302" s="13" t="n">
        <f aca="false">C302*$H$2</f>
        <v>862.96</v>
      </c>
      <c r="E302" s="14" t="n">
        <f aca="false">D302*0.2</f>
        <v>172.592</v>
      </c>
    </row>
    <row r="303" customFormat="false" ht="16.15" hidden="false" customHeight="false" outlineLevel="0" collapsed="false">
      <c r="A303" s="10" t="s">
        <v>606</v>
      </c>
      <c r="B303" s="11" t="s">
        <v>607</v>
      </c>
      <c r="C303" s="12" t="n">
        <v>1876</v>
      </c>
      <c r="D303" s="13" t="n">
        <f aca="false">C303*$H$2</f>
        <v>862.96</v>
      </c>
      <c r="E303" s="14" t="n">
        <f aca="false">D303*0.2</f>
        <v>172.592</v>
      </c>
    </row>
    <row r="304" customFormat="false" ht="16.15" hidden="false" customHeight="false" outlineLevel="0" collapsed="false">
      <c r="A304" s="10" t="s">
        <v>608</v>
      </c>
      <c r="B304" s="11" t="s">
        <v>609</v>
      </c>
      <c r="C304" s="12" t="n">
        <v>1796</v>
      </c>
      <c r="D304" s="13" t="n">
        <f aca="false">C304*$H$2</f>
        <v>826.16</v>
      </c>
      <c r="E304" s="14" t="n">
        <f aca="false">D304*0.2</f>
        <v>165.232</v>
      </c>
    </row>
    <row r="305" customFormat="false" ht="16.15" hidden="false" customHeight="false" outlineLevel="0" collapsed="false">
      <c r="A305" s="10" t="s">
        <v>610</v>
      </c>
      <c r="B305" s="11" t="s">
        <v>611</v>
      </c>
      <c r="C305" s="12" t="n">
        <v>1611</v>
      </c>
      <c r="D305" s="13" t="n">
        <f aca="false">C305*$H$2</f>
        <v>741.06</v>
      </c>
      <c r="E305" s="14" t="n">
        <f aca="false">D305*0.2</f>
        <v>148.212</v>
      </c>
    </row>
    <row r="306" customFormat="false" ht="16.15" hidden="false" customHeight="false" outlineLevel="0" collapsed="false">
      <c r="A306" s="10" t="s">
        <v>612</v>
      </c>
      <c r="B306" s="11" t="s">
        <v>613</v>
      </c>
      <c r="C306" s="12" t="n">
        <v>1796</v>
      </c>
      <c r="D306" s="13" t="n">
        <f aca="false">C306*$H$2</f>
        <v>826.16</v>
      </c>
      <c r="E306" s="14" t="n">
        <f aca="false">D306*0.2</f>
        <v>165.232</v>
      </c>
    </row>
    <row r="307" customFormat="false" ht="16.15" hidden="false" customHeight="false" outlineLevel="0" collapsed="false">
      <c r="A307" s="10" t="s">
        <v>614</v>
      </c>
      <c r="B307" s="11" t="s">
        <v>615</v>
      </c>
      <c r="C307" s="12" t="n">
        <v>850</v>
      </c>
      <c r="D307" s="13" t="n">
        <f aca="false">C307*$H$2</f>
        <v>391</v>
      </c>
      <c r="E307" s="14" t="n">
        <f aca="false">D307*0.2</f>
        <v>78.2</v>
      </c>
    </row>
    <row r="308" customFormat="false" ht="16.15" hidden="false" customHeight="false" outlineLevel="0" collapsed="false">
      <c r="A308" s="10" t="s">
        <v>616</v>
      </c>
      <c r="B308" s="11" t="s">
        <v>617</v>
      </c>
      <c r="C308" s="12" t="n">
        <v>105</v>
      </c>
      <c r="D308" s="13" t="n">
        <f aca="false">C308*$H$2</f>
        <v>48.3</v>
      </c>
      <c r="E308" s="14" t="n">
        <f aca="false">D308*0.2</f>
        <v>9.66</v>
      </c>
    </row>
    <row r="309" customFormat="false" ht="16.15" hidden="false" customHeight="false" outlineLevel="0" collapsed="false">
      <c r="A309" s="10" t="s">
        <v>618</v>
      </c>
      <c r="B309" s="11" t="s">
        <v>619</v>
      </c>
      <c r="C309" s="12" t="n">
        <v>619</v>
      </c>
      <c r="D309" s="13" t="n">
        <f aca="false">C309*$H$2</f>
        <v>284.74</v>
      </c>
      <c r="E309" s="14" t="n">
        <f aca="false">D309*0.2</f>
        <v>56.948</v>
      </c>
    </row>
    <row r="310" customFormat="false" ht="16.15" hidden="false" customHeight="false" outlineLevel="0" collapsed="false">
      <c r="A310" s="10" t="s">
        <v>620</v>
      </c>
      <c r="B310" s="11" t="s">
        <v>621</v>
      </c>
      <c r="C310" s="12" t="n">
        <v>299</v>
      </c>
      <c r="D310" s="13" t="n">
        <f aca="false">C310*$H$2</f>
        <v>137.54</v>
      </c>
      <c r="E310" s="14" t="n">
        <f aca="false">D310*0.2</f>
        <v>27.508</v>
      </c>
    </row>
    <row r="311" customFormat="false" ht="16.15" hidden="false" customHeight="false" outlineLevel="0" collapsed="false">
      <c r="A311" s="10" t="s">
        <v>622</v>
      </c>
      <c r="B311" s="11" t="s">
        <v>623</v>
      </c>
      <c r="C311" s="12" t="n">
        <v>184</v>
      </c>
      <c r="D311" s="13" t="n">
        <f aca="false">C311*$H$2</f>
        <v>84.64</v>
      </c>
      <c r="E311" s="14" t="n">
        <f aca="false">D311*0.2</f>
        <v>16.928</v>
      </c>
    </row>
    <row r="312" customFormat="false" ht="16.15" hidden="false" customHeight="false" outlineLevel="0" collapsed="false">
      <c r="A312" s="10" t="s">
        <v>624</v>
      </c>
      <c r="B312" s="11" t="s">
        <v>625</v>
      </c>
      <c r="C312" s="12" t="n">
        <v>1017</v>
      </c>
      <c r="D312" s="13" t="n">
        <f aca="false">C312*$H$2</f>
        <v>467.82</v>
      </c>
      <c r="E312" s="14" t="n">
        <f aca="false">D312*0.2</f>
        <v>93.564</v>
      </c>
    </row>
    <row r="313" customFormat="false" ht="16.15" hidden="false" customHeight="false" outlineLevel="0" collapsed="false">
      <c r="A313" s="10" t="s">
        <v>626</v>
      </c>
      <c r="B313" s="11" t="s">
        <v>627</v>
      </c>
      <c r="C313" s="12" t="n">
        <v>560</v>
      </c>
      <c r="D313" s="13" t="n">
        <f aca="false">C313*$H$2</f>
        <v>257.6</v>
      </c>
      <c r="E313" s="14" t="n">
        <f aca="false">D313*0.2</f>
        <v>51.52</v>
      </c>
    </row>
    <row r="314" customFormat="false" ht="16.15" hidden="false" customHeight="false" outlineLevel="0" collapsed="false">
      <c r="A314" s="10" t="s">
        <v>628</v>
      </c>
      <c r="B314" s="11" t="s">
        <v>629</v>
      </c>
      <c r="C314" s="12" t="n">
        <v>1611</v>
      </c>
      <c r="D314" s="13" t="n">
        <f aca="false">C314*$H$2</f>
        <v>741.06</v>
      </c>
      <c r="E314" s="14" t="n">
        <f aca="false">D314*0.2</f>
        <v>148.212</v>
      </c>
    </row>
    <row r="315" customFormat="false" ht="16.15" hidden="false" customHeight="false" outlineLevel="0" collapsed="false">
      <c r="A315" s="10" t="s">
        <v>630</v>
      </c>
      <c r="B315" s="11" t="s">
        <v>631</v>
      </c>
      <c r="C315" s="12" t="n">
        <v>2156</v>
      </c>
      <c r="D315" s="13" t="n">
        <f aca="false">C315*$H$2</f>
        <v>991.76</v>
      </c>
      <c r="E315" s="14" t="n">
        <f aca="false">D315*0.2</f>
        <v>198.352</v>
      </c>
    </row>
    <row r="316" customFormat="false" ht="16.15" hidden="false" customHeight="false" outlineLevel="0" collapsed="false">
      <c r="A316" s="10" t="s">
        <v>632</v>
      </c>
      <c r="B316" s="11" t="s">
        <v>633</v>
      </c>
      <c r="C316" s="12" t="n">
        <v>1796</v>
      </c>
      <c r="D316" s="13" t="n">
        <f aca="false">C316*$H$2</f>
        <v>826.16</v>
      </c>
      <c r="E316" s="14" t="n">
        <f aca="false">D316*0.2</f>
        <v>165.232</v>
      </c>
    </row>
    <row r="317" customFormat="false" ht="16.15" hidden="false" customHeight="false" outlineLevel="0" collapsed="false">
      <c r="A317" s="10" t="s">
        <v>634</v>
      </c>
      <c r="B317" s="11" t="s">
        <v>635</v>
      </c>
      <c r="C317" s="12" t="n">
        <v>2474</v>
      </c>
      <c r="D317" s="13" t="n">
        <f aca="false">C317*$H$2</f>
        <v>1138.04</v>
      </c>
      <c r="E317" s="14" t="n">
        <f aca="false">D317*0.2</f>
        <v>227.608</v>
      </c>
    </row>
    <row r="318" customFormat="false" ht="16.15" hidden="false" customHeight="false" outlineLevel="0" collapsed="false">
      <c r="A318" s="10" t="s">
        <v>636</v>
      </c>
      <c r="B318" s="11" t="s">
        <v>637</v>
      </c>
      <c r="C318" s="12" t="n">
        <v>1416</v>
      </c>
      <c r="D318" s="13" t="n">
        <f aca="false">C318*$H$2</f>
        <v>651.36</v>
      </c>
      <c r="E318" s="14" t="n">
        <f aca="false">D318*0.2</f>
        <v>130.272</v>
      </c>
    </row>
    <row r="319" customFormat="false" ht="16.15" hidden="false" customHeight="false" outlineLevel="0" collapsed="false">
      <c r="A319" s="10" t="s">
        <v>638</v>
      </c>
      <c r="B319" s="11" t="s">
        <v>639</v>
      </c>
      <c r="C319" s="12" t="n">
        <v>560</v>
      </c>
      <c r="D319" s="13" t="n">
        <f aca="false">C319*$H$2</f>
        <v>257.6</v>
      </c>
      <c r="E319" s="14" t="n">
        <f aca="false">D319*0.2</f>
        <v>51.52</v>
      </c>
    </row>
    <row r="320" customFormat="false" ht="16.15" hidden="false" customHeight="false" outlineLevel="0" collapsed="false">
      <c r="A320" s="10" t="s">
        <v>640</v>
      </c>
      <c r="B320" s="11" t="s">
        <v>641</v>
      </c>
      <c r="C320" s="12" t="n">
        <v>619</v>
      </c>
      <c r="D320" s="13" t="n">
        <f aca="false">C320*$H$2</f>
        <v>284.74</v>
      </c>
      <c r="E320" s="14" t="n">
        <f aca="false">D320*0.2</f>
        <v>56.948</v>
      </c>
    </row>
    <row r="321" customFormat="false" ht="16.15" hidden="false" customHeight="false" outlineLevel="0" collapsed="false">
      <c r="A321" s="10" t="s">
        <v>642</v>
      </c>
      <c r="B321" s="11" t="s">
        <v>643</v>
      </c>
      <c r="C321" s="12" t="n">
        <v>327</v>
      </c>
      <c r="D321" s="13" t="n">
        <f aca="false">C321*$H$2</f>
        <v>150.42</v>
      </c>
      <c r="E321" s="14" t="n">
        <f aca="false">D321*0.2</f>
        <v>30.084</v>
      </c>
    </row>
    <row r="322" customFormat="false" ht="16.15" hidden="false" customHeight="false" outlineLevel="0" collapsed="false">
      <c r="A322" s="10" t="s">
        <v>644</v>
      </c>
      <c r="B322" s="11" t="s">
        <v>645</v>
      </c>
      <c r="C322" s="12" t="n">
        <v>817</v>
      </c>
      <c r="D322" s="13" t="n">
        <f aca="false">C322*$H$2</f>
        <v>375.82</v>
      </c>
      <c r="E322" s="14" t="n">
        <f aca="false">D322*0.2</f>
        <v>75.164</v>
      </c>
    </row>
    <row r="323" customFormat="false" ht="16.15" hidden="false" customHeight="false" outlineLevel="0" collapsed="false">
      <c r="A323" s="10" t="s">
        <v>646</v>
      </c>
      <c r="B323" s="11" t="s">
        <v>647</v>
      </c>
      <c r="C323" s="12" t="n">
        <v>570</v>
      </c>
      <c r="D323" s="13" t="n">
        <f aca="false">C323*$H$2</f>
        <v>262.2</v>
      </c>
      <c r="E323" s="14" t="n">
        <f aca="false">D323*0.2</f>
        <v>52.44</v>
      </c>
    </row>
    <row r="324" customFormat="false" ht="16.15" hidden="false" customHeight="false" outlineLevel="0" collapsed="false">
      <c r="A324" s="10" t="s">
        <v>648</v>
      </c>
      <c r="B324" s="11" t="s">
        <v>649</v>
      </c>
      <c r="C324" s="12" t="n">
        <v>570</v>
      </c>
      <c r="D324" s="13" t="n">
        <f aca="false">C324*$H$2</f>
        <v>262.2</v>
      </c>
      <c r="E324" s="14" t="n">
        <f aca="false">D324*0.2</f>
        <v>52.44</v>
      </c>
    </row>
    <row r="325" customFormat="false" ht="16.15" hidden="false" customHeight="false" outlineLevel="0" collapsed="false">
      <c r="A325" s="10" t="s">
        <v>650</v>
      </c>
      <c r="B325" s="11" t="s">
        <v>651</v>
      </c>
      <c r="C325" s="12" t="n">
        <v>669</v>
      </c>
      <c r="D325" s="13" t="n">
        <f aca="false">C325*$H$2</f>
        <v>307.74</v>
      </c>
      <c r="E325" s="14" t="n">
        <f aca="false">D325*0.2</f>
        <v>61.548</v>
      </c>
    </row>
    <row r="326" customFormat="false" ht="16.15" hidden="false" customHeight="false" outlineLevel="0" collapsed="false">
      <c r="A326" s="10" t="s">
        <v>652</v>
      </c>
      <c r="B326" s="11" t="s">
        <v>653</v>
      </c>
      <c r="C326" s="12" t="n">
        <v>394</v>
      </c>
      <c r="D326" s="13" t="n">
        <f aca="false">C326*$H$2</f>
        <v>181.24</v>
      </c>
      <c r="E326" s="14" t="n">
        <f aca="false">D326*0.2</f>
        <v>36.248</v>
      </c>
    </row>
    <row r="327" customFormat="false" ht="16.15" hidden="false" customHeight="false" outlineLevel="0" collapsed="false">
      <c r="A327" s="10" t="s">
        <v>654</v>
      </c>
      <c r="B327" s="11" t="s">
        <v>655</v>
      </c>
      <c r="C327" s="12" t="n">
        <v>51</v>
      </c>
      <c r="D327" s="13" t="n">
        <f aca="false">C327*$H$2</f>
        <v>23.46</v>
      </c>
      <c r="E327" s="14" t="n">
        <f aca="false">D327*0.2</f>
        <v>4.692</v>
      </c>
    </row>
    <row r="328" customFormat="false" ht="16.15" hidden="false" customHeight="false" outlineLevel="0" collapsed="false">
      <c r="A328" s="10" t="s">
        <v>656</v>
      </c>
      <c r="B328" s="11" t="s">
        <v>657</v>
      </c>
      <c r="C328" s="12" t="n">
        <v>394</v>
      </c>
      <c r="D328" s="13" t="n">
        <f aca="false">C328*$H$2</f>
        <v>181.24</v>
      </c>
      <c r="E328" s="14" t="n">
        <f aca="false">D328*0.2</f>
        <v>36.248</v>
      </c>
    </row>
    <row r="329" customFormat="false" ht="16.15" hidden="false" customHeight="false" outlineLevel="0" collapsed="false">
      <c r="A329" s="10" t="s">
        <v>658</v>
      </c>
      <c r="B329" s="11" t="s">
        <v>659</v>
      </c>
      <c r="C329" s="12" t="n">
        <v>583</v>
      </c>
      <c r="D329" s="13" t="n">
        <f aca="false">C329*$H$2</f>
        <v>268.18</v>
      </c>
      <c r="E329" s="14" t="n">
        <f aca="false">D329*0.2</f>
        <v>53.636</v>
      </c>
    </row>
    <row r="330" customFormat="false" ht="16.15" hidden="false" customHeight="false" outlineLevel="0" collapsed="false">
      <c r="A330" s="10" t="s">
        <v>660</v>
      </c>
      <c r="B330" s="11" t="s">
        <v>661</v>
      </c>
      <c r="C330" s="12" t="n">
        <v>2113</v>
      </c>
      <c r="D330" s="13" t="n">
        <f aca="false">C330*$H$2</f>
        <v>971.98</v>
      </c>
      <c r="E330" s="14" t="n">
        <f aca="false">D330*0.2</f>
        <v>194.396</v>
      </c>
    </row>
    <row r="331" customFormat="false" ht="16.15" hidden="false" customHeight="false" outlineLevel="0" collapsed="false">
      <c r="A331" s="10" t="s">
        <v>662</v>
      </c>
      <c r="B331" s="11" t="s">
        <v>663</v>
      </c>
      <c r="C331" s="12" t="n">
        <v>3398</v>
      </c>
      <c r="D331" s="13" t="n">
        <f aca="false">C331*$H$2</f>
        <v>1563.08</v>
      </c>
      <c r="E331" s="14" t="n">
        <f aca="false">D331*0.2</f>
        <v>312.616</v>
      </c>
    </row>
    <row r="332" customFormat="false" ht="16.15" hidden="false" customHeight="false" outlineLevel="0" collapsed="false">
      <c r="A332" s="10" t="s">
        <v>664</v>
      </c>
      <c r="B332" s="11" t="s">
        <v>665</v>
      </c>
      <c r="C332" s="12" t="n">
        <v>1796</v>
      </c>
      <c r="D332" s="13" t="n">
        <f aca="false">C332*$H$2</f>
        <v>826.16</v>
      </c>
      <c r="E332" s="14" t="n">
        <f aca="false">D332*0.2</f>
        <v>165.232</v>
      </c>
    </row>
    <row r="333" customFormat="false" ht="16.15" hidden="false" customHeight="false" outlineLevel="0" collapsed="false">
      <c r="A333" s="10" t="s">
        <v>666</v>
      </c>
      <c r="B333" s="11" t="s">
        <v>667</v>
      </c>
      <c r="C333" s="12" t="n">
        <v>1165</v>
      </c>
      <c r="D333" s="13" t="n">
        <f aca="false">C333*$H$2</f>
        <v>535.9</v>
      </c>
      <c r="E333" s="14" t="n">
        <f aca="false">D333*0.2</f>
        <v>107.18</v>
      </c>
    </row>
    <row r="334" customFormat="false" ht="16.15" hidden="false" customHeight="false" outlineLevel="0" collapsed="false">
      <c r="A334" s="10" t="s">
        <v>668</v>
      </c>
      <c r="B334" s="11" t="s">
        <v>669</v>
      </c>
      <c r="C334" s="12" t="n">
        <v>1838</v>
      </c>
      <c r="D334" s="13" t="n">
        <f aca="false">C334*$H$2</f>
        <v>845.48</v>
      </c>
      <c r="E334" s="14" t="n">
        <f aca="false">D334*0.2</f>
        <v>169.096</v>
      </c>
    </row>
    <row r="335" customFormat="false" ht="16.15" hidden="false" customHeight="false" outlineLevel="0" collapsed="false">
      <c r="A335" s="10" t="s">
        <v>670</v>
      </c>
      <c r="B335" s="11" t="s">
        <v>671</v>
      </c>
      <c r="C335" s="12" t="n">
        <v>2076</v>
      </c>
      <c r="D335" s="13" t="n">
        <f aca="false">C335*$H$2</f>
        <v>954.96</v>
      </c>
      <c r="E335" s="14" t="n">
        <f aca="false">D335*0.2</f>
        <v>190.992</v>
      </c>
    </row>
    <row r="336" customFormat="false" ht="16.15" hidden="false" customHeight="false" outlineLevel="0" collapsed="false">
      <c r="A336" s="10" t="s">
        <v>672</v>
      </c>
      <c r="B336" s="11" t="s">
        <v>673</v>
      </c>
      <c r="C336" s="12" t="n">
        <v>2113</v>
      </c>
      <c r="D336" s="13" t="n">
        <f aca="false">C336*$H$2</f>
        <v>971.98</v>
      </c>
      <c r="E336" s="14" t="n">
        <f aca="false">D336*0.2</f>
        <v>194.396</v>
      </c>
    </row>
    <row r="337" customFormat="false" ht="16.15" hidden="false" customHeight="false" outlineLevel="0" collapsed="false">
      <c r="A337" s="10" t="s">
        <v>674</v>
      </c>
      <c r="B337" s="11" t="s">
        <v>675</v>
      </c>
      <c r="C337" s="12" t="n">
        <v>1068</v>
      </c>
      <c r="D337" s="13" t="n">
        <f aca="false">C337*$H$2</f>
        <v>491.28</v>
      </c>
      <c r="E337" s="14" t="n">
        <f aca="false">D337*0.2</f>
        <v>98.256</v>
      </c>
    </row>
    <row r="338" customFormat="false" ht="16.15" hidden="false" customHeight="false" outlineLevel="0" collapsed="false">
      <c r="A338" s="10" t="s">
        <v>676</v>
      </c>
      <c r="B338" s="11" t="s">
        <v>677</v>
      </c>
      <c r="C338" s="12" t="n">
        <v>583</v>
      </c>
      <c r="D338" s="13" t="n">
        <f aca="false">C338*$H$2</f>
        <v>268.18</v>
      </c>
      <c r="E338" s="14" t="n">
        <f aca="false">D338*0.2</f>
        <v>53.636</v>
      </c>
    </row>
    <row r="339" customFormat="false" ht="16.15" hidden="false" customHeight="false" outlineLevel="0" collapsed="false">
      <c r="A339" s="10" t="s">
        <v>678</v>
      </c>
      <c r="B339" s="11" t="s">
        <v>679</v>
      </c>
      <c r="C339" s="12" t="n">
        <v>1165</v>
      </c>
      <c r="D339" s="13" t="n">
        <f aca="false">C339*$H$2</f>
        <v>535.9</v>
      </c>
      <c r="E339" s="14" t="n">
        <f aca="false">D339*0.2</f>
        <v>107.18</v>
      </c>
    </row>
    <row r="340" customFormat="false" ht="16.15" hidden="false" customHeight="false" outlineLevel="0" collapsed="false">
      <c r="A340" s="10" t="s">
        <v>680</v>
      </c>
      <c r="B340" s="11" t="s">
        <v>681</v>
      </c>
      <c r="C340" s="12" t="n">
        <v>1611</v>
      </c>
      <c r="D340" s="13" t="n">
        <f aca="false">C340*$H$2</f>
        <v>741.06</v>
      </c>
      <c r="E340" s="14" t="n">
        <f aca="false">D340*0.2</f>
        <v>148.212</v>
      </c>
    </row>
    <row r="341" customFormat="false" ht="16.15" hidden="false" customHeight="false" outlineLevel="0" collapsed="false">
      <c r="A341" s="10" t="s">
        <v>682</v>
      </c>
      <c r="B341" s="11" t="s">
        <v>683</v>
      </c>
      <c r="C341" s="12" t="n">
        <v>1611</v>
      </c>
      <c r="D341" s="13" t="n">
        <f aca="false">C341*$H$2</f>
        <v>741.06</v>
      </c>
      <c r="E341" s="14" t="n">
        <f aca="false">D341*0.2</f>
        <v>148.212</v>
      </c>
    </row>
    <row r="342" customFormat="false" ht="16.15" hidden="false" customHeight="false" outlineLevel="0" collapsed="false">
      <c r="A342" s="10" t="s">
        <v>684</v>
      </c>
      <c r="B342" s="11" t="s">
        <v>685</v>
      </c>
      <c r="C342" s="12" t="n">
        <v>1727</v>
      </c>
      <c r="D342" s="13" t="n">
        <f aca="false">C342*$H$2</f>
        <v>794.42</v>
      </c>
      <c r="E342" s="14" t="n">
        <f aca="false">D342*0.2</f>
        <v>158.884</v>
      </c>
    </row>
    <row r="343" customFormat="false" ht="16.15" hidden="false" customHeight="false" outlineLevel="0" collapsed="false">
      <c r="A343" s="10" t="s">
        <v>686</v>
      </c>
      <c r="B343" s="11" t="s">
        <v>687</v>
      </c>
      <c r="C343" s="12" t="n">
        <v>4064</v>
      </c>
      <c r="D343" s="13" t="n">
        <f aca="false">C343*$H$2</f>
        <v>1869.44</v>
      </c>
      <c r="E343" s="14" t="n">
        <f aca="false">D343*0.2</f>
        <v>373.888</v>
      </c>
    </row>
    <row r="344" customFormat="false" ht="16.15" hidden="false" customHeight="false" outlineLevel="0" collapsed="false">
      <c r="A344" s="10" t="s">
        <v>688</v>
      </c>
      <c r="B344" s="11" t="s">
        <v>689</v>
      </c>
      <c r="C344" s="12" t="n">
        <v>619</v>
      </c>
      <c r="D344" s="13" t="n">
        <f aca="false">C344*$H$2</f>
        <v>284.74</v>
      </c>
      <c r="E344" s="14" t="n">
        <f aca="false">D344*0.2</f>
        <v>56.948</v>
      </c>
    </row>
    <row r="345" customFormat="false" ht="16.15" hidden="false" customHeight="false" outlineLevel="0" collapsed="false">
      <c r="A345" s="10" t="s">
        <v>690</v>
      </c>
      <c r="B345" s="11" t="s">
        <v>691</v>
      </c>
      <c r="C345" s="12" t="n">
        <v>726</v>
      </c>
      <c r="D345" s="13" t="n">
        <f aca="false">C345*$H$2</f>
        <v>333.96</v>
      </c>
      <c r="E345" s="14" t="n">
        <f aca="false">D345*0.2</f>
        <v>66.792</v>
      </c>
    </row>
    <row r="346" customFormat="false" ht="16.15" hidden="false" customHeight="false" outlineLevel="0" collapsed="false">
      <c r="A346" s="10" t="s">
        <v>692</v>
      </c>
      <c r="B346" s="11" t="s">
        <v>693</v>
      </c>
      <c r="C346" s="12" t="n">
        <v>1361</v>
      </c>
      <c r="D346" s="13" t="n">
        <f aca="false">C346*$H$2</f>
        <v>626.06</v>
      </c>
      <c r="E346" s="14" t="n">
        <f aca="false">D346*0.2</f>
        <v>125.212</v>
      </c>
    </row>
    <row r="347" customFormat="false" ht="16.15" hidden="false" customHeight="false" outlineLevel="0" collapsed="false">
      <c r="A347" s="10" t="s">
        <v>694</v>
      </c>
      <c r="B347" s="11" t="s">
        <v>695</v>
      </c>
      <c r="C347" s="12" t="n">
        <v>1752</v>
      </c>
      <c r="D347" s="13" t="n">
        <f aca="false">C347*$H$2</f>
        <v>805.92</v>
      </c>
      <c r="E347" s="14" t="n">
        <f aca="false">D347*0.2</f>
        <v>161.184</v>
      </c>
    </row>
    <row r="348" customFormat="false" ht="16.15" hidden="false" customHeight="false" outlineLevel="0" collapsed="false">
      <c r="A348" s="10" t="s">
        <v>696</v>
      </c>
      <c r="B348" s="11" t="s">
        <v>697</v>
      </c>
      <c r="C348" s="12" t="n">
        <v>874</v>
      </c>
      <c r="D348" s="13" t="n">
        <f aca="false">C348*$H$2</f>
        <v>402.04</v>
      </c>
      <c r="E348" s="14" t="n">
        <f aca="false">D348*0.2</f>
        <v>80.408</v>
      </c>
    </row>
    <row r="349" customFormat="false" ht="16.15" hidden="false" customHeight="false" outlineLevel="0" collapsed="false">
      <c r="A349" s="10" t="s">
        <v>698</v>
      </c>
      <c r="B349" s="11" t="s">
        <v>699</v>
      </c>
      <c r="C349" s="12" t="n">
        <v>644</v>
      </c>
      <c r="D349" s="13" t="n">
        <f aca="false">C349*$H$2</f>
        <v>296.24</v>
      </c>
      <c r="E349" s="14" t="n">
        <f aca="false">D349*0.2</f>
        <v>59.248</v>
      </c>
    </row>
    <row r="350" customFormat="false" ht="16.15" hidden="false" customHeight="false" outlineLevel="0" collapsed="false">
      <c r="A350" s="10" t="s">
        <v>700</v>
      </c>
      <c r="B350" s="11" t="s">
        <v>701</v>
      </c>
      <c r="C350" s="12" t="n">
        <v>1974</v>
      </c>
      <c r="D350" s="13" t="n">
        <f aca="false">C350*$H$2</f>
        <v>908.04</v>
      </c>
      <c r="E350" s="14" t="n">
        <f aca="false">D350*0.2</f>
        <v>181.608</v>
      </c>
    </row>
    <row r="351" customFormat="false" ht="16.15" hidden="false" customHeight="false" outlineLevel="0" collapsed="false">
      <c r="A351" s="10" t="s">
        <v>702</v>
      </c>
      <c r="B351" s="11" t="s">
        <v>703</v>
      </c>
      <c r="C351" s="12" t="n">
        <v>2497</v>
      </c>
      <c r="D351" s="13" t="n">
        <f aca="false">C351*$H$2</f>
        <v>1148.62</v>
      </c>
      <c r="E351" s="14" t="n">
        <f aca="false">D351*0.2</f>
        <v>229.724</v>
      </c>
    </row>
    <row r="352" customFormat="false" ht="16.15" hidden="false" customHeight="false" outlineLevel="0" collapsed="false">
      <c r="A352" s="10" t="s">
        <v>704</v>
      </c>
      <c r="B352" s="11" t="s">
        <v>705</v>
      </c>
      <c r="C352" s="12" t="n">
        <v>1445</v>
      </c>
      <c r="D352" s="13" t="n">
        <f aca="false">C352*$H$2</f>
        <v>664.7</v>
      </c>
      <c r="E352" s="14" t="n">
        <f aca="false">D352*0.2</f>
        <v>132.94</v>
      </c>
    </row>
    <row r="353" customFormat="false" ht="16.15" hidden="false" customHeight="false" outlineLevel="0" collapsed="false">
      <c r="A353" s="10" t="s">
        <v>706</v>
      </c>
      <c r="B353" s="11" t="s">
        <v>707</v>
      </c>
      <c r="C353" s="12" t="n">
        <v>2246</v>
      </c>
      <c r="D353" s="13" t="n">
        <f aca="false">C353*$H$2</f>
        <v>1033.16</v>
      </c>
      <c r="E353" s="14" t="n">
        <f aca="false">D353*0.2</f>
        <v>206.632</v>
      </c>
    </row>
    <row r="354" customFormat="false" ht="16.15" hidden="false" customHeight="false" outlineLevel="0" collapsed="false">
      <c r="A354" s="10" t="s">
        <v>708</v>
      </c>
      <c r="B354" s="11" t="s">
        <v>709</v>
      </c>
      <c r="C354" s="12" t="n">
        <v>874</v>
      </c>
      <c r="D354" s="13" t="n">
        <f aca="false">C354*$H$2</f>
        <v>402.04</v>
      </c>
      <c r="E354" s="14" t="n">
        <f aca="false">D354*0.2</f>
        <v>80.408</v>
      </c>
    </row>
    <row r="355" customFormat="false" ht="16.15" hidden="false" customHeight="false" outlineLevel="0" collapsed="false">
      <c r="A355" s="10" t="s">
        <v>710</v>
      </c>
      <c r="B355" s="11" t="s">
        <v>711</v>
      </c>
      <c r="C355" s="12" t="n">
        <v>669</v>
      </c>
      <c r="D355" s="13" t="n">
        <f aca="false">C355*$H$2</f>
        <v>307.74</v>
      </c>
      <c r="E355" s="14" t="n">
        <f aca="false">D355*0.2</f>
        <v>61.548</v>
      </c>
    </row>
    <row r="356" customFormat="false" ht="16.15" hidden="false" customHeight="false" outlineLevel="0" collapsed="false">
      <c r="A356" s="10" t="s">
        <v>712</v>
      </c>
      <c r="B356" s="11" t="s">
        <v>713</v>
      </c>
      <c r="C356" s="12" t="n">
        <v>726</v>
      </c>
      <c r="D356" s="13" t="n">
        <f aca="false">C356*$H$2</f>
        <v>333.96</v>
      </c>
      <c r="E356" s="14" t="n">
        <f aca="false">D356*0.2</f>
        <v>66.792</v>
      </c>
    </row>
    <row r="357" customFormat="false" ht="16.15" hidden="false" customHeight="false" outlineLevel="0" collapsed="false">
      <c r="A357" s="10" t="s">
        <v>714</v>
      </c>
      <c r="B357" s="11" t="s">
        <v>715</v>
      </c>
      <c r="C357" s="12" t="n">
        <v>874</v>
      </c>
      <c r="D357" s="13" t="n">
        <f aca="false">C357*$H$2</f>
        <v>402.04</v>
      </c>
      <c r="E357" s="14" t="n">
        <f aca="false">D357*0.2</f>
        <v>80.408</v>
      </c>
    </row>
    <row r="358" customFormat="false" ht="16.15" hidden="false" customHeight="false" outlineLevel="0" collapsed="false">
      <c r="A358" s="10" t="s">
        <v>716</v>
      </c>
      <c r="B358" s="11" t="s">
        <v>717</v>
      </c>
      <c r="C358" s="12" t="n">
        <v>726</v>
      </c>
      <c r="D358" s="13" t="n">
        <f aca="false">C358*$H$2</f>
        <v>333.96</v>
      </c>
      <c r="E358" s="14" t="n">
        <f aca="false">D358*0.2</f>
        <v>66.792</v>
      </c>
    </row>
    <row r="359" customFormat="false" ht="16.15" hidden="false" customHeight="false" outlineLevel="0" collapsed="false">
      <c r="A359" s="10" t="s">
        <v>718</v>
      </c>
      <c r="B359" s="11" t="s">
        <v>719</v>
      </c>
      <c r="C359" s="12" t="n">
        <v>669</v>
      </c>
      <c r="D359" s="13" t="n">
        <f aca="false">C359*$H$2</f>
        <v>307.74</v>
      </c>
      <c r="E359" s="14" t="n">
        <f aca="false">D359*0.2</f>
        <v>61.548</v>
      </c>
    </row>
    <row r="360" customFormat="false" ht="16.15" hidden="false" customHeight="false" outlineLevel="0" collapsed="false">
      <c r="A360" s="10" t="s">
        <v>720</v>
      </c>
      <c r="B360" s="11" t="s">
        <v>721</v>
      </c>
      <c r="C360" s="12" t="n">
        <v>1074</v>
      </c>
      <c r="D360" s="13" t="n">
        <f aca="false">C360*$H$2</f>
        <v>494.04</v>
      </c>
      <c r="E360" s="14" t="n">
        <f aca="false">D360*0.2</f>
        <v>98.808</v>
      </c>
    </row>
    <row r="361" customFormat="false" ht="16.15" hidden="false" customHeight="false" outlineLevel="0" collapsed="false">
      <c r="A361" s="10" t="s">
        <v>722</v>
      </c>
      <c r="B361" s="11" t="s">
        <v>723</v>
      </c>
      <c r="C361" s="12" t="n">
        <v>817</v>
      </c>
      <c r="D361" s="13" t="n">
        <f aca="false">C361*$H$2</f>
        <v>375.82</v>
      </c>
      <c r="E361" s="14" t="n">
        <f aca="false">D361*0.2</f>
        <v>75.164</v>
      </c>
    </row>
    <row r="362" customFormat="false" ht="16.15" hidden="false" customHeight="false" outlineLevel="0" collapsed="false">
      <c r="A362" s="10" t="s">
        <v>724</v>
      </c>
      <c r="B362" s="11" t="s">
        <v>725</v>
      </c>
      <c r="C362" s="12" t="n">
        <v>1724</v>
      </c>
      <c r="D362" s="13" t="n">
        <f aca="false">C362*$H$2</f>
        <v>793.04</v>
      </c>
      <c r="E362" s="14" t="n">
        <f aca="false">D362*0.2</f>
        <v>158.608</v>
      </c>
    </row>
    <row r="363" customFormat="false" ht="16.15" hidden="false" customHeight="false" outlineLevel="0" collapsed="false">
      <c r="A363" s="10" t="s">
        <v>726</v>
      </c>
      <c r="B363" s="11" t="s">
        <v>727</v>
      </c>
      <c r="C363" s="12" t="n">
        <v>874</v>
      </c>
      <c r="D363" s="13" t="n">
        <f aca="false">C363*$H$2</f>
        <v>402.04</v>
      </c>
      <c r="E363" s="14" t="n">
        <f aca="false">D363*0.2</f>
        <v>80.408</v>
      </c>
    </row>
    <row r="364" customFormat="false" ht="16.15" hidden="false" customHeight="false" outlineLevel="0" collapsed="false">
      <c r="A364" s="10" t="s">
        <v>728</v>
      </c>
      <c r="B364" s="11" t="s">
        <v>729</v>
      </c>
      <c r="C364" s="12" t="n">
        <v>874</v>
      </c>
      <c r="D364" s="13" t="n">
        <f aca="false">C364*$H$2</f>
        <v>402.04</v>
      </c>
      <c r="E364" s="14" t="n">
        <f aca="false">D364*0.2</f>
        <v>80.408</v>
      </c>
    </row>
    <row r="365" customFormat="false" ht="16.15" hidden="false" customHeight="false" outlineLevel="0" collapsed="false">
      <c r="A365" s="10" t="s">
        <v>730</v>
      </c>
      <c r="B365" s="11" t="s">
        <v>731</v>
      </c>
      <c r="C365" s="12" t="n">
        <v>2309</v>
      </c>
      <c r="D365" s="13" t="n">
        <f aca="false">C365*$H$2</f>
        <v>1062.14</v>
      </c>
      <c r="E365" s="14" t="n">
        <f aca="false">D365*0.2</f>
        <v>212.428</v>
      </c>
    </row>
    <row r="366" customFormat="false" ht="16.15" hidden="false" customHeight="false" outlineLevel="0" collapsed="false">
      <c r="A366" s="10" t="s">
        <v>732</v>
      </c>
      <c r="B366" s="11" t="s">
        <v>733</v>
      </c>
      <c r="C366" s="12" t="n">
        <v>1576</v>
      </c>
      <c r="D366" s="13" t="n">
        <f aca="false">C366*$H$2</f>
        <v>724.96</v>
      </c>
      <c r="E366" s="14" t="n">
        <f aca="false">D366*0.2</f>
        <v>144.992</v>
      </c>
    </row>
    <row r="367" customFormat="false" ht="16.15" hidden="false" customHeight="false" outlineLevel="0" collapsed="false">
      <c r="A367" s="10" t="s">
        <v>734</v>
      </c>
      <c r="B367" s="11" t="s">
        <v>735</v>
      </c>
      <c r="C367" s="12" t="n">
        <v>560</v>
      </c>
      <c r="D367" s="13" t="n">
        <f aca="false">C367*$H$2</f>
        <v>257.6</v>
      </c>
      <c r="E367" s="14" t="n">
        <f aca="false">D367*0.2</f>
        <v>51.52</v>
      </c>
    </row>
    <row r="368" customFormat="false" ht="16.15" hidden="false" customHeight="false" outlineLevel="0" collapsed="false">
      <c r="A368" s="10" t="s">
        <v>736</v>
      </c>
      <c r="B368" s="11" t="s">
        <v>737</v>
      </c>
      <c r="C368" s="12" t="n">
        <v>1213</v>
      </c>
      <c r="D368" s="13" t="n">
        <f aca="false">C368*$H$2</f>
        <v>557.98</v>
      </c>
      <c r="E368" s="14" t="n">
        <f aca="false">D368*0.2</f>
        <v>111.596</v>
      </c>
    </row>
    <row r="369" customFormat="false" ht="16.15" hidden="false" customHeight="false" outlineLevel="0" collapsed="false">
      <c r="A369" s="10" t="s">
        <v>738</v>
      </c>
      <c r="B369" s="11" t="s">
        <v>739</v>
      </c>
      <c r="C369" s="12" t="n">
        <v>1159</v>
      </c>
      <c r="D369" s="13" t="n">
        <f aca="false">C369*$H$2</f>
        <v>533.14</v>
      </c>
      <c r="E369" s="14" t="n">
        <f aca="false">D369*0.2</f>
        <v>106.628</v>
      </c>
    </row>
    <row r="370" customFormat="false" ht="16.15" hidden="false" customHeight="false" outlineLevel="0" collapsed="false">
      <c r="A370" s="10" t="s">
        <v>740</v>
      </c>
      <c r="B370" s="11" t="s">
        <v>741</v>
      </c>
      <c r="C370" s="12" t="n">
        <v>2113</v>
      </c>
      <c r="D370" s="13" t="n">
        <f aca="false">C370*$H$2</f>
        <v>971.98</v>
      </c>
      <c r="E370" s="14" t="n">
        <f aca="false">D370*0.2</f>
        <v>194.396</v>
      </c>
    </row>
    <row r="371" customFormat="false" ht="16.15" hidden="false" customHeight="false" outlineLevel="0" collapsed="false">
      <c r="A371" s="10" t="s">
        <v>742</v>
      </c>
      <c r="B371" s="11" t="s">
        <v>743</v>
      </c>
      <c r="C371" s="12" t="n">
        <v>570</v>
      </c>
      <c r="D371" s="13" t="n">
        <f aca="false">C371*$H$2</f>
        <v>262.2</v>
      </c>
      <c r="E371" s="14" t="n">
        <f aca="false">D371*0.2</f>
        <v>52.44</v>
      </c>
    </row>
    <row r="372" customFormat="false" ht="16.15" hidden="false" customHeight="false" outlineLevel="0" collapsed="false">
      <c r="A372" s="10" t="s">
        <v>744</v>
      </c>
      <c r="B372" s="11" t="s">
        <v>745</v>
      </c>
      <c r="C372" s="12" t="n">
        <v>1213</v>
      </c>
      <c r="D372" s="13" t="n">
        <f aca="false">C372*$H$2</f>
        <v>557.98</v>
      </c>
      <c r="E372" s="14" t="n">
        <f aca="false">D372*0.2</f>
        <v>111.596</v>
      </c>
    </row>
    <row r="373" customFormat="false" ht="16.15" hidden="false" customHeight="false" outlineLevel="0" collapsed="false">
      <c r="A373" s="10" t="s">
        <v>746</v>
      </c>
      <c r="B373" s="11" t="s">
        <v>747</v>
      </c>
      <c r="C373" s="12" t="n">
        <v>1160</v>
      </c>
      <c r="D373" s="13" t="n">
        <f aca="false">C373*$H$2</f>
        <v>533.6</v>
      </c>
      <c r="E373" s="14" t="n">
        <f aca="false">D373*0.2</f>
        <v>106.72</v>
      </c>
    </row>
    <row r="374" customFormat="false" ht="26.85" hidden="false" customHeight="false" outlineLevel="0" collapsed="false">
      <c r="A374" s="10" t="s">
        <v>748</v>
      </c>
      <c r="B374" s="11" t="s">
        <v>749</v>
      </c>
      <c r="C374" s="12" t="n">
        <v>1361</v>
      </c>
      <c r="D374" s="13" t="n">
        <f aca="false">C374*$H$2</f>
        <v>626.06</v>
      </c>
      <c r="E374" s="14" t="n">
        <f aca="false">D374*0.2</f>
        <v>125.212</v>
      </c>
    </row>
    <row r="375" customFormat="false" ht="16.15" hidden="false" customHeight="false" outlineLevel="0" collapsed="false">
      <c r="A375" s="10" t="s">
        <v>750</v>
      </c>
      <c r="B375" s="11" t="s">
        <v>751</v>
      </c>
      <c r="C375" s="12" t="n">
        <v>1695</v>
      </c>
      <c r="D375" s="13" t="n">
        <f aca="false">C375*$H$2</f>
        <v>779.7</v>
      </c>
      <c r="E375" s="14" t="n">
        <f aca="false">D375*0.2</f>
        <v>155.94</v>
      </c>
    </row>
    <row r="376" customFormat="false" ht="26.85" hidden="false" customHeight="false" outlineLevel="0" collapsed="false">
      <c r="A376" s="10" t="s">
        <v>752</v>
      </c>
      <c r="B376" s="11" t="s">
        <v>753</v>
      </c>
      <c r="C376" s="12" t="n">
        <v>1796</v>
      </c>
      <c r="D376" s="13" t="n">
        <f aca="false">C376*$H$2</f>
        <v>826.16</v>
      </c>
      <c r="E376" s="14" t="n">
        <f aca="false">D376*0.2</f>
        <v>165.232</v>
      </c>
    </row>
    <row r="377" customFormat="false" ht="26.85" hidden="false" customHeight="false" outlineLevel="0" collapsed="false">
      <c r="A377" s="10" t="s">
        <v>754</v>
      </c>
      <c r="B377" s="11" t="s">
        <v>755</v>
      </c>
      <c r="C377" s="12" t="n">
        <v>570</v>
      </c>
      <c r="D377" s="13" t="n">
        <f aca="false">C377*$H$2</f>
        <v>262.2</v>
      </c>
      <c r="E377" s="14" t="n">
        <f aca="false">D377*0.2</f>
        <v>52.44</v>
      </c>
    </row>
    <row r="378" customFormat="false" ht="16.15" hidden="false" customHeight="false" outlineLevel="0" collapsed="false">
      <c r="A378" s="10" t="s">
        <v>756</v>
      </c>
      <c r="B378" s="11" t="s">
        <v>757</v>
      </c>
      <c r="C378" s="12" t="n">
        <v>570</v>
      </c>
      <c r="D378" s="13" t="n">
        <f aca="false">C378*$H$2</f>
        <v>262.2</v>
      </c>
      <c r="E378" s="14" t="n">
        <f aca="false">D378*0.2</f>
        <v>52.44</v>
      </c>
    </row>
    <row r="379" customFormat="false" ht="26.85" hidden="false" customHeight="false" outlineLevel="0" collapsed="false">
      <c r="A379" s="10" t="s">
        <v>758</v>
      </c>
      <c r="B379" s="11" t="s">
        <v>759</v>
      </c>
      <c r="C379" s="12" t="n">
        <v>1213</v>
      </c>
      <c r="D379" s="13" t="n">
        <f aca="false">C379*$H$2</f>
        <v>557.98</v>
      </c>
      <c r="E379" s="14" t="n">
        <f aca="false">D379*0.2</f>
        <v>111.596</v>
      </c>
    </row>
    <row r="380" customFormat="false" ht="26.85" hidden="false" customHeight="false" outlineLevel="0" collapsed="false">
      <c r="A380" s="10" t="s">
        <v>760</v>
      </c>
      <c r="B380" s="11" t="s">
        <v>761</v>
      </c>
      <c r="C380" s="12" t="n">
        <v>1446</v>
      </c>
      <c r="D380" s="13" t="n">
        <f aca="false">C380*$H$2</f>
        <v>665.16</v>
      </c>
      <c r="E380" s="14" t="n">
        <f aca="false">D380*0.2</f>
        <v>133.032</v>
      </c>
    </row>
    <row r="381" customFormat="false" ht="26.85" hidden="false" customHeight="false" outlineLevel="0" collapsed="false">
      <c r="A381" s="10" t="s">
        <v>762</v>
      </c>
      <c r="B381" s="11" t="s">
        <v>763</v>
      </c>
      <c r="C381" s="12" t="n">
        <v>1361</v>
      </c>
      <c r="D381" s="13" t="n">
        <f aca="false">C381*$H$2</f>
        <v>626.06</v>
      </c>
      <c r="E381" s="14" t="n">
        <f aca="false">D381*0.2</f>
        <v>125.212</v>
      </c>
    </row>
    <row r="382" customFormat="false" ht="26.85" hidden="false" customHeight="false" outlineLevel="0" collapsed="false">
      <c r="A382" s="10" t="s">
        <v>764</v>
      </c>
      <c r="B382" s="11" t="s">
        <v>765</v>
      </c>
      <c r="C382" s="12" t="n">
        <v>1611</v>
      </c>
      <c r="D382" s="13" t="n">
        <f aca="false">C382*$H$2</f>
        <v>741.06</v>
      </c>
      <c r="E382" s="14" t="n">
        <f aca="false">D382*0.2</f>
        <v>148.212</v>
      </c>
    </row>
    <row r="383" customFormat="false" ht="26.85" hidden="false" customHeight="false" outlineLevel="0" collapsed="false">
      <c r="A383" s="10" t="s">
        <v>766</v>
      </c>
      <c r="B383" s="11" t="s">
        <v>767</v>
      </c>
      <c r="C383" s="12" t="n">
        <v>1876</v>
      </c>
      <c r="D383" s="13" t="n">
        <f aca="false">C383*$H$2</f>
        <v>862.96</v>
      </c>
      <c r="E383" s="14" t="n">
        <f aca="false">D383*0.2</f>
        <v>172.592</v>
      </c>
    </row>
    <row r="384" customFormat="false" ht="26.85" hidden="false" customHeight="false" outlineLevel="0" collapsed="false">
      <c r="A384" s="10" t="s">
        <v>768</v>
      </c>
      <c r="B384" s="11" t="s">
        <v>769</v>
      </c>
      <c r="C384" s="12" t="n">
        <v>2113</v>
      </c>
      <c r="D384" s="13" t="n">
        <f aca="false">C384*$H$2</f>
        <v>971.98</v>
      </c>
      <c r="E384" s="14" t="n">
        <f aca="false">D384*0.2</f>
        <v>194.396</v>
      </c>
    </row>
    <row r="385" customFormat="false" ht="26.85" hidden="false" customHeight="false" outlineLevel="0" collapsed="false">
      <c r="A385" s="10" t="s">
        <v>770</v>
      </c>
      <c r="B385" s="11" t="s">
        <v>771</v>
      </c>
      <c r="C385" s="12" t="n">
        <v>2393</v>
      </c>
      <c r="D385" s="13" t="n">
        <f aca="false">C385*$H$2</f>
        <v>1100.78</v>
      </c>
      <c r="E385" s="14" t="n">
        <f aca="false">D385*0.2</f>
        <v>220.156</v>
      </c>
    </row>
    <row r="386" customFormat="false" ht="16.15" hidden="false" customHeight="false" outlineLevel="0" collapsed="false">
      <c r="A386" s="10" t="s">
        <v>772</v>
      </c>
      <c r="B386" s="11" t="s">
        <v>773</v>
      </c>
      <c r="C386" s="12" t="n">
        <v>394</v>
      </c>
      <c r="D386" s="13" t="n">
        <f aca="false">C386*$H$2</f>
        <v>181.24</v>
      </c>
      <c r="E386" s="14" t="n">
        <f aca="false">D386*0.2</f>
        <v>36.248</v>
      </c>
    </row>
    <row r="387" customFormat="false" ht="16.15" hidden="false" customHeight="false" outlineLevel="0" collapsed="false">
      <c r="A387" s="10" t="s">
        <v>774</v>
      </c>
      <c r="B387" s="11" t="s">
        <v>775</v>
      </c>
      <c r="C387" s="12" t="n">
        <v>309</v>
      </c>
      <c r="D387" s="13" t="n">
        <f aca="false">C387*$H$2</f>
        <v>142.14</v>
      </c>
      <c r="E387" s="14" t="n">
        <f aca="false">D387*0.2</f>
        <v>28.428</v>
      </c>
    </row>
    <row r="388" customFormat="false" ht="16.15" hidden="false" customHeight="false" outlineLevel="0" collapsed="false">
      <c r="A388" s="10" t="s">
        <v>776</v>
      </c>
      <c r="B388" s="11" t="s">
        <v>777</v>
      </c>
      <c r="C388" s="12" t="n">
        <v>461</v>
      </c>
      <c r="D388" s="13" t="n">
        <f aca="false">C388*$H$2</f>
        <v>212.06</v>
      </c>
      <c r="E388" s="14" t="n">
        <f aca="false">D388*0.2</f>
        <v>42.412</v>
      </c>
    </row>
    <row r="389" customFormat="false" ht="16.15" hidden="false" customHeight="false" outlineLevel="0" collapsed="false">
      <c r="A389" s="10" t="s">
        <v>778</v>
      </c>
      <c r="B389" s="11" t="s">
        <v>779</v>
      </c>
      <c r="C389" s="12" t="n">
        <v>1695</v>
      </c>
      <c r="D389" s="13" t="n">
        <f aca="false">C389*$H$2</f>
        <v>779.7</v>
      </c>
      <c r="E389" s="14" t="n">
        <f aca="false">D389*0.2</f>
        <v>155.94</v>
      </c>
    </row>
    <row r="390" customFormat="false" ht="16.15" hidden="false" customHeight="false" outlineLevel="0" collapsed="false">
      <c r="A390" s="10" t="s">
        <v>780</v>
      </c>
      <c r="B390" s="11" t="s">
        <v>781</v>
      </c>
      <c r="C390" s="12" t="n">
        <v>1695</v>
      </c>
      <c r="D390" s="13" t="n">
        <f aca="false">C390*$H$2</f>
        <v>779.7</v>
      </c>
      <c r="E390" s="14" t="n">
        <f aca="false">D390*0.2</f>
        <v>155.94</v>
      </c>
    </row>
    <row r="391" customFormat="false" ht="16.15" hidden="false" customHeight="false" outlineLevel="0" collapsed="false">
      <c r="A391" s="10" t="s">
        <v>782</v>
      </c>
      <c r="B391" s="11" t="s">
        <v>783</v>
      </c>
      <c r="C391" s="12" t="n">
        <v>1297</v>
      </c>
      <c r="D391" s="13" t="n">
        <f aca="false">C391*$H$2</f>
        <v>596.62</v>
      </c>
      <c r="E391" s="14" t="n">
        <f aca="false">D391*0.2</f>
        <v>119.324</v>
      </c>
    </row>
    <row r="392" customFormat="false" ht="16.15" hidden="false" customHeight="false" outlineLevel="0" collapsed="false">
      <c r="A392" s="10" t="s">
        <v>784</v>
      </c>
      <c r="B392" s="11" t="s">
        <v>785</v>
      </c>
      <c r="C392" s="12" t="n">
        <v>1445</v>
      </c>
      <c r="D392" s="13" t="n">
        <f aca="false">C392*$H$2</f>
        <v>664.7</v>
      </c>
      <c r="E392" s="14" t="n">
        <f aca="false">D392*0.2</f>
        <v>132.94</v>
      </c>
    </row>
    <row r="393" customFormat="false" ht="16.15" hidden="false" customHeight="false" outlineLevel="0" collapsed="false">
      <c r="A393" s="10" t="s">
        <v>786</v>
      </c>
      <c r="B393" s="11" t="s">
        <v>787</v>
      </c>
      <c r="C393" s="12" t="n">
        <v>1445</v>
      </c>
      <c r="D393" s="13" t="n">
        <f aca="false">C393*$H$2</f>
        <v>664.7</v>
      </c>
      <c r="E393" s="14" t="n">
        <f aca="false">D393*0.2</f>
        <v>132.94</v>
      </c>
    </row>
    <row r="394" customFormat="false" ht="16.15" hidden="false" customHeight="false" outlineLevel="0" collapsed="false">
      <c r="A394" s="10" t="s">
        <v>788</v>
      </c>
      <c r="B394" s="11" t="s">
        <v>789</v>
      </c>
      <c r="C394" s="12" t="n">
        <v>1876</v>
      </c>
      <c r="D394" s="13" t="n">
        <f aca="false">C394*$H$2</f>
        <v>862.96</v>
      </c>
      <c r="E394" s="14" t="n">
        <f aca="false">D394*0.2</f>
        <v>172.592</v>
      </c>
    </row>
    <row r="395" customFormat="false" ht="16.15" hidden="false" customHeight="false" outlineLevel="0" collapsed="false">
      <c r="A395" s="10" t="s">
        <v>790</v>
      </c>
      <c r="B395" s="11" t="s">
        <v>791</v>
      </c>
      <c r="C395" s="12" t="n">
        <v>1974</v>
      </c>
      <c r="D395" s="13" t="n">
        <f aca="false">C395*$H$2</f>
        <v>908.04</v>
      </c>
      <c r="E395" s="14" t="n">
        <f aca="false">D395*0.2</f>
        <v>181.608</v>
      </c>
    </row>
    <row r="396" customFormat="false" ht="16.15" hidden="false" customHeight="false" outlineLevel="0" collapsed="false">
      <c r="A396" s="10" t="s">
        <v>792</v>
      </c>
      <c r="B396" s="11" t="s">
        <v>793</v>
      </c>
      <c r="C396" s="12" t="n">
        <v>2393</v>
      </c>
      <c r="D396" s="13" t="n">
        <f aca="false">C396*$H$2</f>
        <v>1100.78</v>
      </c>
      <c r="E396" s="14" t="n">
        <f aca="false">D396*0.2</f>
        <v>220.156</v>
      </c>
    </row>
    <row r="397" customFormat="false" ht="16.15" hidden="false" customHeight="false" outlineLevel="0" collapsed="false">
      <c r="A397" s="10" t="s">
        <v>794</v>
      </c>
      <c r="B397" s="11" t="s">
        <v>795</v>
      </c>
      <c r="C397" s="12" t="n">
        <v>626</v>
      </c>
      <c r="D397" s="13" t="n">
        <f aca="false">C397*$H$2</f>
        <v>287.96</v>
      </c>
      <c r="E397" s="14" t="n">
        <f aca="false">D397*0.2</f>
        <v>57.592</v>
      </c>
    </row>
    <row r="398" customFormat="false" ht="16.15" hidden="false" customHeight="false" outlineLevel="0" collapsed="false">
      <c r="A398" s="10" t="s">
        <v>796</v>
      </c>
      <c r="B398" s="11" t="s">
        <v>797</v>
      </c>
      <c r="C398" s="12" t="n">
        <v>1974</v>
      </c>
      <c r="D398" s="13" t="n">
        <f aca="false">C398*$H$2</f>
        <v>908.04</v>
      </c>
      <c r="E398" s="14" t="n">
        <f aca="false">D398*0.2</f>
        <v>181.608</v>
      </c>
    </row>
    <row r="399" customFormat="false" ht="16.15" hidden="false" customHeight="false" outlineLevel="0" collapsed="false">
      <c r="A399" s="10" t="s">
        <v>798</v>
      </c>
      <c r="B399" s="11" t="s">
        <v>799</v>
      </c>
      <c r="C399" s="12" t="n">
        <v>2393</v>
      </c>
      <c r="D399" s="13" t="n">
        <f aca="false">C399*$H$2</f>
        <v>1100.78</v>
      </c>
      <c r="E399" s="14" t="n">
        <f aca="false">D399*0.2</f>
        <v>220.156</v>
      </c>
    </row>
    <row r="400" customFormat="false" ht="16.15" hidden="false" customHeight="false" outlineLevel="0" collapsed="false">
      <c r="A400" s="10" t="s">
        <v>800</v>
      </c>
      <c r="B400" s="11" t="s">
        <v>801</v>
      </c>
      <c r="C400" s="12" t="n">
        <v>1863</v>
      </c>
      <c r="D400" s="13" t="n">
        <f aca="false">C400*$H$2</f>
        <v>856.98</v>
      </c>
      <c r="E400" s="14" t="n">
        <f aca="false">D400*0.2</f>
        <v>171.396</v>
      </c>
    </row>
    <row r="401" customFormat="false" ht="26.85" hidden="false" customHeight="false" outlineLevel="0" collapsed="false">
      <c r="A401" s="10" t="s">
        <v>802</v>
      </c>
      <c r="B401" s="11" t="s">
        <v>803</v>
      </c>
      <c r="C401" s="12" t="n">
        <v>2474</v>
      </c>
      <c r="D401" s="13" t="n">
        <f aca="false">C401*$H$2</f>
        <v>1138.04</v>
      </c>
      <c r="E401" s="14" t="n">
        <f aca="false">D401*0.2</f>
        <v>227.608</v>
      </c>
    </row>
    <row r="402" customFormat="false" ht="16.15" hidden="false" customHeight="false" outlineLevel="0" collapsed="false">
      <c r="A402" s="10" t="s">
        <v>804</v>
      </c>
      <c r="B402" s="11" t="s">
        <v>805</v>
      </c>
      <c r="C402" s="12" t="n">
        <v>1876</v>
      </c>
      <c r="D402" s="13" t="n">
        <f aca="false">C402*$H$2</f>
        <v>862.96</v>
      </c>
      <c r="E402" s="14" t="n">
        <f aca="false">D402*0.2</f>
        <v>172.592</v>
      </c>
    </row>
    <row r="403" customFormat="false" ht="16.15" hidden="false" customHeight="false" outlineLevel="0" collapsed="false">
      <c r="A403" s="10" t="s">
        <v>806</v>
      </c>
      <c r="B403" s="11" t="s">
        <v>807</v>
      </c>
      <c r="C403" s="12" t="n">
        <v>1796</v>
      </c>
      <c r="D403" s="13" t="n">
        <f aca="false">C403*$H$2</f>
        <v>826.16</v>
      </c>
      <c r="E403" s="14" t="n">
        <f aca="false">D403*0.2</f>
        <v>165.232</v>
      </c>
    </row>
    <row r="404" customFormat="false" ht="16.15" hidden="false" customHeight="false" outlineLevel="0" collapsed="false">
      <c r="A404" s="10" t="s">
        <v>808</v>
      </c>
      <c r="B404" s="11" t="s">
        <v>809</v>
      </c>
      <c r="C404" s="12" t="n">
        <v>1213</v>
      </c>
      <c r="D404" s="13" t="n">
        <f aca="false">C404*$H$2</f>
        <v>557.98</v>
      </c>
      <c r="E404" s="14" t="n">
        <f aca="false">D404*0.2</f>
        <v>111.596</v>
      </c>
    </row>
    <row r="405" customFormat="false" ht="16.15" hidden="false" customHeight="false" outlineLevel="0" collapsed="false">
      <c r="A405" s="10" t="s">
        <v>810</v>
      </c>
      <c r="B405" s="11" t="s">
        <v>811</v>
      </c>
      <c r="C405" s="12" t="n">
        <v>1974</v>
      </c>
      <c r="D405" s="13" t="n">
        <f aca="false">C405*$H$2</f>
        <v>908.04</v>
      </c>
      <c r="E405" s="14" t="n">
        <f aca="false">D405*0.2</f>
        <v>181.608</v>
      </c>
    </row>
    <row r="406" customFormat="false" ht="16.15" hidden="false" customHeight="false" outlineLevel="0" collapsed="false">
      <c r="A406" s="10" t="s">
        <v>812</v>
      </c>
      <c r="B406" s="11" t="s">
        <v>813</v>
      </c>
      <c r="C406" s="12" t="n">
        <v>1974</v>
      </c>
      <c r="D406" s="13" t="n">
        <f aca="false">C406*$H$2</f>
        <v>908.04</v>
      </c>
      <c r="E406" s="14" t="n">
        <f aca="false">D406*0.2</f>
        <v>181.608</v>
      </c>
    </row>
    <row r="407" customFormat="false" ht="16.15" hidden="false" customHeight="false" outlineLevel="0" collapsed="false">
      <c r="A407" s="10" t="s">
        <v>814</v>
      </c>
      <c r="B407" s="11" t="s">
        <v>815</v>
      </c>
      <c r="C407" s="12" t="n">
        <v>1695</v>
      </c>
      <c r="D407" s="13" t="n">
        <f aca="false">C407*$H$2</f>
        <v>779.7</v>
      </c>
      <c r="E407" s="14" t="n">
        <f aca="false">D407*0.2</f>
        <v>155.94</v>
      </c>
    </row>
    <row r="408" customFormat="false" ht="26.85" hidden="false" customHeight="false" outlineLevel="0" collapsed="false">
      <c r="A408" s="10" t="s">
        <v>816</v>
      </c>
      <c r="B408" s="11" t="s">
        <v>817</v>
      </c>
      <c r="C408" s="12" t="n">
        <v>1695</v>
      </c>
      <c r="D408" s="13" t="n">
        <f aca="false">C408*$H$2</f>
        <v>779.7</v>
      </c>
      <c r="E408" s="14" t="n">
        <f aca="false">D408*0.2</f>
        <v>155.94</v>
      </c>
    </row>
    <row r="409" customFormat="false" ht="16.15" hidden="false" customHeight="false" outlineLevel="0" collapsed="false">
      <c r="A409" s="10" t="s">
        <v>818</v>
      </c>
      <c r="B409" s="11" t="s">
        <v>819</v>
      </c>
      <c r="C409" s="12" t="n">
        <v>1695</v>
      </c>
      <c r="D409" s="13" t="n">
        <f aca="false">C409*$H$2</f>
        <v>779.7</v>
      </c>
      <c r="E409" s="14" t="n">
        <f aca="false">D409*0.2</f>
        <v>155.94</v>
      </c>
    </row>
    <row r="410" customFormat="false" ht="16.15" hidden="false" customHeight="false" outlineLevel="0" collapsed="false">
      <c r="A410" s="10" t="s">
        <v>820</v>
      </c>
      <c r="B410" s="11" t="s">
        <v>821</v>
      </c>
      <c r="C410" s="12" t="n">
        <v>1695</v>
      </c>
      <c r="D410" s="13" t="n">
        <f aca="false">C410*$H$2</f>
        <v>779.7</v>
      </c>
      <c r="E410" s="14" t="n">
        <f aca="false">D410*0.2</f>
        <v>155.94</v>
      </c>
    </row>
    <row r="411" customFormat="false" ht="16.15" hidden="false" customHeight="false" outlineLevel="0" collapsed="false">
      <c r="A411" s="10" t="s">
        <v>822</v>
      </c>
      <c r="B411" s="11" t="s">
        <v>823</v>
      </c>
      <c r="C411" s="12" t="n">
        <v>2776</v>
      </c>
      <c r="D411" s="13" t="n">
        <f aca="false">C411*$H$2</f>
        <v>1276.96</v>
      </c>
      <c r="E411" s="14" t="n">
        <f aca="false">D411*0.2</f>
        <v>255.392</v>
      </c>
    </row>
    <row r="412" customFormat="false" ht="16.15" hidden="false" customHeight="false" outlineLevel="0" collapsed="false">
      <c r="A412" s="10" t="s">
        <v>824</v>
      </c>
      <c r="B412" s="11" t="s">
        <v>825</v>
      </c>
      <c r="C412" s="12" t="n">
        <v>2776</v>
      </c>
      <c r="D412" s="13" t="n">
        <f aca="false">C412*$H$2</f>
        <v>1276.96</v>
      </c>
      <c r="E412" s="14" t="n">
        <f aca="false">D412*0.2</f>
        <v>255.392</v>
      </c>
    </row>
    <row r="413" customFormat="false" ht="16.15" hidden="false" customHeight="false" outlineLevel="0" collapsed="false">
      <c r="A413" s="10" t="s">
        <v>826</v>
      </c>
      <c r="B413" s="11" t="s">
        <v>827</v>
      </c>
      <c r="C413" s="12" t="n">
        <v>1891</v>
      </c>
      <c r="D413" s="13" t="n">
        <f aca="false">C413*$H$2</f>
        <v>869.86</v>
      </c>
      <c r="E413" s="14" t="n">
        <f aca="false">D413*0.2</f>
        <v>173.972</v>
      </c>
    </row>
    <row r="414" customFormat="false" ht="16.15" hidden="false" customHeight="false" outlineLevel="0" collapsed="false">
      <c r="A414" s="10" t="s">
        <v>828</v>
      </c>
      <c r="B414" s="11" t="s">
        <v>829</v>
      </c>
      <c r="C414" s="12" t="n">
        <v>1891</v>
      </c>
      <c r="D414" s="13" t="n">
        <f aca="false">C414*$H$2</f>
        <v>869.86</v>
      </c>
      <c r="E414" s="14" t="n">
        <f aca="false">D414*0.2</f>
        <v>173.972</v>
      </c>
    </row>
    <row r="415" customFormat="false" ht="16.15" hidden="false" customHeight="false" outlineLevel="0" collapsed="false">
      <c r="A415" s="10" t="s">
        <v>830</v>
      </c>
      <c r="B415" s="11" t="s">
        <v>831</v>
      </c>
      <c r="C415" s="12" t="n">
        <v>1891</v>
      </c>
      <c r="D415" s="13" t="n">
        <f aca="false">C415*$H$2</f>
        <v>869.86</v>
      </c>
      <c r="E415" s="14" t="n">
        <f aca="false">D415*0.2</f>
        <v>173.972</v>
      </c>
    </row>
    <row r="416" customFormat="false" ht="16.15" hidden="false" customHeight="false" outlineLevel="0" collapsed="false">
      <c r="A416" s="10" t="s">
        <v>832</v>
      </c>
      <c r="B416" s="11" t="s">
        <v>833</v>
      </c>
      <c r="C416" s="12" t="n">
        <v>2076</v>
      </c>
      <c r="D416" s="13" t="n">
        <f aca="false">C416*$H$2</f>
        <v>954.96</v>
      </c>
      <c r="E416" s="14" t="n">
        <f aca="false">D416*0.2</f>
        <v>190.992</v>
      </c>
    </row>
    <row r="417" customFormat="false" ht="16.15" hidden="false" customHeight="false" outlineLevel="0" collapsed="false">
      <c r="A417" s="10" t="s">
        <v>834</v>
      </c>
      <c r="B417" s="11" t="s">
        <v>835</v>
      </c>
      <c r="C417" s="12" t="n">
        <v>520</v>
      </c>
      <c r="D417" s="13" t="n">
        <f aca="false">C417*$H$2</f>
        <v>239.2</v>
      </c>
      <c r="E417" s="14" t="n">
        <f aca="false">D417*0.2</f>
        <v>47.84</v>
      </c>
    </row>
    <row r="418" customFormat="false" ht="16.15" hidden="false" customHeight="false" outlineLevel="0" collapsed="false">
      <c r="A418" s="10" t="s">
        <v>836</v>
      </c>
      <c r="B418" s="11" t="s">
        <v>837</v>
      </c>
      <c r="C418" s="12" t="n">
        <v>394</v>
      </c>
      <c r="D418" s="13" t="n">
        <f aca="false">C418*$H$2</f>
        <v>181.24</v>
      </c>
      <c r="E418" s="14" t="n">
        <f aca="false">D418*0.2</f>
        <v>36.248</v>
      </c>
    </row>
    <row r="419" customFormat="false" ht="16.15" hidden="false" customHeight="false" outlineLevel="0" collapsed="false">
      <c r="A419" s="10" t="s">
        <v>838</v>
      </c>
      <c r="B419" s="11" t="s">
        <v>839</v>
      </c>
      <c r="C419" s="12" t="n">
        <v>1695</v>
      </c>
      <c r="D419" s="13" t="n">
        <f aca="false">C419*$H$2</f>
        <v>779.7</v>
      </c>
      <c r="E419" s="14" t="n">
        <f aca="false">D419*0.2</f>
        <v>155.94</v>
      </c>
    </row>
    <row r="420" customFormat="false" ht="16.15" hidden="false" customHeight="false" outlineLevel="0" collapsed="false">
      <c r="A420" s="10" t="s">
        <v>840</v>
      </c>
      <c r="B420" s="11" t="s">
        <v>841</v>
      </c>
      <c r="C420" s="12" t="n">
        <v>1445</v>
      </c>
      <c r="D420" s="13" t="n">
        <f aca="false">C420*$H$2</f>
        <v>664.7</v>
      </c>
      <c r="E420" s="14" t="n">
        <f aca="false">D420*0.2</f>
        <v>132.94</v>
      </c>
    </row>
    <row r="421" customFormat="false" ht="16.15" hidden="false" customHeight="false" outlineLevel="0" collapsed="false">
      <c r="A421" s="10" t="s">
        <v>842</v>
      </c>
      <c r="B421" s="11" t="s">
        <v>843</v>
      </c>
      <c r="C421" s="12" t="n">
        <v>1876</v>
      </c>
      <c r="D421" s="13" t="n">
        <f aca="false">C421*$H$2</f>
        <v>862.96</v>
      </c>
      <c r="E421" s="14" t="n">
        <f aca="false">D421*0.2</f>
        <v>172.592</v>
      </c>
    </row>
    <row r="422" customFormat="false" ht="16.15" hidden="false" customHeight="false" outlineLevel="0" collapsed="false">
      <c r="A422" s="10" t="s">
        <v>844</v>
      </c>
      <c r="B422" s="11" t="s">
        <v>845</v>
      </c>
      <c r="C422" s="12" t="n">
        <v>1165</v>
      </c>
      <c r="D422" s="13" t="n">
        <f aca="false">C422*$H$2</f>
        <v>535.9</v>
      </c>
      <c r="E422" s="14" t="n">
        <f aca="false">D422*0.2</f>
        <v>107.18</v>
      </c>
    </row>
    <row r="423" customFormat="false" ht="16.15" hidden="false" customHeight="false" outlineLevel="0" collapsed="false">
      <c r="A423" s="10" t="s">
        <v>846</v>
      </c>
      <c r="B423" s="11" t="s">
        <v>847</v>
      </c>
      <c r="C423" s="12" t="n">
        <v>626</v>
      </c>
      <c r="D423" s="13" t="n">
        <f aca="false">C423*$H$2</f>
        <v>287.96</v>
      </c>
      <c r="E423" s="14" t="n">
        <f aca="false">D423*0.2</f>
        <v>57.592</v>
      </c>
    </row>
    <row r="424" customFormat="false" ht="16.15" hidden="false" customHeight="false" outlineLevel="0" collapsed="false">
      <c r="A424" s="10" t="s">
        <v>848</v>
      </c>
      <c r="B424" s="11" t="s">
        <v>849</v>
      </c>
      <c r="C424" s="12" t="n">
        <v>1361</v>
      </c>
      <c r="D424" s="13" t="n">
        <f aca="false">C424*$H$2</f>
        <v>626.06</v>
      </c>
      <c r="E424" s="14" t="n">
        <f aca="false">D424*0.2</f>
        <v>125.212</v>
      </c>
    </row>
    <row r="425" customFormat="false" ht="16.15" hidden="false" customHeight="false" outlineLevel="0" collapsed="false">
      <c r="A425" s="10" t="s">
        <v>850</v>
      </c>
      <c r="B425" s="11" t="s">
        <v>851</v>
      </c>
      <c r="C425" s="12" t="n">
        <v>1796</v>
      </c>
      <c r="D425" s="13" t="n">
        <f aca="false">C425*$H$2</f>
        <v>826.16</v>
      </c>
      <c r="E425" s="14" t="n">
        <f aca="false">D425*0.2</f>
        <v>165.232</v>
      </c>
    </row>
    <row r="426" customFormat="false" ht="16.15" hidden="false" customHeight="false" outlineLevel="0" collapsed="false">
      <c r="A426" s="10" t="s">
        <v>852</v>
      </c>
      <c r="B426" s="11" t="s">
        <v>853</v>
      </c>
      <c r="C426" s="12" t="n">
        <v>1017</v>
      </c>
      <c r="D426" s="13" t="n">
        <f aca="false">C426*$H$2</f>
        <v>467.82</v>
      </c>
      <c r="E426" s="14" t="n">
        <f aca="false">D426*0.2</f>
        <v>93.564</v>
      </c>
    </row>
    <row r="427" customFormat="false" ht="16.15" hidden="false" customHeight="false" outlineLevel="0" collapsed="false">
      <c r="A427" s="10" t="s">
        <v>854</v>
      </c>
      <c r="B427" s="11" t="s">
        <v>855</v>
      </c>
      <c r="C427" s="12" t="n">
        <v>1017</v>
      </c>
      <c r="D427" s="13" t="n">
        <f aca="false">C427*$H$2</f>
        <v>467.82</v>
      </c>
      <c r="E427" s="14" t="n">
        <f aca="false">D427*0.2</f>
        <v>93.564</v>
      </c>
    </row>
    <row r="428" customFormat="false" ht="16.15" hidden="false" customHeight="false" outlineLevel="0" collapsed="false">
      <c r="A428" s="10" t="s">
        <v>856</v>
      </c>
      <c r="B428" s="11" t="s">
        <v>857</v>
      </c>
      <c r="C428" s="12" t="n">
        <v>1017</v>
      </c>
      <c r="D428" s="13" t="n">
        <f aca="false">C428*$H$2</f>
        <v>467.82</v>
      </c>
      <c r="E428" s="14" t="n">
        <f aca="false">D428*0.2</f>
        <v>93.564</v>
      </c>
    </row>
    <row r="429" customFormat="false" ht="16.15" hidden="false" customHeight="false" outlineLevel="0" collapsed="false">
      <c r="A429" s="10" t="s">
        <v>858</v>
      </c>
      <c r="B429" s="11" t="s">
        <v>859</v>
      </c>
      <c r="C429" s="12" t="n">
        <v>908</v>
      </c>
      <c r="D429" s="13" t="n">
        <f aca="false">C429*$H$2</f>
        <v>417.68</v>
      </c>
      <c r="E429" s="14" t="n">
        <f aca="false">D429*0.2</f>
        <v>83.536</v>
      </c>
    </row>
    <row r="430" customFormat="false" ht="16.15" hidden="false" customHeight="false" outlineLevel="0" collapsed="false">
      <c r="A430" s="10" t="s">
        <v>860</v>
      </c>
      <c r="B430" s="11" t="s">
        <v>861</v>
      </c>
      <c r="C430" s="12" t="n">
        <v>626</v>
      </c>
      <c r="D430" s="13" t="n">
        <f aca="false">C430*$H$2</f>
        <v>287.96</v>
      </c>
      <c r="E430" s="14" t="n">
        <f aca="false">D430*0.2</f>
        <v>57.592</v>
      </c>
    </row>
    <row r="431" customFormat="false" ht="16.15" hidden="false" customHeight="false" outlineLevel="0" collapsed="false">
      <c r="A431" s="10" t="s">
        <v>862</v>
      </c>
      <c r="B431" s="11" t="s">
        <v>863</v>
      </c>
      <c r="C431" s="12" t="n">
        <v>327</v>
      </c>
      <c r="D431" s="13" t="n">
        <f aca="false">C431*$H$2</f>
        <v>150.42</v>
      </c>
      <c r="E431" s="14" t="n">
        <f aca="false">D431*0.2</f>
        <v>30.084</v>
      </c>
    </row>
    <row r="432" customFormat="false" ht="16.15" hidden="false" customHeight="false" outlineLevel="0" collapsed="false">
      <c r="A432" s="10" t="s">
        <v>864</v>
      </c>
      <c r="B432" s="11" t="s">
        <v>865</v>
      </c>
      <c r="C432" s="12" t="n">
        <v>2194</v>
      </c>
      <c r="D432" s="13" t="n">
        <f aca="false">C432*$H$2</f>
        <v>1009.24</v>
      </c>
      <c r="E432" s="14" t="n">
        <f aca="false">D432*0.2</f>
        <v>201.848</v>
      </c>
    </row>
    <row r="433" customFormat="false" ht="16.15" hidden="false" customHeight="false" outlineLevel="0" collapsed="false">
      <c r="A433" s="10" t="s">
        <v>866</v>
      </c>
      <c r="B433" s="11" t="s">
        <v>867</v>
      </c>
      <c r="C433" s="12" t="n">
        <v>89</v>
      </c>
      <c r="D433" s="13" t="n">
        <f aca="false">C433*$H$2</f>
        <v>40.94</v>
      </c>
      <c r="E433" s="14" t="n">
        <f aca="false">D433*0.2</f>
        <v>8.188</v>
      </c>
    </row>
    <row r="434" customFormat="false" ht="16.15" hidden="false" customHeight="false" outlineLevel="0" collapsed="false">
      <c r="A434" s="10" t="s">
        <v>868</v>
      </c>
      <c r="B434" s="11" t="s">
        <v>869</v>
      </c>
      <c r="C434" s="12" t="n">
        <v>1796</v>
      </c>
      <c r="D434" s="13" t="n">
        <f aca="false">C434*$H$2</f>
        <v>826.16</v>
      </c>
      <c r="E434" s="14" t="n">
        <f aca="false">D434*0.2</f>
        <v>165.232</v>
      </c>
    </row>
    <row r="435" customFormat="false" ht="16.15" hidden="false" customHeight="false" outlineLevel="0" collapsed="false">
      <c r="A435" s="10" t="s">
        <v>870</v>
      </c>
      <c r="B435" s="11" t="s">
        <v>871</v>
      </c>
      <c r="C435" s="12" t="n">
        <v>2113</v>
      </c>
      <c r="D435" s="13" t="n">
        <f aca="false">C435*$H$2</f>
        <v>971.98</v>
      </c>
      <c r="E435" s="14" t="n">
        <f aca="false">D435*0.2</f>
        <v>194.396</v>
      </c>
    </row>
    <row r="436" customFormat="false" ht="16.15" hidden="false" customHeight="false" outlineLevel="0" collapsed="false">
      <c r="A436" s="10" t="s">
        <v>872</v>
      </c>
      <c r="B436" s="11" t="s">
        <v>873</v>
      </c>
      <c r="C436" s="12" t="n">
        <v>1611</v>
      </c>
      <c r="D436" s="13" t="n">
        <f aca="false">C436*$H$2</f>
        <v>741.06</v>
      </c>
      <c r="E436" s="14" t="n">
        <f aca="false">D436*0.2</f>
        <v>148.212</v>
      </c>
    </row>
    <row r="437" customFormat="false" ht="16.15" hidden="false" customHeight="false" outlineLevel="0" collapsed="false">
      <c r="A437" s="10" t="s">
        <v>874</v>
      </c>
      <c r="B437" s="11" t="s">
        <v>875</v>
      </c>
      <c r="C437" s="12" t="n">
        <v>1695</v>
      </c>
      <c r="D437" s="13" t="n">
        <f aca="false">C437*$H$2</f>
        <v>779.7</v>
      </c>
      <c r="E437" s="14" t="n">
        <f aca="false">D437*0.2</f>
        <v>155.94</v>
      </c>
    </row>
    <row r="438" customFormat="false" ht="16.15" hidden="false" customHeight="false" outlineLevel="0" collapsed="false">
      <c r="A438" s="10" t="s">
        <v>876</v>
      </c>
      <c r="B438" s="11" t="s">
        <v>877</v>
      </c>
      <c r="C438" s="12" t="n">
        <v>1361</v>
      </c>
      <c r="D438" s="13" t="n">
        <f aca="false">C438*$H$2</f>
        <v>626.06</v>
      </c>
      <c r="E438" s="14" t="n">
        <f aca="false">D438*0.2</f>
        <v>125.212</v>
      </c>
    </row>
    <row r="439" customFormat="false" ht="16.15" hidden="false" customHeight="false" outlineLevel="0" collapsed="false">
      <c r="A439" s="10" t="s">
        <v>878</v>
      </c>
      <c r="B439" s="11" t="s">
        <v>879</v>
      </c>
      <c r="C439" s="12" t="n">
        <v>1165</v>
      </c>
      <c r="D439" s="13" t="n">
        <f aca="false">C439*$H$2</f>
        <v>535.9</v>
      </c>
      <c r="E439" s="14" t="n">
        <f aca="false">D439*0.2</f>
        <v>107.18</v>
      </c>
    </row>
    <row r="440" customFormat="false" ht="16.15" hidden="false" customHeight="false" outlineLevel="0" collapsed="false">
      <c r="A440" s="10" t="s">
        <v>880</v>
      </c>
      <c r="B440" s="11" t="s">
        <v>881</v>
      </c>
      <c r="C440" s="12" t="n">
        <v>669</v>
      </c>
      <c r="D440" s="13" t="n">
        <f aca="false">C440*$H$2</f>
        <v>307.74</v>
      </c>
      <c r="E440" s="14" t="n">
        <f aca="false">D440*0.2</f>
        <v>61.548</v>
      </c>
    </row>
    <row r="441" customFormat="false" ht="16.15" hidden="false" customHeight="false" outlineLevel="0" collapsed="false">
      <c r="A441" s="10" t="s">
        <v>882</v>
      </c>
      <c r="B441" s="11" t="s">
        <v>883</v>
      </c>
      <c r="C441" s="12" t="n">
        <v>144</v>
      </c>
      <c r="D441" s="13" t="n">
        <f aca="false">C441*$H$2</f>
        <v>66.24</v>
      </c>
      <c r="E441" s="14" t="n">
        <f aca="false">D441*0.2</f>
        <v>13.248</v>
      </c>
    </row>
    <row r="442" customFormat="false" ht="16.15" hidden="false" customHeight="false" outlineLevel="0" collapsed="false">
      <c r="A442" s="10" t="s">
        <v>884</v>
      </c>
      <c r="B442" s="11" t="s">
        <v>885</v>
      </c>
      <c r="C442" s="12" t="n">
        <v>1974</v>
      </c>
      <c r="D442" s="13" t="n">
        <f aca="false">C442*$H$2</f>
        <v>908.04</v>
      </c>
      <c r="E442" s="14" t="n">
        <f aca="false">D442*0.2</f>
        <v>181.608</v>
      </c>
    </row>
    <row r="443" customFormat="false" ht="16.15" hidden="false" customHeight="false" outlineLevel="0" collapsed="false">
      <c r="A443" s="10" t="s">
        <v>886</v>
      </c>
      <c r="B443" s="11" t="s">
        <v>887</v>
      </c>
      <c r="C443" s="12" t="n">
        <v>817</v>
      </c>
      <c r="D443" s="13" t="n">
        <f aca="false">C443*$H$2</f>
        <v>375.82</v>
      </c>
      <c r="E443" s="14" t="n">
        <f aca="false">D443*0.2</f>
        <v>75.164</v>
      </c>
    </row>
    <row r="444" customFormat="false" ht="16.15" hidden="false" customHeight="false" outlineLevel="0" collapsed="false">
      <c r="A444" s="10" t="s">
        <v>888</v>
      </c>
      <c r="B444" s="11" t="s">
        <v>889</v>
      </c>
      <c r="C444" s="12" t="n">
        <v>1165</v>
      </c>
      <c r="D444" s="13" t="n">
        <f aca="false">C444*$H$2</f>
        <v>535.9</v>
      </c>
      <c r="E444" s="14" t="n">
        <f aca="false">D444*0.2</f>
        <v>107.18</v>
      </c>
    </row>
    <row r="445" customFormat="false" ht="16.15" hidden="false" customHeight="false" outlineLevel="0" collapsed="false">
      <c r="A445" s="10" t="s">
        <v>890</v>
      </c>
      <c r="B445" s="11" t="s">
        <v>891</v>
      </c>
      <c r="C445" s="12" t="n">
        <v>1611</v>
      </c>
      <c r="D445" s="13" t="n">
        <f aca="false">C445*$H$2</f>
        <v>741.06</v>
      </c>
      <c r="E445" s="14" t="n">
        <f aca="false">D445*0.2</f>
        <v>148.212</v>
      </c>
    </row>
    <row r="446" customFormat="false" ht="16.15" hidden="false" customHeight="false" outlineLevel="0" collapsed="false">
      <c r="A446" s="10" t="s">
        <v>892</v>
      </c>
      <c r="B446" s="11" t="s">
        <v>893</v>
      </c>
      <c r="C446" s="12" t="n">
        <v>684</v>
      </c>
      <c r="D446" s="13" t="n">
        <f aca="false">C446*$H$2</f>
        <v>314.64</v>
      </c>
      <c r="E446" s="14" t="n">
        <f aca="false">D446*0.2</f>
        <v>62.928</v>
      </c>
    </row>
    <row r="447" customFormat="false" ht="16.15" hidden="false" customHeight="false" outlineLevel="0" collapsed="false">
      <c r="A447" s="10" t="s">
        <v>894</v>
      </c>
      <c r="B447" s="11" t="s">
        <v>895</v>
      </c>
      <c r="C447" s="12" t="n">
        <v>1974</v>
      </c>
      <c r="D447" s="13" t="n">
        <f aca="false">C447*$H$2</f>
        <v>908.04</v>
      </c>
      <c r="E447" s="14" t="n">
        <f aca="false">D447*0.2</f>
        <v>181.608</v>
      </c>
    </row>
    <row r="448" customFormat="false" ht="16.15" hidden="false" customHeight="false" outlineLevel="0" collapsed="false">
      <c r="A448" s="10" t="s">
        <v>896</v>
      </c>
      <c r="B448" s="11" t="s">
        <v>897</v>
      </c>
      <c r="C448" s="12" t="n">
        <v>817</v>
      </c>
      <c r="D448" s="13" t="n">
        <f aca="false">C448*$H$2</f>
        <v>375.82</v>
      </c>
      <c r="E448" s="14" t="n">
        <f aca="false">D448*0.2</f>
        <v>75.164</v>
      </c>
    </row>
    <row r="449" customFormat="false" ht="16.15" hidden="false" customHeight="false" outlineLevel="0" collapsed="false">
      <c r="A449" s="10" t="s">
        <v>898</v>
      </c>
      <c r="B449" s="11" t="s">
        <v>899</v>
      </c>
      <c r="C449" s="12" t="n">
        <v>1361</v>
      </c>
      <c r="D449" s="13" t="n">
        <f aca="false">C449*$H$2</f>
        <v>626.06</v>
      </c>
      <c r="E449" s="14" t="n">
        <f aca="false">D449*0.2</f>
        <v>125.212</v>
      </c>
    </row>
    <row r="450" customFormat="false" ht="16.15" hidden="false" customHeight="false" outlineLevel="0" collapsed="false">
      <c r="A450" s="10" t="s">
        <v>900</v>
      </c>
      <c r="B450" s="11" t="s">
        <v>901</v>
      </c>
      <c r="C450" s="12" t="n">
        <v>1626</v>
      </c>
      <c r="D450" s="13" t="n">
        <f aca="false">C450*$H$2</f>
        <v>747.96</v>
      </c>
      <c r="E450" s="14" t="n">
        <f aca="false">D450*0.2</f>
        <v>149.592</v>
      </c>
    </row>
    <row r="451" customFormat="false" ht="16.15" hidden="false" customHeight="false" outlineLevel="0" collapsed="false">
      <c r="A451" s="10" t="s">
        <v>902</v>
      </c>
      <c r="B451" s="11" t="s">
        <v>903</v>
      </c>
      <c r="C451" s="12" t="n">
        <v>1361</v>
      </c>
      <c r="D451" s="13" t="n">
        <f aca="false">C451*$H$2</f>
        <v>626.06</v>
      </c>
      <c r="E451" s="14" t="n">
        <f aca="false">D451*0.2</f>
        <v>125.212</v>
      </c>
    </row>
    <row r="452" customFormat="false" ht="16.15" hidden="false" customHeight="false" outlineLevel="0" collapsed="false">
      <c r="A452" s="10" t="s">
        <v>904</v>
      </c>
      <c r="B452" s="11" t="s">
        <v>905</v>
      </c>
      <c r="C452" s="12" t="n">
        <v>1796</v>
      </c>
      <c r="D452" s="13" t="n">
        <f aca="false">C452*$H$2</f>
        <v>826.16</v>
      </c>
      <c r="E452" s="14" t="n">
        <f aca="false">D452*0.2</f>
        <v>165.232</v>
      </c>
    </row>
    <row r="453" customFormat="false" ht="16.15" hidden="false" customHeight="false" outlineLevel="0" collapsed="false">
      <c r="A453" s="10" t="s">
        <v>906</v>
      </c>
      <c r="B453" s="11" t="s">
        <v>907</v>
      </c>
      <c r="C453" s="12" t="n">
        <v>1361</v>
      </c>
      <c r="D453" s="13" t="n">
        <f aca="false">C453*$H$2</f>
        <v>626.06</v>
      </c>
      <c r="E453" s="14" t="n">
        <f aca="false">D453*0.2</f>
        <v>125.212</v>
      </c>
    </row>
    <row r="454" customFormat="false" ht="16.15" hidden="false" customHeight="false" outlineLevel="0" collapsed="false">
      <c r="A454" s="10" t="s">
        <v>908</v>
      </c>
      <c r="B454" s="11" t="s">
        <v>909</v>
      </c>
      <c r="C454" s="12" t="n">
        <v>2892</v>
      </c>
      <c r="D454" s="13" t="n">
        <f aca="false">C454*$H$2</f>
        <v>1330.32</v>
      </c>
      <c r="E454" s="14" t="n">
        <f aca="false">D454*0.2</f>
        <v>266.064</v>
      </c>
    </row>
    <row r="455" customFormat="false" ht="16.15" hidden="false" customHeight="false" outlineLevel="0" collapsed="false">
      <c r="A455" s="10" t="s">
        <v>910</v>
      </c>
      <c r="B455" s="11" t="s">
        <v>911</v>
      </c>
      <c r="C455" s="12" t="n">
        <v>1017</v>
      </c>
      <c r="D455" s="13" t="n">
        <f aca="false">C455*$H$2</f>
        <v>467.82</v>
      </c>
      <c r="E455" s="14" t="n">
        <f aca="false">D455*0.2</f>
        <v>93.564</v>
      </c>
    </row>
    <row r="456" customFormat="false" ht="16.15" hidden="false" customHeight="false" outlineLevel="0" collapsed="false">
      <c r="A456" s="10" t="s">
        <v>912</v>
      </c>
      <c r="B456" s="11" t="s">
        <v>913</v>
      </c>
      <c r="C456" s="12" t="n">
        <v>1558</v>
      </c>
      <c r="D456" s="13" t="n">
        <f aca="false">C456*$H$2</f>
        <v>716.68</v>
      </c>
      <c r="E456" s="14" t="n">
        <f aca="false">D456*0.2</f>
        <v>143.336</v>
      </c>
    </row>
    <row r="457" customFormat="false" ht="16.15" hidden="false" customHeight="false" outlineLevel="0" collapsed="false">
      <c r="A457" s="10" t="s">
        <v>914</v>
      </c>
      <c r="B457" s="11" t="s">
        <v>915</v>
      </c>
      <c r="C457" s="12" t="n">
        <v>1695</v>
      </c>
      <c r="D457" s="13" t="n">
        <f aca="false">C457*$H$2</f>
        <v>779.7</v>
      </c>
      <c r="E457" s="14" t="n">
        <f aca="false">D457*0.2</f>
        <v>155.94</v>
      </c>
    </row>
    <row r="458" customFormat="false" ht="16.15" hidden="false" customHeight="false" outlineLevel="0" collapsed="false">
      <c r="A458" s="10" t="s">
        <v>916</v>
      </c>
      <c r="B458" s="11" t="s">
        <v>917</v>
      </c>
      <c r="C458" s="12" t="n">
        <v>1259</v>
      </c>
      <c r="D458" s="13" t="n">
        <f aca="false">C458*$H$2</f>
        <v>579.14</v>
      </c>
      <c r="E458" s="14" t="n">
        <f aca="false">D458*0.2</f>
        <v>115.828</v>
      </c>
    </row>
    <row r="459" customFormat="false" ht="16.15" hidden="false" customHeight="false" outlineLevel="0" collapsed="false">
      <c r="A459" s="10" t="s">
        <v>918</v>
      </c>
      <c r="B459" s="11" t="s">
        <v>919</v>
      </c>
      <c r="C459" s="12" t="n">
        <v>89</v>
      </c>
      <c r="D459" s="13" t="n">
        <f aca="false">C459*$H$2</f>
        <v>40.94</v>
      </c>
      <c r="E459" s="14" t="n">
        <f aca="false">D459*0.2</f>
        <v>8.188</v>
      </c>
    </row>
    <row r="460" customFormat="false" ht="16.15" hidden="false" customHeight="false" outlineLevel="0" collapsed="false">
      <c r="A460" s="10" t="s">
        <v>920</v>
      </c>
      <c r="B460" s="11" t="s">
        <v>921</v>
      </c>
      <c r="C460" s="12" t="n">
        <v>89</v>
      </c>
      <c r="D460" s="13" t="n">
        <f aca="false">C460*$H$2</f>
        <v>40.94</v>
      </c>
      <c r="E460" s="14" t="n">
        <f aca="false">D460*0.2</f>
        <v>8.188</v>
      </c>
    </row>
    <row r="461" customFormat="false" ht="16.15" hidden="false" customHeight="false" outlineLevel="0" collapsed="false">
      <c r="A461" s="10" t="s">
        <v>922</v>
      </c>
      <c r="B461" s="11" t="s">
        <v>923</v>
      </c>
      <c r="C461" s="12" t="n">
        <v>327</v>
      </c>
      <c r="D461" s="13" t="n">
        <f aca="false">C461*$H$2</f>
        <v>150.42</v>
      </c>
      <c r="E461" s="14" t="n">
        <f aca="false">D461*0.2</f>
        <v>30.084</v>
      </c>
    </row>
    <row r="462" customFormat="false" ht="16.15" hidden="false" customHeight="false" outlineLevel="0" collapsed="false">
      <c r="A462" s="10" t="s">
        <v>924</v>
      </c>
      <c r="B462" s="11" t="s">
        <v>925</v>
      </c>
      <c r="C462" s="12" t="n">
        <v>89</v>
      </c>
      <c r="D462" s="13" t="n">
        <f aca="false">C462*$H$2</f>
        <v>40.94</v>
      </c>
      <c r="E462" s="14" t="n">
        <f aca="false">D462*0.2</f>
        <v>8.188</v>
      </c>
    </row>
    <row r="463" customFormat="false" ht="16.15" hidden="false" customHeight="false" outlineLevel="0" collapsed="false">
      <c r="A463" s="10" t="s">
        <v>926</v>
      </c>
      <c r="B463" s="11" t="s">
        <v>927</v>
      </c>
      <c r="C463" s="12" t="n">
        <v>484</v>
      </c>
      <c r="D463" s="13" t="n">
        <f aca="false">C463*$H$2</f>
        <v>222.64</v>
      </c>
      <c r="E463" s="14" t="n">
        <f aca="false">D463*0.2</f>
        <v>44.528</v>
      </c>
    </row>
    <row r="464" customFormat="false" ht="16.15" hidden="false" customHeight="false" outlineLevel="0" collapsed="false">
      <c r="A464" s="10" t="s">
        <v>928</v>
      </c>
      <c r="B464" s="11" t="s">
        <v>929</v>
      </c>
      <c r="C464" s="12" t="n">
        <v>484</v>
      </c>
      <c r="D464" s="13" t="n">
        <f aca="false">C464*$H$2</f>
        <v>222.64</v>
      </c>
      <c r="E464" s="14" t="n">
        <f aca="false">D464*0.2</f>
        <v>44.528</v>
      </c>
    </row>
    <row r="465" customFormat="false" ht="16.15" hidden="false" customHeight="false" outlineLevel="0" collapsed="false">
      <c r="A465" s="10" t="s">
        <v>930</v>
      </c>
      <c r="B465" s="11" t="s">
        <v>931</v>
      </c>
      <c r="C465" s="12" t="n">
        <v>810</v>
      </c>
      <c r="D465" s="13" t="n">
        <f aca="false">C465*$H$2</f>
        <v>372.6</v>
      </c>
      <c r="E465" s="14" t="n">
        <f aca="false">D465*0.2</f>
        <v>74.52</v>
      </c>
    </row>
    <row r="466" customFormat="false" ht="16.15" hidden="false" customHeight="false" outlineLevel="0" collapsed="false">
      <c r="A466" s="10" t="s">
        <v>932</v>
      </c>
      <c r="B466" s="11" t="s">
        <v>933</v>
      </c>
      <c r="C466" s="12" t="n">
        <v>751</v>
      </c>
      <c r="D466" s="13" t="n">
        <f aca="false">C466*$H$2</f>
        <v>345.46</v>
      </c>
      <c r="E466" s="14" t="n">
        <f aca="false">D466*0.2</f>
        <v>69.092</v>
      </c>
    </row>
    <row r="467" customFormat="false" ht="16.15" hidden="false" customHeight="false" outlineLevel="0" collapsed="false">
      <c r="A467" s="10" t="s">
        <v>934</v>
      </c>
      <c r="B467" s="11" t="s">
        <v>935</v>
      </c>
      <c r="C467" s="12" t="n">
        <v>669</v>
      </c>
      <c r="D467" s="13" t="n">
        <f aca="false">C467*$H$2</f>
        <v>307.74</v>
      </c>
      <c r="E467" s="14" t="n">
        <f aca="false">D467*0.2</f>
        <v>61.548</v>
      </c>
    </row>
    <row r="468" customFormat="false" ht="16.15" hidden="false" customHeight="false" outlineLevel="0" collapsed="false">
      <c r="A468" s="10" t="s">
        <v>936</v>
      </c>
      <c r="B468" s="11" t="s">
        <v>937</v>
      </c>
      <c r="C468" s="12" t="n">
        <v>751</v>
      </c>
      <c r="D468" s="13" t="n">
        <f aca="false">C468*$H$2</f>
        <v>345.46</v>
      </c>
      <c r="E468" s="14" t="n">
        <f aca="false">D468*0.2</f>
        <v>69.092</v>
      </c>
    </row>
    <row r="469" customFormat="false" ht="16.15" hidden="false" customHeight="false" outlineLevel="0" collapsed="false">
      <c r="A469" s="10" t="s">
        <v>938</v>
      </c>
      <c r="B469" s="11" t="s">
        <v>939</v>
      </c>
      <c r="C469" s="12" t="n">
        <v>668</v>
      </c>
      <c r="D469" s="13" t="n">
        <f aca="false">C469*$H$2</f>
        <v>307.28</v>
      </c>
      <c r="E469" s="14" t="n">
        <f aca="false">D469*0.2</f>
        <v>61.456</v>
      </c>
    </row>
    <row r="470" customFormat="false" ht="16.15" hidden="false" customHeight="false" outlineLevel="0" collapsed="false">
      <c r="A470" s="10" t="s">
        <v>940</v>
      </c>
      <c r="B470" s="11" t="s">
        <v>941</v>
      </c>
      <c r="C470" s="12" t="n">
        <v>51</v>
      </c>
      <c r="D470" s="13" t="n">
        <f aca="false">C470*$H$2</f>
        <v>23.46</v>
      </c>
      <c r="E470" s="14" t="n">
        <f aca="false">D470*0.2</f>
        <v>4.692</v>
      </c>
    </row>
    <row r="471" customFormat="false" ht="16.15" hidden="false" customHeight="false" outlineLevel="0" collapsed="false">
      <c r="A471" s="10" t="s">
        <v>942</v>
      </c>
      <c r="B471" s="11" t="s">
        <v>943</v>
      </c>
      <c r="C471" s="12" t="n">
        <v>421</v>
      </c>
      <c r="D471" s="13" t="n">
        <f aca="false">C471*$H$2</f>
        <v>193.66</v>
      </c>
      <c r="E471" s="14" t="n">
        <f aca="false">D471*0.2</f>
        <v>38.732</v>
      </c>
    </row>
    <row r="472" customFormat="false" ht="16.15" hidden="false" customHeight="false" outlineLevel="0" collapsed="false">
      <c r="A472" s="10" t="s">
        <v>944</v>
      </c>
      <c r="B472" s="11" t="s">
        <v>945</v>
      </c>
      <c r="C472" s="12" t="n">
        <v>850</v>
      </c>
      <c r="D472" s="13" t="n">
        <f aca="false">C472*$H$2</f>
        <v>391</v>
      </c>
      <c r="E472" s="14" t="n">
        <f aca="false">D472*0.2</f>
        <v>78.2</v>
      </c>
    </row>
    <row r="473" customFormat="false" ht="16.15" hidden="false" customHeight="false" outlineLevel="0" collapsed="false">
      <c r="A473" s="10" t="s">
        <v>946</v>
      </c>
      <c r="B473" s="11" t="s">
        <v>947</v>
      </c>
      <c r="C473" s="12" t="n">
        <v>668</v>
      </c>
      <c r="D473" s="13" t="n">
        <f aca="false">C473*$H$2</f>
        <v>307.28</v>
      </c>
      <c r="E473" s="14" t="n">
        <f aca="false">D473*0.2</f>
        <v>61.456</v>
      </c>
    </row>
    <row r="474" customFormat="false" ht="16.15" hidden="false" customHeight="false" outlineLevel="0" collapsed="false">
      <c r="A474" s="10" t="s">
        <v>948</v>
      </c>
      <c r="B474" s="11" t="s">
        <v>949</v>
      </c>
      <c r="C474" s="12" t="n">
        <v>767</v>
      </c>
      <c r="D474" s="13" t="n">
        <f aca="false">C474*$H$2</f>
        <v>352.82</v>
      </c>
      <c r="E474" s="14" t="n">
        <f aca="false">D474*0.2</f>
        <v>70.564</v>
      </c>
    </row>
    <row r="475" customFormat="false" ht="16.15" hidden="false" customHeight="false" outlineLevel="0" collapsed="false">
      <c r="A475" s="10" t="s">
        <v>950</v>
      </c>
      <c r="B475" s="11" t="s">
        <v>951</v>
      </c>
      <c r="C475" s="12" t="n">
        <v>998</v>
      </c>
      <c r="D475" s="13" t="n">
        <f aca="false">C475*$H$2</f>
        <v>459.08</v>
      </c>
      <c r="E475" s="14" t="n">
        <f aca="false">D475*0.2</f>
        <v>91.816</v>
      </c>
    </row>
    <row r="476" customFormat="false" ht="16.15" hidden="false" customHeight="false" outlineLevel="0" collapsed="false">
      <c r="A476" s="10" t="s">
        <v>952</v>
      </c>
      <c r="B476" s="11" t="s">
        <v>953</v>
      </c>
      <c r="C476" s="12" t="n">
        <v>751</v>
      </c>
      <c r="D476" s="13" t="n">
        <f aca="false">C476*$H$2</f>
        <v>345.46</v>
      </c>
      <c r="E476" s="14" t="n">
        <f aca="false">D476*0.2</f>
        <v>69.092</v>
      </c>
    </row>
    <row r="477" customFormat="false" ht="16.15" hidden="false" customHeight="false" outlineLevel="0" collapsed="false">
      <c r="A477" s="10" t="s">
        <v>954</v>
      </c>
      <c r="B477" s="11" t="s">
        <v>955</v>
      </c>
      <c r="C477" s="12" t="n">
        <v>583</v>
      </c>
      <c r="D477" s="13" t="n">
        <f aca="false">C477*$H$2</f>
        <v>268.18</v>
      </c>
      <c r="E477" s="14" t="n">
        <f aca="false">D477*0.2</f>
        <v>53.636</v>
      </c>
    </row>
    <row r="478" customFormat="false" ht="16.15" hidden="false" customHeight="false" outlineLevel="0" collapsed="false">
      <c r="A478" s="10" t="s">
        <v>956</v>
      </c>
      <c r="B478" s="11" t="s">
        <v>957</v>
      </c>
      <c r="C478" s="12" t="n">
        <v>850</v>
      </c>
      <c r="D478" s="13" t="n">
        <f aca="false">C478*$H$2</f>
        <v>391</v>
      </c>
      <c r="E478" s="14" t="n">
        <f aca="false">D478*0.2</f>
        <v>78.2</v>
      </c>
    </row>
    <row r="479" customFormat="false" ht="16.15" hidden="false" customHeight="false" outlineLevel="0" collapsed="false">
      <c r="A479" s="10" t="s">
        <v>958</v>
      </c>
      <c r="B479" s="11" t="s">
        <v>959</v>
      </c>
      <c r="C479" s="12" t="n">
        <v>668</v>
      </c>
      <c r="D479" s="13" t="n">
        <f aca="false">C479*$H$2</f>
        <v>307.28</v>
      </c>
      <c r="E479" s="14" t="n">
        <f aca="false">D479*0.2</f>
        <v>61.456</v>
      </c>
    </row>
    <row r="480" customFormat="false" ht="16.15" hidden="false" customHeight="false" outlineLevel="0" collapsed="false">
      <c r="A480" s="10" t="s">
        <v>960</v>
      </c>
      <c r="B480" s="11" t="s">
        <v>961</v>
      </c>
      <c r="C480" s="12" t="n">
        <v>998</v>
      </c>
      <c r="D480" s="13" t="n">
        <f aca="false">C480*$H$2</f>
        <v>459.08</v>
      </c>
      <c r="E480" s="14" t="n">
        <f aca="false">D480*0.2</f>
        <v>91.816</v>
      </c>
    </row>
    <row r="481" customFormat="false" ht="16.15" hidden="false" customHeight="false" outlineLevel="0" collapsed="false">
      <c r="A481" s="10" t="s">
        <v>962</v>
      </c>
      <c r="B481" s="11" t="s">
        <v>963</v>
      </c>
      <c r="C481" s="12" t="n">
        <v>184</v>
      </c>
      <c r="D481" s="13" t="n">
        <f aca="false">C481*$H$2</f>
        <v>84.64</v>
      </c>
      <c r="E481" s="14" t="n">
        <f aca="false">D481*0.2</f>
        <v>16.928</v>
      </c>
    </row>
    <row r="482" customFormat="false" ht="16.15" hidden="false" customHeight="false" outlineLevel="0" collapsed="false">
      <c r="A482" s="10" t="s">
        <v>964</v>
      </c>
      <c r="B482" s="11" t="s">
        <v>965</v>
      </c>
      <c r="C482" s="12" t="n">
        <v>583</v>
      </c>
      <c r="D482" s="13" t="n">
        <f aca="false">C482*$H$2</f>
        <v>268.18</v>
      </c>
      <c r="E482" s="14" t="n">
        <f aca="false">D482*0.2</f>
        <v>53.636</v>
      </c>
    </row>
    <row r="483" customFormat="false" ht="16.15" hidden="false" customHeight="false" outlineLevel="0" collapsed="false">
      <c r="A483" s="10" t="s">
        <v>966</v>
      </c>
      <c r="B483" s="11" t="s">
        <v>967</v>
      </c>
      <c r="C483" s="12" t="n">
        <v>767</v>
      </c>
      <c r="D483" s="13" t="n">
        <f aca="false">C483*$H$2</f>
        <v>352.82</v>
      </c>
      <c r="E483" s="14" t="n">
        <f aca="false">D483*0.2</f>
        <v>70.564</v>
      </c>
    </row>
    <row r="484" customFormat="false" ht="16.15" hidden="false" customHeight="false" outlineLevel="0" collapsed="false">
      <c r="A484" s="10" t="s">
        <v>968</v>
      </c>
      <c r="B484" s="11" t="s">
        <v>969</v>
      </c>
      <c r="C484" s="12" t="n">
        <v>669</v>
      </c>
      <c r="D484" s="13" t="n">
        <f aca="false">C484*$H$2</f>
        <v>307.74</v>
      </c>
      <c r="E484" s="14" t="n">
        <f aca="false">D484*0.2</f>
        <v>61.548</v>
      </c>
    </row>
    <row r="485" customFormat="false" ht="16.15" hidden="false" customHeight="false" outlineLevel="0" collapsed="false">
      <c r="A485" s="10" t="s">
        <v>970</v>
      </c>
      <c r="B485" s="11" t="s">
        <v>971</v>
      </c>
      <c r="C485" s="12" t="n">
        <v>274</v>
      </c>
      <c r="D485" s="13" t="n">
        <f aca="false">C485*$H$2</f>
        <v>126.04</v>
      </c>
      <c r="E485" s="14" t="n">
        <f aca="false">D485*0.2</f>
        <v>25.208</v>
      </c>
    </row>
    <row r="486" customFormat="false" ht="16.15" hidden="false" customHeight="false" outlineLevel="0" collapsed="false">
      <c r="A486" s="10" t="s">
        <v>972</v>
      </c>
      <c r="B486" s="11" t="s">
        <v>973</v>
      </c>
      <c r="C486" s="12" t="n">
        <v>1222</v>
      </c>
      <c r="D486" s="13" t="n">
        <f aca="false">C486*$H$2</f>
        <v>562.12</v>
      </c>
      <c r="E486" s="14" t="n">
        <f aca="false">D486*0.2</f>
        <v>112.424</v>
      </c>
    </row>
    <row r="487" customFormat="false" ht="16.15" hidden="false" customHeight="false" outlineLevel="0" collapsed="false">
      <c r="A487" s="10" t="s">
        <v>974</v>
      </c>
      <c r="B487" s="11" t="s">
        <v>975</v>
      </c>
      <c r="C487" s="12" t="n">
        <v>1611</v>
      </c>
      <c r="D487" s="13" t="n">
        <f aca="false">C487*$H$2</f>
        <v>741.06</v>
      </c>
      <c r="E487" s="14" t="n">
        <f aca="false">D487*0.2</f>
        <v>148.212</v>
      </c>
    </row>
    <row r="488" customFormat="false" ht="16.15" hidden="false" customHeight="false" outlineLevel="0" collapsed="false">
      <c r="A488" s="10" t="s">
        <v>976</v>
      </c>
      <c r="B488" s="11" t="s">
        <v>977</v>
      </c>
      <c r="C488" s="12" t="n">
        <v>1796</v>
      </c>
      <c r="D488" s="13" t="n">
        <f aca="false">C488*$H$2</f>
        <v>826.16</v>
      </c>
      <c r="E488" s="14" t="n">
        <f aca="false">D488*0.2</f>
        <v>165.232</v>
      </c>
    </row>
    <row r="489" customFormat="false" ht="26.85" hidden="false" customHeight="false" outlineLevel="0" collapsed="false">
      <c r="A489" s="10" t="s">
        <v>978</v>
      </c>
      <c r="B489" s="11" t="s">
        <v>979</v>
      </c>
      <c r="C489" s="12" t="n">
        <v>3036</v>
      </c>
      <c r="D489" s="13" t="n">
        <f aca="false">C489*$H$2</f>
        <v>1396.56</v>
      </c>
      <c r="E489" s="14" t="n">
        <f aca="false">D489*0.2</f>
        <v>279.312</v>
      </c>
    </row>
    <row r="490" customFormat="false" ht="16.15" hidden="false" customHeight="false" outlineLevel="0" collapsed="false">
      <c r="A490" s="10" t="s">
        <v>980</v>
      </c>
      <c r="B490" s="11" t="s">
        <v>981</v>
      </c>
      <c r="C490" s="12" t="n">
        <v>1213</v>
      </c>
      <c r="D490" s="13" t="n">
        <f aca="false">C490*$H$2</f>
        <v>557.98</v>
      </c>
      <c r="E490" s="14" t="n">
        <f aca="false">D490*0.2</f>
        <v>111.596</v>
      </c>
    </row>
    <row r="491" customFormat="false" ht="16.15" hidden="false" customHeight="false" outlineLevel="0" collapsed="false">
      <c r="A491" s="10" t="s">
        <v>982</v>
      </c>
      <c r="B491" s="11" t="s">
        <v>983</v>
      </c>
      <c r="C491" s="12" t="n">
        <v>1546</v>
      </c>
      <c r="D491" s="13" t="n">
        <f aca="false">C491*$H$2</f>
        <v>711.16</v>
      </c>
      <c r="E491" s="14" t="n">
        <f aca="false">D491*0.2</f>
        <v>142.232</v>
      </c>
    </row>
    <row r="492" customFormat="false" ht="16.15" hidden="false" customHeight="false" outlineLevel="0" collapsed="false">
      <c r="A492" s="10" t="s">
        <v>984</v>
      </c>
      <c r="B492" s="11" t="s">
        <v>985</v>
      </c>
      <c r="C492" s="12" t="n">
        <v>692</v>
      </c>
      <c r="D492" s="13" t="n">
        <f aca="false">C492*$H$2</f>
        <v>318.32</v>
      </c>
      <c r="E492" s="14" t="n">
        <f aca="false">D492*0.2</f>
        <v>63.664</v>
      </c>
    </row>
    <row r="493" customFormat="false" ht="16.15" hidden="false" customHeight="false" outlineLevel="0" collapsed="false">
      <c r="A493" s="10" t="s">
        <v>986</v>
      </c>
      <c r="B493" s="11" t="s">
        <v>987</v>
      </c>
      <c r="C493" s="12" t="n">
        <v>3036</v>
      </c>
      <c r="D493" s="13" t="n">
        <f aca="false">C493*$H$2</f>
        <v>1396.56</v>
      </c>
      <c r="E493" s="14" t="n">
        <f aca="false">D493*0.2</f>
        <v>279.312</v>
      </c>
    </row>
    <row r="494" customFormat="false" ht="16.15" hidden="false" customHeight="false" outlineLevel="0" collapsed="false">
      <c r="A494" s="10" t="s">
        <v>988</v>
      </c>
      <c r="B494" s="11" t="s">
        <v>989</v>
      </c>
      <c r="C494" s="12" t="n">
        <v>1695</v>
      </c>
      <c r="D494" s="13" t="n">
        <f aca="false">C494*$H$2</f>
        <v>779.7</v>
      </c>
      <c r="E494" s="14" t="n">
        <f aca="false">D494*0.2</f>
        <v>155.94</v>
      </c>
    </row>
    <row r="495" customFormat="false" ht="16.15" hidden="false" customHeight="false" outlineLevel="0" collapsed="false">
      <c r="A495" s="10" t="s">
        <v>990</v>
      </c>
      <c r="B495" s="11" t="s">
        <v>991</v>
      </c>
      <c r="C495" s="12" t="n">
        <v>1308</v>
      </c>
      <c r="D495" s="13" t="n">
        <f aca="false">C495*$H$2</f>
        <v>601.68</v>
      </c>
      <c r="E495" s="14" t="n">
        <f aca="false">D495*0.2</f>
        <v>120.336</v>
      </c>
    </row>
    <row r="496" customFormat="false" ht="16.15" hidden="false" customHeight="false" outlineLevel="0" collapsed="false">
      <c r="A496" s="10" t="s">
        <v>992</v>
      </c>
      <c r="B496" s="11" t="s">
        <v>993</v>
      </c>
      <c r="C496" s="12" t="n">
        <v>1695</v>
      </c>
      <c r="D496" s="13" t="n">
        <f aca="false">C496*$H$2</f>
        <v>779.7</v>
      </c>
      <c r="E496" s="14" t="n">
        <f aca="false">D496*0.2</f>
        <v>155.94</v>
      </c>
    </row>
    <row r="497" customFormat="false" ht="16.15" hidden="false" customHeight="false" outlineLevel="0" collapsed="false">
      <c r="A497" s="10" t="s">
        <v>994</v>
      </c>
      <c r="B497" s="11" t="s">
        <v>995</v>
      </c>
      <c r="C497" s="12" t="n">
        <v>1796</v>
      </c>
      <c r="D497" s="13" t="n">
        <f aca="false">C497*$H$2</f>
        <v>826.16</v>
      </c>
      <c r="E497" s="14" t="n">
        <f aca="false">D497*0.2</f>
        <v>165.232</v>
      </c>
    </row>
    <row r="498" customFormat="false" ht="16.15" hidden="false" customHeight="false" outlineLevel="0" collapsed="false">
      <c r="A498" s="10" t="s">
        <v>996</v>
      </c>
      <c r="B498" s="11" t="s">
        <v>997</v>
      </c>
      <c r="C498" s="12" t="n">
        <v>583</v>
      </c>
      <c r="D498" s="13" t="n">
        <f aca="false">C498*$H$2</f>
        <v>268.18</v>
      </c>
      <c r="E498" s="14" t="n">
        <f aca="false">D498*0.2</f>
        <v>53.636</v>
      </c>
    </row>
    <row r="499" customFormat="false" ht="16.15" hidden="false" customHeight="false" outlineLevel="0" collapsed="false">
      <c r="A499" s="10" t="s">
        <v>998</v>
      </c>
      <c r="B499" s="11" t="s">
        <v>999</v>
      </c>
      <c r="C499" s="12" t="n">
        <v>211</v>
      </c>
      <c r="D499" s="13" t="n">
        <f aca="false">C499*$H$2</f>
        <v>97.06</v>
      </c>
      <c r="E499" s="14" t="n">
        <f aca="false">D499*0.2</f>
        <v>19.412</v>
      </c>
    </row>
    <row r="500" customFormat="false" ht="16.15" hidden="false" customHeight="false" outlineLevel="0" collapsed="false">
      <c r="A500" s="10" t="s">
        <v>1000</v>
      </c>
      <c r="B500" s="11" t="s">
        <v>1001</v>
      </c>
      <c r="C500" s="12" t="n">
        <v>520</v>
      </c>
      <c r="D500" s="13" t="n">
        <f aca="false">C500*$H$2</f>
        <v>239.2</v>
      </c>
      <c r="E500" s="14" t="n">
        <f aca="false">D500*0.2</f>
        <v>47.84</v>
      </c>
    </row>
    <row r="501" customFormat="false" ht="16.15" hidden="false" customHeight="false" outlineLevel="0" collapsed="false">
      <c r="A501" s="10" t="s">
        <v>1002</v>
      </c>
      <c r="B501" s="11" t="s">
        <v>1003</v>
      </c>
      <c r="C501" s="12" t="n">
        <v>34</v>
      </c>
      <c r="D501" s="13" t="n">
        <f aca="false">C501*$H$2</f>
        <v>15.64</v>
      </c>
      <c r="E501" s="14" t="n">
        <f aca="false">D501*0.2</f>
        <v>3.128</v>
      </c>
    </row>
    <row r="502" customFormat="false" ht="16.15" hidden="false" customHeight="false" outlineLevel="0" collapsed="false">
      <c r="A502" s="10" t="s">
        <v>1004</v>
      </c>
      <c r="B502" s="11" t="s">
        <v>1005</v>
      </c>
      <c r="C502" s="12" t="n">
        <v>619</v>
      </c>
      <c r="D502" s="13" t="n">
        <f aca="false">C502*$H$2</f>
        <v>284.74</v>
      </c>
      <c r="E502" s="14" t="n">
        <f aca="false">D502*0.2</f>
        <v>56.948</v>
      </c>
    </row>
    <row r="503" customFormat="false" ht="16.15" hidden="false" customHeight="false" outlineLevel="0" collapsed="false">
      <c r="A503" s="10" t="s">
        <v>1006</v>
      </c>
      <c r="B503" s="11" t="s">
        <v>1007</v>
      </c>
      <c r="C503" s="12" t="n">
        <v>210</v>
      </c>
      <c r="D503" s="13" t="n">
        <f aca="false">C503*$H$2</f>
        <v>96.6</v>
      </c>
      <c r="E503" s="14" t="n">
        <f aca="false">D503*0.2</f>
        <v>19.32</v>
      </c>
    </row>
    <row r="504" customFormat="false" ht="16.15" hidden="false" customHeight="false" outlineLevel="0" collapsed="false">
      <c r="A504" s="10" t="s">
        <v>1008</v>
      </c>
      <c r="B504" s="11" t="s">
        <v>1009</v>
      </c>
      <c r="C504" s="12" t="n">
        <v>767</v>
      </c>
      <c r="D504" s="13" t="n">
        <f aca="false">C504*$H$2</f>
        <v>352.82</v>
      </c>
      <c r="E504" s="14" t="n">
        <f aca="false">D504*0.2</f>
        <v>70.564</v>
      </c>
    </row>
    <row r="505" customFormat="false" ht="16.15" hidden="false" customHeight="false" outlineLevel="0" collapsed="false">
      <c r="A505" s="10" t="s">
        <v>1010</v>
      </c>
      <c r="B505" s="11" t="s">
        <v>1011</v>
      </c>
      <c r="C505" s="12" t="n">
        <v>144</v>
      </c>
      <c r="D505" s="13" t="n">
        <f aca="false">C505*$H$2</f>
        <v>66.24</v>
      </c>
      <c r="E505" s="14" t="n">
        <f aca="false">D505*0.2</f>
        <v>13.248</v>
      </c>
    </row>
    <row r="506" customFormat="false" ht="16.15" hidden="false" customHeight="false" outlineLevel="0" collapsed="false">
      <c r="A506" s="10" t="s">
        <v>1012</v>
      </c>
      <c r="B506" s="11" t="s">
        <v>1013</v>
      </c>
      <c r="C506" s="12" t="n">
        <v>1416</v>
      </c>
      <c r="D506" s="13" t="n">
        <f aca="false">C506*$H$2</f>
        <v>651.36</v>
      </c>
      <c r="E506" s="14" t="n">
        <f aca="false">D506*0.2</f>
        <v>130.272</v>
      </c>
    </row>
    <row r="507" customFormat="false" ht="16.15" hidden="false" customHeight="false" outlineLevel="0" collapsed="false">
      <c r="A507" s="10" t="s">
        <v>1014</v>
      </c>
      <c r="B507" s="11" t="s">
        <v>1015</v>
      </c>
      <c r="C507" s="12" t="n">
        <v>210</v>
      </c>
      <c r="D507" s="13" t="n">
        <f aca="false">C507*$H$2</f>
        <v>96.6</v>
      </c>
      <c r="E507" s="14" t="n">
        <f aca="false">D507*0.2</f>
        <v>19.32</v>
      </c>
    </row>
    <row r="508" customFormat="false" ht="16.15" hidden="false" customHeight="false" outlineLevel="0" collapsed="false">
      <c r="A508" s="10" t="s">
        <v>1016</v>
      </c>
      <c r="B508" s="11" t="s">
        <v>1017</v>
      </c>
      <c r="C508" s="12" t="n">
        <v>581</v>
      </c>
      <c r="D508" s="13" t="n">
        <f aca="false">C508*$H$2</f>
        <v>267.26</v>
      </c>
      <c r="E508" s="14" t="n">
        <f aca="false">D508*0.2</f>
        <v>53.452</v>
      </c>
    </row>
    <row r="509" customFormat="false" ht="16.15" hidden="false" customHeight="false" outlineLevel="0" collapsed="false">
      <c r="A509" s="10" t="s">
        <v>1018</v>
      </c>
      <c r="B509" s="11" t="s">
        <v>1019</v>
      </c>
      <c r="C509" s="12" t="n">
        <v>67</v>
      </c>
      <c r="D509" s="13" t="n">
        <f aca="false">C509*$H$2</f>
        <v>30.82</v>
      </c>
      <c r="E509" s="14" t="n">
        <f aca="false">D509*0.2</f>
        <v>6.164</v>
      </c>
    </row>
    <row r="510" customFormat="false" ht="16.15" hidden="false" customHeight="false" outlineLevel="0" collapsed="false">
      <c r="A510" s="10" t="s">
        <v>1020</v>
      </c>
      <c r="B510" s="11" t="s">
        <v>1021</v>
      </c>
      <c r="C510" s="12" t="n">
        <v>520</v>
      </c>
      <c r="D510" s="13" t="n">
        <f aca="false">C510*$H$2</f>
        <v>239.2</v>
      </c>
      <c r="E510" s="14" t="n">
        <f aca="false">D510*0.2</f>
        <v>47.84</v>
      </c>
    </row>
    <row r="511" customFormat="false" ht="16.15" hidden="false" customHeight="false" outlineLevel="0" collapsed="false">
      <c r="A511" s="10" t="s">
        <v>1022</v>
      </c>
      <c r="B511" s="11" t="s">
        <v>1023</v>
      </c>
      <c r="C511" s="12" t="n">
        <v>377</v>
      </c>
      <c r="D511" s="13" t="n">
        <f aca="false">C511*$H$2</f>
        <v>173.42</v>
      </c>
      <c r="E511" s="14" t="n">
        <f aca="false">D511*0.2</f>
        <v>34.684</v>
      </c>
    </row>
    <row r="512" customFormat="false" ht="16.15" hidden="false" customHeight="false" outlineLevel="0" collapsed="false">
      <c r="A512" s="10" t="s">
        <v>1024</v>
      </c>
      <c r="B512" s="11" t="s">
        <v>1025</v>
      </c>
      <c r="C512" s="12" t="n">
        <v>2194</v>
      </c>
      <c r="D512" s="13" t="n">
        <f aca="false">C512*$H$2</f>
        <v>1009.24</v>
      </c>
      <c r="E512" s="14" t="n">
        <f aca="false">D512*0.2</f>
        <v>201.848</v>
      </c>
    </row>
    <row r="513" customFormat="false" ht="16.15" hidden="false" customHeight="false" outlineLevel="0" collapsed="false">
      <c r="A513" s="10" t="s">
        <v>1026</v>
      </c>
      <c r="B513" s="11" t="s">
        <v>1027</v>
      </c>
      <c r="C513" s="12" t="n">
        <v>210</v>
      </c>
      <c r="D513" s="13" t="n">
        <f aca="false">C513*$H$2</f>
        <v>96.6</v>
      </c>
      <c r="E513" s="14" t="n">
        <f aca="false">D513*0.2</f>
        <v>19.32</v>
      </c>
    </row>
    <row r="514" customFormat="false" ht="16.15" hidden="false" customHeight="false" outlineLevel="0" collapsed="false">
      <c r="A514" s="10" t="s">
        <v>1028</v>
      </c>
      <c r="B514" s="11" t="s">
        <v>1029</v>
      </c>
      <c r="C514" s="12" t="n">
        <v>692</v>
      </c>
      <c r="D514" s="13" t="n">
        <f aca="false">C514*$H$2</f>
        <v>318.32</v>
      </c>
      <c r="E514" s="14" t="n">
        <f aca="false">D514*0.2</f>
        <v>63.664</v>
      </c>
    </row>
    <row r="515" customFormat="false" ht="16.15" hidden="false" customHeight="false" outlineLevel="0" collapsed="false">
      <c r="A515" s="10" t="s">
        <v>1030</v>
      </c>
      <c r="B515" s="11" t="s">
        <v>1031</v>
      </c>
      <c r="C515" s="12" t="n">
        <v>1017</v>
      </c>
      <c r="D515" s="13" t="n">
        <f aca="false">C515*$H$2</f>
        <v>467.82</v>
      </c>
      <c r="E515" s="14" t="n">
        <f aca="false">D515*0.2</f>
        <v>93.564</v>
      </c>
    </row>
    <row r="516" customFormat="false" ht="16.15" hidden="false" customHeight="false" outlineLevel="0" collapsed="false">
      <c r="A516" s="10" t="s">
        <v>1032</v>
      </c>
      <c r="B516" s="11" t="s">
        <v>1033</v>
      </c>
      <c r="C516" s="12" t="n">
        <v>1715</v>
      </c>
      <c r="D516" s="13" t="n">
        <f aca="false">C516*$H$2</f>
        <v>788.9</v>
      </c>
      <c r="E516" s="14" t="n">
        <f aca="false">D516*0.2</f>
        <v>157.78</v>
      </c>
    </row>
    <row r="517" customFormat="false" ht="16.15" hidden="false" customHeight="false" outlineLevel="0" collapsed="false">
      <c r="A517" s="10" t="s">
        <v>1034</v>
      </c>
      <c r="B517" s="11" t="s">
        <v>1035</v>
      </c>
      <c r="C517" s="12" t="n">
        <v>1884</v>
      </c>
      <c r="D517" s="13" t="n">
        <f aca="false">C517*$H$2</f>
        <v>866.64</v>
      </c>
      <c r="E517" s="14" t="n">
        <f aca="false">D517*0.2</f>
        <v>173.328</v>
      </c>
    </row>
    <row r="518" customFormat="false" ht="16.15" hidden="false" customHeight="false" outlineLevel="0" collapsed="false">
      <c r="A518" s="10" t="s">
        <v>1036</v>
      </c>
      <c r="B518" s="11" t="s">
        <v>1037</v>
      </c>
      <c r="C518" s="12" t="n">
        <v>2383</v>
      </c>
      <c r="D518" s="13" t="n">
        <f aca="false">C518*$H$2</f>
        <v>1096.18</v>
      </c>
      <c r="E518" s="14" t="n">
        <f aca="false">D518*0.2</f>
        <v>219.236</v>
      </c>
    </row>
    <row r="519" customFormat="false" ht="16.15" hidden="false" customHeight="false" outlineLevel="0" collapsed="false">
      <c r="A519" s="10" t="s">
        <v>1038</v>
      </c>
      <c r="B519" s="11" t="s">
        <v>1039</v>
      </c>
      <c r="C519" s="12" t="n">
        <v>2113</v>
      </c>
      <c r="D519" s="13" t="n">
        <f aca="false">C519*$H$2</f>
        <v>971.98</v>
      </c>
      <c r="E519" s="14" t="n">
        <f aca="false">D519*0.2</f>
        <v>194.396</v>
      </c>
    </row>
    <row r="520" customFormat="false" ht="16.15" hidden="false" customHeight="false" outlineLevel="0" collapsed="false">
      <c r="A520" s="10" t="s">
        <v>1040</v>
      </c>
      <c r="B520" s="11" t="s">
        <v>1041</v>
      </c>
      <c r="C520" s="12" t="n">
        <v>2194</v>
      </c>
      <c r="D520" s="13" t="n">
        <f aca="false">C520*$H$2</f>
        <v>1009.24</v>
      </c>
      <c r="E520" s="14" t="n">
        <f aca="false">D520*0.2</f>
        <v>201.848</v>
      </c>
    </row>
    <row r="521" customFormat="false" ht="16.15" hidden="false" customHeight="false" outlineLevel="0" collapsed="false">
      <c r="A521" s="10" t="s">
        <v>1042</v>
      </c>
      <c r="B521" s="11" t="s">
        <v>1043</v>
      </c>
      <c r="C521" s="12" t="n">
        <v>773</v>
      </c>
      <c r="D521" s="13" t="n">
        <f aca="false">C521*$H$2</f>
        <v>355.58</v>
      </c>
      <c r="E521" s="14" t="n">
        <f aca="false">D521*0.2</f>
        <v>71.116</v>
      </c>
    </row>
    <row r="522" customFormat="false" ht="26.85" hidden="false" customHeight="false" outlineLevel="0" collapsed="false">
      <c r="A522" s="10" t="s">
        <v>1044</v>
      </c>
      <c r="B522" s="11" t="s">
        <v>1045</v>
      </c>
      <c r="C522" s="12" t="n">
        <v>1601</v>
      </c>
      <c r="D522" s="13" t="n">
        <f aca="false">C522*$H$2</f>
        <v>736.46</v>
      </c>
      <c r="E522" s="14" t="n">
        <f aca="false">D522*0.2</f>
        <v>147.292</v>
      </c>
    </row>
    <row r="523" customFormat="false" ht="16.15" hidden="false" customHeight="false" outlineLevel="0" collapsed="false">
      <c r="A523" s="10" t="s">
        <v>1046</v>
      </c>
      <c r="B523" s="11" t="s">
        <v>1047</v>
      </c>
      <c r="C523" s="12" t="n">
        <v>287</v>
      </c>
      <c r="D523" s="13" t="n">
        <f aca="false">C523*$H$2</f>
        <v>132.02</v>
      </c>
      <c r="E523" s="14" t="n">
        <f aca="false">D523*0.2</f>
        <v>26.404</v>
      </c>
    </row>
    <row r="524" customFormat="false" ht="16.15" hidden="false" customHeight="false" outlineLevel="0" collapsed="false">
      <c r="A524" s="10" t="s">
        <v>1048</v>
      </c>
      <c r="B524" s="11" t="s">
        <v>1049</v>
      </c>
      <c r="C524" s="12" t="n">
        <v>1445</v>
      </c>
      <c r="D524" s="13" t="n">
        <f aca="false">C524*$H$2</f>
        <v>664.7</v>
      </c>
      <c r="E524" s="14" t="n">
        <f aca="false">D524*0.2</f>
        <v>132.94</v>
      </c>
    </row>
    <row r="525" customFormat="false" ht="16.15" hidden="false" customHeight="false" outlineLevel="0" collapsed="false">
      <c r="A525" s="10" t="s">
        <v>1050</v>
      </c>
      <c r="B525" s="11" t="s">
        <v>1051</v>
      </c>
      <c r="C525" s="12" t="n">
        <v>1017</v>
      </c>
      <c r="D525" s="13" t="n">
        <f aca="false">C525*$H$2</f>
        <v>467.82</v>
      </c>
      <c r="E525" s="14" t="n">
        <f aca="false">D525*0.2</f>
        <v>93.564</v>
      </c>
    </row>
    <row r="526" customFormat="false" ht="16.15" hidden="false" customHeight="false" outlineLevel="0" collapsed="false">
      <c r="A526" s="10" t="s">
        <v>1052</v>
      </c>
      <c r="B526" s="11" t="s">
        <v>1053</v>
      </c>
      <c r="C526" s="12" t="n">
        <v>1165</v>
      </c>
      <c r="D526" s="13" t="n">
        <f aca="false">C526*$H$2</f>
        <v>535.9</v>
      </c>
      <c r="E526" s="14" t="n">
        <f aca="false">D526*0.2</f>
        <v>107.18</v>
      </c>
    </row>
    <row r="527" customFormat="false" ht="16.15" hidden="false" customHeight="false" outlineLevel="0" collapsed="false">
      <c r="A527" s="10" t="s">
        <v>1054</v>
      </c>
      <c r="B527" s="11" t="s">
        <v>1055</v>
      </c>
      <c r="C527" s="12" t="n">
        <v>776</v>
      </c>
      <c r="D527" s="13" t="n">
        <f aca="false">C527*$H$2</f>
        <v>356.96</v>
      </c>
      <c r="E527" s="14" t="n">
        <f aca="false">D527*0.2</f>
        <v>71.392</v>
      </c>
    </row>
    <row r="528" customFormat="false" ht="16.15" hidden="false" customHeight="false" outlineLevel="0" collapsed="false">
      <c r="A528" s="10" t="s">
        <v>1056</v>
      </c>
      <c r="B528" s="11" t="s">
        <v>1057</v>
      </c>
      <c r="C528" s="12" t="n">
        <v>2789</v>
      </c>
      <c r="D528" s="13" t="n">
        <f aca="false">C528*$H$2</f>
        <v>1282.94</v>
      </c>
      <c r="E528" s="14" t="n">
        <f aca="false">D528*0.2</f>
        <v>256.588</v>
      </c>
    </row>
    <row r="529" customFormat="false" ht="16.15" hidden="false" customHeight="false" outlineLevel="0" collapsed="false">
      <c r="A529" s="10" t="s">
        <v>1058</v>
      </c>
      <c r="B529" s="11" t="s">
        <v>1059</v>
      </c>
      <c r="C529" s="12" t="n">
        <v>1445</v>
      </c>
      <c r="D529" s="13" t="n">
        <f aca="false">C529*$H$2</f>
        <v>664.7</v>
      </c>
      <c r="E529" s="14" t="n">
        <f aca="false">D529*0.2</f>
        <v>132.94</v>
      </c>
    </row>
    <row r="530" customFormat="false" ht="16.15" hidden="false" customHeight="false" outlineLevel="0" collapsed="false">
      <c r="A530" s="10" t="s">
        <v>1060</v>
      </c>
      <c r="B530" s="11" t="s">
        <v>1061</v>
      </c>
      <c r="C530" s="12" t="n">
        <v>1017</v>
      </c>
      <c r="D530" s="13" t="n">
        <f aca="false">C530*$H$2</f>
        <v>467.82</v>
      </c>
      <c r="E530" s="14" t="n">
        <f aca="false">D530*0.2</f>
        <v>93.564</v>
      </c>
    </row>
    <row r="531" customFormat="false" ht="16.15" hidden="false" customHeight="false" outlineLevel="0" collapsed="false">
      <c r="A531" s="10" t="s">
        <v>1062</v>
      </c>
      <c r="B531" s="11" t="s">
        <v>1063</v>
      </c>
      <c r="C531" s="12" t="n">
        <v>1017</v>
      </c>
      <c r="D531" s="13" t="n">
        <f aca="false">C531*$H$2</f>
        <v>467.82</v>
      </c>
      <c r="E531" s="14" t="n">
        <f aca="false">D531*0.2</f>
        <v>93.564</v>
      </c>
    </row>
    <row r="532" customFormat="false" ht="16.15" hidden="false" customHeight="false" outlineLevel="0" collapsed="false">
      <c r="A532" s="10" t="s">
        <v>1064</v>
      </c>
      <c r="B532" s="11" t="s">
        <v>1065</v>
      </c>
      <c r="C532" s="12" t="n">
        <v>1017</v>
      </c>
      <c r="D532" s="13" t="n">
        <f aca="false">C532*$H$2</f>
        <v>467.82</v>
      </c>
      <c r="E532" s="14" t="n">
        <f aca="false">D532*0.2</f>
        <v>93.564</v>
      </c>
    </row>
    <row r="533" customFormat="false" ht="16.15" hidden="false" customHeight="false" outlineLevel="0" collapsed="false">
      <c r="A533" s="10" t="s">
        <v>1066</v>
      </c>
      <c r="B533" s="11" t="s">
        <v>1067</v>
      </c>
      <c r="C533" s="12" t="n">
        <v>776</v>
      </c>
      <c r="D533" s="13" t="n">
        <f aca="false">C533*$H$2</f>
        <v>356.96</v>
      </c>
      <c r="E533" s="14" t="n">
        <f aca="false">D533*0.2</f>
        <v>71.392</v>
      </c>
    </row>
    <row r="534" customFormat="false" ht="16.15" hidden="false" customHeight="false" outlineLevel="0" collapsed="false">
      <c r="A534" s="10" t="s">
        <v>1068</v>
      </c>
      <c r="B534" s="11" t="s">
        <v>1069</v>
      </c>
      <c r="C534" s="12" t="n">
        <v>1361</v>
      </c>
      <c r="D534" s="13" t="n">
        <f aca="false">C534*$H$2</f>
        <v>626.06</v>
      </c>
      <c r="E534" s="14" t="n">
        <f aca="false">D534*0.2</f>
        <v>125.212</v>
      </c>
    </row>
    <row r="535" customFormat="false" ht="16.15" hidden="false" customHeight="false" outlineLevel="0" collapsed="false">
      <c r="A535" s="10" t="s">
        <v>1070</v>
      </c>
      <c r="B535" s="11" t="s">
        <v>1071</v>
      </c>
      <c r="C535" s="12" t="n">
        <v>643</v>
      </c>
      <c r="D535" s="13" t="n">
        <f aca="false">C535*$H$2</f>
        <v>295.78</v>
      </c>
      <c r="E535" s="14" t="n">
        <f aca="false">D535*0.2</f>
        <v>59.156</v>
      </c>
    </row>
    <row r="536" customFormat="false" ht="16.15" hidden="false" customHeight="false" outlineLevel="0" collapsed="false">
      <c r="A536" s="10" t="s">
        <v>1072</v>
      </c>
      <c r="B536" s="11" t="s">
        <v>1073</v>
      </c>
      <c r="C536" s="12" t="n">
        <v>421</v>
      </c>
      <c r="D536" s="13" t="n">
        <f aca="false">C536*$H$2</f>
        <v>193.66</v>
      </c>
      <c r="E536" s="14" t="n">
        <f aca="false">D536*0.2</f>
        <v>38.732</v>
      </c>
    </row>
    <row r="537" customFormat="false" ht="16.15" hidden="false" customHeight="false" outlineLevel="0" collapsed="false">
      <c r="A537" s="10" t="s">
        <v>1074</v>
      </c>
      <c r="B537" s="11" t="s">
        <v>1075</v>
      </c>
      <c r="C537" s="12" t="n">
        <v>643</v>
      </c>
      <c r="D537" s="13" t="n">
        <f aca="false">C537*$H$2</f>
        <v>295.78</v>
      </c>
      <c r="E537" s="14" t="n">
        <f aca="false">D537*0.2</f>
        <v>59.156</v>
      </c>
    </row>
    <row r="538" customFormat="false" ht="16.15" hidden="false" customHeight="false" outlineLevel="0" collapsed="false">
      <c r="A538" s="10" t="s">
        <v>1076</v>
      </c>
      <c r="B538" s="11" t="s">
        <v>1077</v>
      </c>
      <c r="C538" s="12" t="n">
        <v>643</v>
      </c>
      <c r="D538" s="13" t="n">
        <f aca="false">C538*$H$2</f>
        <v>295.78</v>
      </c>
      <c r="E538" s="14" t="n">
        <f aca="false">D538*0.2</f>
        <v>59.156</v>
      </c>
    </row>
    <row r="539" customFormat="false" ht="16.15" hidden="false" customHeight="false" outlineLevel="0" collapsed="false">
      <c r="A539" s="10" t="s">
        <v>1078</v>
      </c>
      <c r="B539" s="11" t="s">
        <v>1079</v>
      </c>
      <c r="C539" s="12" t="n">
        <v>643</v>
      </c>
      <c r="D539" s="13" t="n">
        <f aca="false">C539*$H$2</f>
        <v>295.78</v>
      </c>
      <c r="E539" s="14" t="n">
        <f aca="false">D539*0.2</f>
        <v>59.156</v>
      </c>
    </row>
    <row r="540" customFormat="false" ht="16.15" hidden="false" customHeight="false" outlineLevel="0" collapsed="false">
      <c r="A540" s="10" t="s">
        <v>1080</v>
      </c>
      <c r="B540" s="11" t="s">
        <v>1081</v>
      </c>
      <c r="C540" s="12" t="n">
        <v>1017</v>
      </c>
      <c r="D540" s="13" t="n">
        <f aca="false">C540*$H$2</f>
        <v>467.82</v>
      </c>
      <c r="E540" s="14" t="n">
        <f aca="false">D540*0.2</f>
        <v>93.564</v>
      </c>
    </row>
    <row r="541" customFormat="false" ht="16.15" hidden="false" customHeight="false" outlineLevel="0" collapsed="false">
      <c r="A541" s="10" t="s">
        <v>1082</v>
      </c>
      <c r="B541" s="11" t="s">
        <v>1083</v>
      </c>
      <c r="C541" s="12" t="n">
        <v>1017</v>
      </c>
      <c r="D541" s="13" t="n">
        <f aca="false">C541*$H$2</f>
        <v>467.82</v>
      </c>
      <c r="E541" s="14" t="n">
        <f aca="false">D541*0.2</f>
        <v>93.564</v>
      </c>
    </row>
    <row r="542" customFormat="false" ht="16.15" hidden="false" customHeight="false" outlineLevel="0" collapsed="false">
      <c r="A542" s="10" t="s">
        <v>1084</v>
      </c>
      <c r="B542" s="11" t="s">
        <v>1085</v>
      </c>
      <c r="C542" s="12" t="n">
        <v>1159</v>
      </c>
      <c r="D542" s="13" t="n">
        <f aca="false">C542*$H$2</f>
        <v>533.14</v>
      </c>
      <c r="E542" s="14" t="n">
        <f aca="false">D542*0.2</f>
        <v>106.628</v>
      </c>
    </row>
    <row r="543" customFormat="false" ht="16.15" hidden="false" customHeight="false" outlineLevel="0" collapsed="false">
      <c r="A543" s="10" t="s">
        <v>1086</v>
      </c>
      <c r="B543" s="11" t="s">
        <v>1087</v>
      </c>
      <c r="C543" s="12" t="n">
        <v>643</v>
      </c>
      <c r="D543" s="13" t="n">
        <f aca="false">C543*$H$2</f>
        <v>295.78</v>
      </c>
      <c r="E543" s="14" t="n">
        <f aca="false">D543*0.2</f>
        <v>59.156</v>
      </c>
    </row>
    <row r="544" customFormat="false" ht="16.15" hidden="false" customHeight="false" outlineLevel="0" collapsed="false">
      <c r="A544" s="10" t="s">
        <v>1088</v>
      </c>
      <c r="B544" s="11" t="s">
        <v>1089</v>
      </c>
      <c r="C544" s="12" t="n">
        <v>1876</v>
      </c>
      <c r="D544" s="13" t="n">
        <f aca="false">C544*$H$2</f>
        <v>862.96</v>
      </c>
      <c r="E544" s="14" t="n">
        <f aca="false">D544*0.2</f>
        <v>172.592</v>
      </c>
    </row>
    <row r="545" customFormat="false" ht="16.15" hidden="false" customHeight="false" outlineLevel="0" collapsed="false">
      <c r="A545" s="10" t="s">
        <v>1090</v>
      </c>
      <c r="B545" s="11" t="s">
        <v>1091</v>
      </c>
      <c r="C545" s="12" t="n">
        <v>1165</v>
      </c>
      <c r="D545" s="13" t="n">
        <f aca="false">C545*$H$2</f>
        <v>535.9</v>
      </c>
      <c r="E545" s="14" t="n">
        <f aca="false">D545*0.2</f>
        <v>107.18</v>
      </c>
    </row>
    <row r="546" customFormat="false" ht="16.15" hidden="false" customHeight="false" outlineLevel="0" collapsed="false">
      <c r="A546" s="10" t="s">
        <v>1092</v>
      </c>
      <c r="B546" s="11" t="s">
        <v>1093</v>
      </c>
      <c r="C546" s="12" t="n">
        <v>2560</v>
      </c>
      <c r="D546" s="13" t="n">
        <f aca="false">C546*$H$2</f>
        <v>1177.6</v>
      </c>
      <c r="E546" s="14" t="n">
        <f aca="false">D546*0.2</f>
        <v>235.52</v>
      </c>
    </row>
    <row r="547" customFormat="false" ht="16.15" hidden="false" customHeight="false" outlineLevel="0" collapsed="false">
      <c r="A547" s="10" t="s">
        <v>1094</v>
      </c>
      <c r="B547" s="11" t="s">
        <v>1095</v>
      </c>
      <c r="C547" s="12" t="n">
        <v>918</v>
      </c>
      <c r="D547" s="13" t="n">
        <f aca="false">C547*$H$2</f>
        <v>422.28</v>
      </c>
      <c r="E547" s="14" t="n">
        <f aca="false">D547*0.2</f>
        <v>84.456</v>
      </c>
    </row>
    <row r="548" customFormat="false" ht="26.85" hidden="false" customHeight="false" outlineLevel="0" collapsed="false">
      <c r="A548" s="10" t="s">
        <v>1096</v>
      </c>
      <c r="B548" s="11" t="s">
        <v>1097</v>
      </c>
      <c r="C548" s="12" t="n">
        <v>918</v>
      </c>
      <c r="D548" s="13" t="n">
        <f aca="false">C548*$H$2</f>
        <v>422.28</v>
      </c>
      <c r="E548" s="14" t="n">
        <f aca="false">D548*0.2</f>
        <v>84.456</v>
      </c>
    </row>
    <row r="549" customFormat="false" ht="16.15" hidden="false" customHeight="false" outlineLevel="0" collapsed="false">
      <c r="A549" s="10" t="s">
        <v>1098</v>
      </c>
      <c r="B549" s="11" t="s">
        <v>1099</v>
      </c>
      <c r="C549" s="12" t="n">
        <v>287</v>
      </c>
      <c r="D549" s="13" t="n">
        <f aca="false">C549*$H$2</f>
        <v>132.02</v>
      </c>
      <c r="E549" s="14" t="n">
        <f aca="false">D549*0.2</f>
        <v>26.404</v>
      </c>
    </row>
    <row r="550" customFormat="false" ht="16.15" hidden="false" customHeight="false" outlineLevel="0" collapsed="false">
      <c r="A550" s="10" t="s">
        <v>1100</v>
      </c>
      <c r="B550" s="11" t="s">
        <v>1101</v>
      </c>
      <c r="C550" s="12" t="n">
        <v>1445</v>
      </c>
      <c r="D550" s="13" t="n">
        <f aca="false">C550*$H$2</f>
        <v>664.7</v>
      </c>
      <c r="E550" s="14" t="n">
        <f aca="false">D550*0.2</f>
        <v>132.94</v>
      </c>
    </row>
    <row r="551" customFormat="false" ht="16.15" hidden="false" customHeight="false" outlineLevel="0" collapsed="false">
      <c r="A551" s="10" t="s">
        <v>1102</v>
      </c>
      <c r="B551" s="11" t="s">
        <v>1103</v>
      </c>
      <c r="C551" s="12" t="n">
        <v>851</v>
      </c>
      <c r="D551" s="13" t="n">
        <f aca="false">C551*$H$2</f>
        <v>391.46</v>
      </c>
      <c r="E551" s="14" t="n">
        <f aca="false">D551*0.2</f>
        <v>78.292</v>
      </c>
    </row>
    <row r="552" customFormat="false" ht="16.15" hidden="false" customHeight="false" outlineLevel="0" collapsed="false">
      <c r="A552" s="10" t="s">
        <v>1104</v>
      </c>
      <c r="B552" s="11" t="s">
        <v>1105</v>
      </c>
      <c r="C552" s="12" t="n">
        <v>1017</v>
      </c>
      <c r="D552" s="13" t="n">
        <f aca="false">C552*$H$2</f>
        <v>467.82</v>
      </c>
      <c r="E552" s="14" t="n">
        <f aca="false">D552*0.2</f>
        <v>93.564</v>
      </c>
    </row>
    <row r="553" customFormat="false" ht="16.15" hidden="false" customHeight="false" outlineLevel="0" collapsed="false">
      <c r="A553" s="10" t="s">
        <v>1106</v>
      </c>
      <c r="B553" s="11" t="s">
        <v>1107</v>
      </c>
      <c r="C553" s="12" t="n">
        <v>211</v>
      </c>
      <c r="D553" s="13" t="n">
        <f aca="false">C553*$H$2</f>
        <v>97.06</v>
      </c>
      <c r="E553" s="14" t="n">
        <f aca="false">D553*0.2</f>
        <v>19.412</v>
      </c>
    </row>
    <row r="554" customFormat="false" ht="16.15" hidden="false" customHeight="false" outlineLevel="0" collapsed="false">
      <c r="A554" s="10" t="s">
        <v>1108</v>
      </c>
      <c r="B554" s="11" t="s">
        <v>1109</v>
      </c>
      <c r="C554" s="12" t="n">
        <v>1695</v>
      </c>
      <c r="D554" s="13" t="n">
        <f aca="false">C554*$H$2</f>
        <v>779.7</v>
      </c>
      <c r="E554" s="14" t="n">
        <f aca="false">D554*0.2</f>
        <v>155.94</v>
      </c>
    </row>
    <row r="555" customFormat="false" ht="16.15" hidden="false" customHeight="false" outlineLevel="0" collapsed="false">
      <c r="A555" s="10" t="s">
        <v>1110</v>
      </c>
      <c r="B555" s="11" t="s">
        <v>1111</v>
      </c>
      <c r="C555" s="12" t="n">
        <v>418</v>
      </c>
      <c r="D555" s="13" t="n">
        <f aca="false">C555*$H$2</f>
        <v>192.28</v>
      </c>
      <c r="E555" s="14" t="n">
        <f aca="false">D555*0.2</f>
        <v>38.456</v>
      </c>
    </row>
    <row r="556" customFormat="false" ht="16.15" hidden="false" customHeight="false" outlineLevel="0" collapsed="false">
      <c r="A556" s="10" t="s">
        <v>1112</v>
      </c>
      <c r="B556" s="11" t="s">
        <v>1113</v>
      </c>
      <c r="C556" s="12" t="n">
        <v>543</v>
      </c>
      <c r="D556" s="13" t="n">
        <f aca="false">C556*$H$2</f>
        <v>249.78</v>
      </c>
      <c r="E556" s="14" t="n">
        <f aca="false">D556*0.2</f>
        <v>49.956</v>
      </c>
    </row>
    <row r="557" customFormat="false" ht="16.15" hidden="false" customHeight="false" outlineLevel="0" collapsed="false">
      <c r="A557" s="10" t="s">
        <v>1114</v>
      </c>
      <c r="B557" s="11" t="s">
        <v>1115</v>
      </c>
      <c r="C557" s="12" t="n">
        <v>1222</v>
      </c>
      <c r="D557" s="13" t="n">
        <f aca="false">C557*$H$2</f>
        <v>562.12</v>
      </c>
      <c r="E557" s="14" t="n">
        <f aca="false">D557*0.2</f>
        <v>112.424</v>
      </c>
    </row>
    <row r="558" customFormat="false" ht="16.15" hidden="false" customHeight="false" outlineLevel="0" collapsed="false">
      <c r="A558" s="10" t="s">
        <v>1116</v>
      </c>
      <c r="B558" s="11" t="s">
        <v>1117</v>
      </c>
      <c r="C558" s="12" t="n">
        <v>1308</v>
      </c>
      <c r="D558" s="13" t="n">
        <f aca="false">C558*$H$2</f>
        <v>601.68</v>
      </c>
      <c r="E558" s="14" t="n">
        <f aca="false">D558*0.2</f>
        <v>120.336</v>
      </c>
    </row>
    <row r="559" customFormat="false" ht="16.15" hidden="false" customHeight="false" outlineLevel="0" collapsed="false">
      <c r="A559" s="10" t="s">
        <v>1118</v>
      </c>
      <c r="B559" s="11" t="s">
        <v>1119</v>
      </c>
      <c r="C559" s="12" t="n">
        <v>791</v>
      </c>
      <c r="D559" s="13" t="n">
        <f aca="false">C559*$H$2</f>
        <v>363.86</v>
      </c>
      <c r="E559" s="14" t="n">
        <f aca="false">D559*0.2</f>
        <v>72.772</v>
      </c>
    </row>
    <row r="560" customFormat="false" ht="16.15" hidden="false" customHeight="false" outlineLevel="0" collapsed="false">
      <c r="A560" s="10" t="s">
        <v>1120</v>
      </c>
      <c r="B560" s="11" t="s">
        <v>1121</v>
      </c>
      <c r="C560" s="12" t="n">
        <v>543</v>
      </c>
      <c r="D560" s="13" t="n">
        <f aca="false">C560*$H$2</f>
        <v>249.78</v>
      </c>
      <c r="E560" s="14" t="n">
        <f aca="false">D560*0.2</f>
        <v>49.956</v>
      </c>
    </row>
    <row r="561" customFormat="false" ht="16.15" hidden="false" customHeight="false" outlineLevel="0" collapsed="false">
      <c r="A561" s="10" t="s">
        <v>1122</v>
      </c>
      <c r="B561" s="11" t="s">
        <v>1123</v>
      </c>
      <c r="C561" s="12" t="n">
        <v>1695</v>
      </c>
      <c r="D561" s="13" t="n">
        <f aca="false">C561*$H$2</f>
        <v>779.7</v>
      </c>
      <c r="E561" s="14" t="n">
        <f aca="false">D561*0.2</f>
        <v>155.94</v>
      </c>
    </row>
    <row r="562" customFormat="false" ht="16.15" hidden="false" customHeight="false" outlineLevel="0" collapsed="false">
      <c r="A562" s="10" t="s">
        <v>1124</v>
      </c>
      <c r="B562" s="11" t="s">
        <v>1125</v>
      </c>
      <c r="C562" s="12" t="n">
        <v>543</v>
      </c>
      <c r="D562" s="13" t="n">
        <f aca="false">C562*$H$2</f>
        <v>249.78</v>
      </c>
      <c r="E562" s="14" t="n">
        <f aca="false">D562*0.2</f>
        <v>49.956</v>
      </c>
    </row>
    <row r="563" customFormat="false" ht="16.15" hidden="false" customHeight="false" outlineLevel="0" collapsed="false">
      <c r="A563" s="10" t="s">
        <v>1126</v>
      </c>
      <c r="B563" s="11" t="s">
        <v>1127</v>
      </c>
      <c r="C563" s="12" t="n">
        <v>1796</v>
      </c>
      <c r="D563" s="13" t="n">
        <f aca="false">C563*$H$2</f>
        <v>826.16</v>
      </c>
      <c r="E563" s="14" t="n">
        <f aca="false">D563*0.2</f>
        <v>165.232</v>
      </c>
    </row>
    <row r="564" customFormat="false" ht="16.15" hidden="false" customHeight="false" outlineLevel="0" collapsed="false">
      <c r="A564" s="10" t="s">
        <v>1128</v>
      </c>
      <c r="B564" s="11" t="s">
        <v>1129</v>
      </c>
      <c r="C564" s="12" t="n">
        <v>643</v>
      </c>
      <c r="D564" s="13" t="n">
        <f aca="false">C564*$H$2</f>
        <v>295.78</v>
      </c>
      <c r="E564" s="14" t="n">
        <f aca="false">D564*0.2</f>
        <v>59.156</v>
      </c>
    </row>
    <row r="565" customFormat="false" ht="16.15" hidden="false" customHeight="false" outlineLevel="0" collapsed="false">
      <c r="A565" s="10" t="s">
        <v>1130</v>
      </c>
      <c r="B565" s="11" t="s">
        <v>1131</v>
      </c>
      <c r="C565" s="12" t="n">
        <v>643</v>
      </c>
      <c r="D565" s="13" t="n">
        <f aca="false">C565*$H$2</f>
        <v>295.78</v>
      </c>
      <c r="E565" s="14" t="n">
        <f aca="false">D565*0.2</f>
        <v>59.156</v>
      </c>
    </row>
    <row r="566" customFormat="false" ht="16.15" hidden="false" customHeight="false" outlineLevel="0" collapsed="false">
      <c r="A566" s="10" t="s">
        <v>1132</v>
      </c>
      <c r="B566" s="11" t="s">
        <v>1133</v>
      </c>
      <c r="C566" s="12" t="n">
        <v>354</v>
      </c>
      <c r="D566" s="13" t="n">
        <f aca="false">C566*$H$2</f>
        <v>162.84</v>
      </c>
      <c r="E566" s="14" t="n">
        <f aca="false">D566*0.2</f>
        <v>32.568</v>
      </c>
    </row>
    <row r="567" customFormat="false" ht="16.15" hidden="false" customHeight="false" outlineLevel="0" collapsed="false">
      <c r="A567" s="10" t="s">
        <v>1134</v>
      </c>
      <c r="B567" s="11" t="s">
        <v>1135</v>
      </c>
      <c r="C567" s="12" t="n">
        <v>1165</v>
      </c>
      <c r="D567" s="13" t="n">
        <f aca="false">C567*$H$2</f>
        <v>535.9</v>
      </c>
      <c r="E567" s="14" t="n">
        <f aca="false">D567*0.2</f>
        <v>107.18</v>
      </c>
    </row>
    <row r="568" customFormat="false" ht="16.15" hidden="false" customHeight="false" outlineLevel="0" collapsed="false">
      <c r="A568" s="10" t="s">
        <v>1136</v>
      </c>
      <c r="B568" s="11" t="s">
        <v>1137</v>
      </c>
      <c r="C568" s="12" t="n">
        <v>1222</v>
      </c>
      <c r="D568" s="13" t="n">
        <f aca="false">C568*$H$2</f>
        <v>562.12</v>
      </c>
      <c r="E568" s="14" t="n">
        <f aca="false">D568*0.2</f>
        <v>112.424</v>
      </c>
    </row>
    <row r="569" customFormat="false" ht="16.15" hidden="false" customHeight="false" outlineLevel="0" collapsed="false">
      <c r="A569" s="10" t="s">
        <v>1138</v>
      </c>
      <c r="B569" s="11" t="s">
        <v>1139</v>
      </c>
      <c r="C569" s="12" t="n">
        <v>1165</v>
      </c>
      <c r="D569" s="13" t="n">
        <f aca="false">C569*$H$2</f>
        <v>535.9</v>
      </c>
      <c r="E569" s="14" t="n">
        <f aca="false">D569*0.2</f>
        <v>107.18</v>
      </c>
    </row>
    <row r="570" customFormat="false" ht="16.15" hidden="false" customHeight="false" outlineLevel="0" collapsed="false">
      <c r="A570" s="10" t="s">
        <v>1140</v>
      </c>
      <c r="B570" s="11" t="s">
        <v>1141</v>
      </c>
      <c r="C570" s="12" t="n">
        <v>210</v>
      </c>
      <c r="D570" s="13" t="n">
        <f aca="false">C570*$H$2</f>
        <v>96.6</v>
      </c>
      <c r="E570" s="14" t="n">
        <f aca="false">D570*0.2</f>
        <v>19.32</v>
      </c>
    </row>
    <row r="571" customFormat="false" ht="16.15" hidden="false" customHeight="false" outlineLevel="0" collapsed="false">
      <c r="A571" s="10" t="s">
        <v>1142</v>
      </c>
      <c r="B571" s="11" t="s">
        <v>1143</v>
      </c>
      <c r="C571" s="12" t="n">
        <v>1017</v>
      </c>
      <c r="D571" s="13" t="n">
        <f aca="false">C571*$H$2</f>
        <v>467.82</v>
      </c>
      <c r="E571" s="14" t="n">
        <f aca="false">D571*0.2</f>
        <v>93.564</v>
      </c>
    </row>
    <row r="572" customFormat="false" ht="16.15" hidden="false" customHeight="false" outlineLevel="0" collapsed="false">
      <c r="A572" s="10" t="s">
        <v>1144</v>
      </c>
      <c r="B572" s="11" t="s">
        <v>1145</v>
      </c>
      <c r="C572" s="12" t="n">
        <v>732</v>
      </c>
      <c r="D572" s="13" t="n">
        <f aca="false">C572*$H$2</f>
        <v>336.72</v>
      </c>
      <c r="E572" s="14" t="n">
        <f aca="false">D572*0.2</f>
        <v>67.344</v>
      </c>
    </row>
    <row r="573" customFormat="false" ht="16.15" hidden="false" customHeight="false" outlineLevel="0" collapsed="false">
      <c r="A573" s="10" t="s">
        <v>1146</v>
      </c>
      <c r="B573" s="11" t="s">
        <v>1147</v>
      </c>
      <c r="C573" s="12" t="n">
        <v>1546</v>
      </c>
      <c r="D573" s="13" t="n">
        <f aca="false">C573*$H$2</f>
        <v>711.16</v>
      </c>
      <c r="E573" s="14" t="n">
        <f aca="false">D573*0.2</f>
        <v>142.232</v>
      </c>
    </row>
    <row r="574" customFormat="false" ht="16.15" hidden="false" customHeight="false" outlineLevel="0" collapsed="false">
      <c r="A574" s="10" t="s">
        <v>1148</v>
      </c>
      <c r="B574" s="11" t="s">
        <v>1149</v>
      </c>
      <c r="C574" s="12" t="n">
        <v>730</v>
      </c>
      <c r="D574" s="13" t="n">
        <f aca="false">C574*$H$2</f>
        <v>335.8</v>
      </c>
      <c r="E574" s="14" t="n">
        <f aca="false">D574*0.2</f>
        <v>67.16</v>
      </c>
    </row>
    <row r="575" customFormat="false" ht="16.15" hidden="false" customHeight="false" outlineLevel="0" collapsed="false">
      <c r="A575" s="10" t="s">
        <v>1150</v>
      </c>
      <c r="B575" s="11" t="s">
        <v>1151</v>
      </c>
      <c r="C575" s="12" t="n">
        <v>732</v>
      </c>
      <c r="D575" s="13" t="n">
        <f aca="false">C575*$H$2</f>
        <v>336.72</v>
      </c>
      <c r="E575" s="14" t="n">
        <f aca="false">D575*0.2</f>
        <v>67.344</v>
      </c>
    </row>
    <row r="576" customFormat="false" ht="16.15" hidden="false" customHeight="false" outlineLevel="0" collapsed="false">
      <c r="A576" s="10" t="s">
        <v>1152</v>
      </c>
      <c r="B576" s="11" t="s">
        <v>1153</v>
      </c>
      <c r="C576" s="12" t="n">
        <v>788</v>
      </c>
      <c r="D576" s="13" t="n">
        <f aca="false">C576*$H$2</f>
        <v>362.48</v>
      </c>
      <c r="E576" s="14" t="n">
        <f aca="false">D576*0.2</f>
        <v>72.496</v>
      </c>
    </row>
    <row r="577" customFormat="false" ht="16.15" hidden="false" customHeight="false" outlineLevel="0" collapsed="false">
      <c r="A577" s="10" t="s">
        <v>1154</v>
      </c>
      <c r="B577" s="11" t="s">
        <v>1155</v>
      </c>
      <c r="C577" s="12" t="n">
        <v>484</v>
      </c>
      <c r="D577" s="13" t="n">
        <f aca="false">C577*$H$2</f>
        <v>222.64</v>
      </c>
      <c r="E577" s="14" t="n">
        <f aca="false">D577*0.2</f>
        <v>44.528</v>
      </c>
    </row>
    <row r="578" customFormat="false" ht="16.15" hidden="false" customHeight="false" outlineLevel="0" collapsed="false">
      <c r="A578" s="10" t="s">
        <v>1156</v>
      </c>
      <c r="B578" s="11" t="s">
        <v>1157</v>
      </c>
      <c r="C578" s="12" t="n">
        <v>1695</v>
      </c>
      <c r="D578" s="13" t="n">
        <f aca="false">C578*$H$2</f>
        <v>779.7</v>
      </c>
      <c r="E578" s="14" t="n">
        <f aca="false">D578*0.2</f>
        <v>155.94</v>
      </c>
    </row>
    <row r="579" customFormat="false" ht="16.15" hidden="false" customHeight="false" outlineLevel="0" collapsed="false">
      <c r="A579" s="10" t="s">
        <v>1158</v>
      </c>
      <c r="B579" s="11" t="s">
        <v>1159</v>
      </c>
      <c r="C579" s="12" t="n">
        <v>850</v>
      </c>
      <c r="D579" s="13" t="n">
        <f aca="false">C579*$H$2</f>
        <v>391</v>
      </c>
      <c r="E579" s="14" t="n">
        <f aca="false">D579*0.2</f>
        <v>78.2</v>
      </c>
    </row>
    <row r="580" customFormat="false" ht="16.15" hidden="false" customHeight="false" outlineLevel="0" collapsed="false">
      <c r="A580" s="10" t="s">
        <v>1160</v>
      </c>
      <c r="B580" s="11" t="s">
        <v>1161</v>
      </c>
      <c r="C580" s="12" t="n">
        <v>484</v>
      </c>
      <c r="D580" s="13" t="n">
        <f aca="false">C580*$H$2</f>
        <v>222.64</v>
      </c>
      <c r="E580" s="14" t="n">
        <f aca="false">D580*0.2</f>
        <v>44.528</v>
      </c>
    </row>
    <row r="581" customFormat="false" ht="16.15" hidden="false" customHeight="false" outlineLevel="0" collapsed="false">
      <c r="A581" s="10" t="s">
        <v>1162</v>
      </c>
      <c r="B581" s="11" t="s">
        <v>1163</v>
      </c>
      <c r="C581" s="12" t="n">
        <v>791</v>
      </c>
      <c r="D581" s="13" t="n">
        <f aca="false">C581*$H$2</f>
        <v>363.86</v>
      </c>
      <c r="E581" s="14" t="n">
        <f aca="false">D581*0.2</f>
        <v>72.772</v>
      </c>
    </row>
    <row r="582" customFormat="false" ht="16.15" hidden="false" customHeight="false" outlineLevel="0" collapsed="false">
      <c r="A582" s="10" t="s">
        <v>1164</v>
      </c>
      <c r="B582" s="11" t="s">
        <v>1165</v>
      </c>
      <c r="C582" s="12" t="n">
        <v>1297</v>
      </c>
      <c r="D582" s="13" t="n">
        <f aca="false">C582*$H$2</f>
        <v>596.62</v>
      </c>
      <c r="E582" s="14" t="n">
        <f aca="false">D582*0.2</f>
        <v>119.324</v>
      </c>
    </row>
    <row r="583" customFormat="false" ht="16.15" hidden="false" customHeight="false" outlineLevel="0" collapsed="false">
      <c r="A583" s="10" t="s">
        <v>1166</v>
      </c>
      <c r="B583" s="11" t="s">
        <v>1167</v>
      </c>
      <c r="C583" s="12" t="n">
        <v>918</v>
      </c>
      <c r="D583" s="13" t="n">
        <f aca="false">C583*$H$2</f>
        <v>422.28</v>
      </c>
      <c r="E583" s="14" t="n">
        <f aca="false">D583*0.2</f>
        <v>84.456</v>
      </c>
    </row>
    <row r="584" customFormat="false" ht="16.15" hidden="false" customHeight="false" outlineLevel="0" collapsed="false">
      <c r="A584" s="10" t="s">
        <v>1168</v>
      </c>
      <c r="B584" s="11" t="s">
        <v>1169</v>
      </c>
      <c r="C584" s="12" t="n">
        <v>1546</v>
      </c>
      <c r="D584" s="13" t="n">
        <f aca="false">C584*$H$2</f>
        <v>711.16</v>
      </c>
      <c r="E584" s="14" t="n">
        <f aca="false">D584*0.2</f>
        <v>142.232</v>
      </c>
    </row>
    <row r="585" customFormat="false" ht="16.15" hidden="false" customHeight="false" outlineLevel="0" collapsed="false">
      <c r="A585" s="10" t="s">
        <v>1170</v>
      </c>
      <c r="B585" s="11" t="s">
        <v>1171</v>
      </c>
      <c r="C585" s="12" t="n">
        <v>998</v>
      </c>
      <c r="D585" s="13" t="n">
        <f aca="false">C585*$H$2</f>
        <v>459.08</v>
      </c>
      <c r="E585" s="14" t="n">
        <f aca="false">D585*0.2</f>
        <v>91.816</v>
      </c>
    </row>
    <row r="586" customFormat="false" ht="16.15" hidden="false" customHeight="false" outlineLevel="0" collapsed="false">
      <c r="A586" s="10" t="s">
        <v>1172</v>
      </c>
      <c r="B586" s="11" t="s">
        <v>1173</v>
      </c>
      <c r="C586" s="12" t="n">
        <v>751</v>
      </c>
      <c r="D586" s="13" t="n">
        <f aca="false">C586*$H$2</f>
        <v>345.46</v>
      </c>
      <c r="E586" s="14" t="n">
        <f aca="false">D586*0.2</f>
        <v>69.092</v>
      </c>
    </row>
    <row r="587" customFormat="false" ht="16.15" hidden="false" customHeight="false" outlineLevel="0" collapsed="false">
      <c r="A587" s="10" t="s">
        <v>1174</v>
      </c>
      <c r="B587" s="11" t="s">
        <v>1175</v>
      </c>
      <c r="C587" s="12" t="n">
        <v>1308</v>
      </c>
      <c r="D587" s="13" t="n">
        <f aca="false">C587*$H$2</f>
        <v>601.68</v>
      </c>
      <c r="E587" s="14" t="n">
        <f aca="false">D587*0.2</f>
        <v>120.336</v>
      </c>
    </row>
    <row r="588" customFormat="false" ht="16.15" hidden="false" customHeight="false" outlineLevel="0" collapsed="false">
      <c r="A588" s="10" t="s">
        <v>1176</v>
      </c>
      <c r="B588" s="11" t="s">
        <v>1177</v>
      </c>
      <c r="C588" s="12" t="n">
        <v>67</v>
      </c>
      <c r="D588" s="13" t="n">
        <f aca="false">C588*$H$2</f>
        <v>30.82</v>
      </c>
      <c r="E588" s="14" t="n">
        <f aca="false">D588*0.2</f>
        <v>6.164</v>
      </c>
    </row>
    <row r="589" customFormat="false" ht="16.15" hidden="false" customHeight="false" outlineLevel="0" collapsed="false">
      <c r="A589" s="10" t="s">
        <v>1178</v>
      </c>
      <c r="B589" s="11" t="s">
        <v>1179</v>
      </c>
      <c r="C589" s="12" t="n">
        <v>998</v>
      </c>
      <c r="D589" s="13" t="n">
        <f aca="false">C589*$H$2</f>
        <v>459.08</v>
      </c>
      <c r="E589" s="14" t="n">
        <f aca="false">D589*0.2</f>
        <v>91.816</v>
      </c>
    </row>
    <row r="590" customFormat="false" ht="16.15" hidden="false" customHeight="false" outlineLevel="0" collapsed="false">
      <c r="A590" s="10" t="s">
        <v>1180</v>
      </c>
      <c r="B590" s="11" t="s">
        <v>1181</v>
      </c>
      <c r="C590" s="12" t="n">
        <v>89</v>
      </c>
      <c r="D590" s="13" t="n">
        <f aca="false">C590*$H$2</f>
        <v>40.94</v>
      </c>
      <c r="E590" s="14" t="n">
        <f aca="false">D590*0.2</f>
        <v>8.188</v>
      </c>
    </row>
    <row r="591" customFormat="false" ht="16.15" hidden="false" customHeight="false" outlineLevel="0" collapsed="false">
      <c r="A591" s="10" t="s">
        <v>1182</v>
      </c>
      <c r="B591" s="11" t="s">
        <v>1183</v>
      </c>
      <c r="C591" s="12" t="n">
        <v>89</v>
      </c>
      <c r="D591" s="13" t="n">
        <f aca="false">C591*$H$2</f>
        <v>40.94</v>
      </c>
      <c r="E591" s="14" t="n">
        <f aca="false">D591*0.2</f>
        <v>8.188</v>
      </c>
    </row>
    <row r="592" customFormat="false" ht="16.15" hidden="false" customHeight="false" outlineLevel="0" collapsed="false">
      <c r="A592" s="10" t="s">
        <v>1184</v>
      </c>
      <c r="B592" s="11" t="s">
        <v>1185</v>
      </c>
      <c r="C592" s="12" t="n">
        <v>3036</v>
      </c>
      <c r="D592" s="13" t="n">
        <f aca="false">C592*$H$2</f>
        <v>1396.56</v>
      </c>
      <c r="E592" s="14" t="n">
        <f aca="false">D592*0.2</f>
        <v>279.312</v>
      </c>
    </row>
    <row r="593" customFormat="false" ht="16.15" hidden="false" customHeight="false" outlineLevel="0" collapsed="false">
      <c r="A593" s="10" t="s">
        <v>1186</v>
      </c>
      <c r="B593" s="11" t="s">
        <v>1187</v>
      </c>
      <c r="C593" s="12" t="n">
        <v>421</v>
      </c>
      <c r="D593" s="13" t="n">
        <f aca="false">C593*$H$2</f>
        <v>193.66</v>
      </c>
      <c r="E593" s="14" t="n">
        <f aca="false">D593*0.2</f>
        <v>38.732</v>
      </c>
    </row>
    <row r="594" customFormat="false" ht="16.15" hidden="false" customHeight="false" outlineLevel="0" collapsed="false">
      <c r="A594" s="10" t="s">
        <v>1188</v>
      </c>
      <c r="B594" s="11" t="s">
        <v>1189</v>
      </c>
      <c r="C594" s="12" t="n">
        <v>1297</v>
      </c>
      <c r="D594" s="13" t="n">
        <f aca="false">C594*$H$2</f>
        <v>596.62</v>
      </c>
      <c r="E594" s="14" t="n">
        <f aca="false">D594*0.2</f>
        <v>119.324</v>
      </c>
    </row>
    <row r="595" customFormat="false" ht="16.15" hidden="false" customHeight="false" outlineLevel="0" collapsed="false">
      <c r="A595" s="10" t="s">
        <v>1190</v>
      </c>
      <c r="B595" s="11" t="s">
        <v>1191</v>
      </c>
      <c r="C595" s="12" t="n">
        <v>570</v>
      </c>
      <c r="D595" s="13" t="n">
        <f aca="false">C595*$H$2</f>
        <v>262.2</v>
      </c>
      <c r="E595" s="14" t="n">
        <f aca="false">D595*0.2</f>
        <v>52.44</v>
      </c>
    </row>
    <row r="596" customFormat="false" ht="16.15" hidden="false" customHeight="false" outlineLevel="0" collapsed="false">
      <c r="A596" s="10" t="s">
        <v>1192</v>
      </c>
      <c r="B596" s="11" t="s">
        <v>1193</v>
      </c>
      <c r="C596" s="12" t="n">
        <v>1198</v>
      </c>
      <c r="D596" s="13" t="n">
        <f aca="false">C596*$H$2</f>
        <v>551.08</v>
      </c>
      <c r="E596" s="14" t="n">
        <f aca="false">D596*0.2</f>
        <v>110.216</v>
      </c>
    </row>
    <row r="597" customFormat="false" ht="16.15" hidden="false" customHeight="false" outlineLevel="0" collapsed="false">
      <c r="A597" s="10" t="s">
        <v>1194</v>
      </c>
      <c r="B597" s="11" t="s">
        <v>1195</v>
      </c>
      <c r="C597" s="12" t="n">
        <v>1558</v>
      </c>
      <c r="D597" s="13" t="n">
        <f aca="false">C597*$H$2</f>
        <v>716.68</v>
      </c>
      <c r="E597" s="14" t="n">
        <f aca="false">D597*0.2</f>
        <v>143.336</v>
      </c>
    </row>
    <row r="598" customFormat="false" ht="16.15" hidden="false" customHeight="false" outlineLevel="0" collapsed="false">
      <c r="A598" s="10" t="s">
        <v>1196</v>
      </c>
      <c r="B598" s="11" t="s">
        <v>1197</v>
      </c>
      <c r="C598" s="12" t="n">
        <v>2574</v>
      </c>
      <c r="D598" s="13" t="n">
        <f aca="false">C598*$H$2</f>
        <v>1184.04</v>
      </c>
      <c r="E598" s="14" t="n">
        <f aca="false">D598*0.2</f>
        <v>236.808</v>
      </c>
    </row>
    <row r="599" customFormat="false" ht="16.15" hidden="false" customHeight="false" outlineLevel="0" collapsed="false">
      <c r="A599" s="10" t="s">
        <v>1198</v>
      </c>
      <c r="B599" s="11" t="s">
        <v>1199</v>
      </c>
      <c r="C599" s="12" t="n">
        <v>669</v>
      </c>
      <c r="D599" s="13" t="n">
        <f aca="false">C599*$H$2</f>
        <v>307.74</v>
      </c>
      <c r="E599" s="14" t="n">
        <f aca="false">D599*0.2</f>
        <v>61.548</v>
      </c>
    </row>
    <row r="600" customFormat="false" ht="16.15" hidden="false" customHeight="false" outlineLevel="0" collapsed="false">
      <c r="A600" s="10" t="s">
        <v>1200</v>
      </c>
      <c r="B600" s="11" t="s">
        <v>1201</v>
      </c>
      <c r="C600" s="12" t="n">
        <v>503</v>
      </c>
      <c r="D600" s="13" t="n">
        <f aca="false">C600*$H$2</f>
        <v>231.38</v>
      </c>
      <c r="E600" s="14" t="n">
        <f aca="false">D600*0.2</f>
        <v>46.276</v>
      </c>
    </row>
    <row r="601" customFormat="false" ht="16.15" hidden="false" customHeight="false" outlineLevel="0" collapsed="false">
      <c r="A601" s="10" t="s">
        <v>1202</v>
      </c>
      <c r="B601" s="11" t="s">
        <v>1203</v>
      </c>
      <c r="C601" s="12" t="n">
        <v>194</v>
      </c>
      <c r="D601" s="13" t="n">
        <f aca="false">C601*$H$2</f>
        <v>89.24</v>
      </c>
      <c r="E601" s="14" t="n">
        <f aca="false">D601*0.2</f>
        <v>17.848</v>
      </c>
    </row>
    <row r="602" customFormat="false" ht="16.15" hidden="false" customHeight="false" outlineLevel="0" collapsed="false">
      <c r="A602" s="10" t="s">
        <v>1204</v>
      </c>
      <c r="B602" s="11" t="s">
        <v>1205</v>
      </c>
      <c r="C602" s="12" t="n">
        <v>327</v>
      </c>
      <c r="D602" s="13" t="n">
        <f aca="false">C602*$H$2</f>
        <v>150.42</v>
      </c>
      <c r="E602" s="14" t="n">
        <f aca="false">D602*0.2</f>
        <v>30.084</v>
      </c>
    </row>
    <row r="603" customFormat="false" ht="16.15" hidden="false" customHeight="false" outlineLevel="0" collapsed="false">
      <c r="A603" s="10" t="s">
        <v>1206</v>
      </c>
      <c r="B603" s="11" t="s">
        <v>1207</v>
      </c>
      <c r="C603" s="12" t="n">
        <v>601</v>
      </c>
      <c r="D603" s="13" t="n">
        <f aca="false">C603*$H$2</f>
        <v>276.46</v>
      </c>
      <c r="E603" s="14" t="n">
        <f aca="false">D603*0.2</f>
        <v>55.292</v>
      </c>
    </row>
    <row r="604" customFormat="false" ht="16.15" hidden="false" customHeight="false" outlineLevel="0" collapsed="false">
      <c r="A604" s="10" t="s">
        <v>1208</v>
      </c>
      <c r="B604" s="11" t="s">
        <v>1209</v>
      </c>
      <c r="C604" s="12" t="n">
        <v>184</v>
      </c>
      <c r="D604" s="13" t="n">
        <f aca="false">C604*$H$2</f>
        <v>84.64</v>
      </c>
      <c r="E604" s="14" t="n">
        <f aca="false">D604*0.2</f>
        <v>16.928</v>
      </c>
    </row>
    <row r="605" customFormat="false" ht="16.15" hidden="false" customHeight="false" outlineLevel="0" collapsed="false">
      <c r="A605" s="10" t="s">
        <v>1210</v>
      </c>
      <c r="B605" s="11" t="s">
        <v>1211</v>
      </c>
      <c r="C605" s="12" t="n">
        <v>394</v>
      </c>
      <c r="D605" s="13" t="n">
        <f aca="false">C605*$H$2</f>
        <v>181.24</v>
      </c>
      <c r="E605" s="14" t="n">
        <f aca="false">D605*0.2</f>
        <v>36.248</v>
      </c>
    </row>
    <row r="606" customFormat="false" ht="16.15" hidden="false" customHeight="false" outlineLevel="0" collapsed="false">
      <c r="A606" s="10" t="s">
        <v>1212</v>
      </c>
      <c r="B606" s="11" t="s">
        <v>1213</v>
      </c>
      <c r="C606" s="12" t="n">
        <v>1074</v>
      </c>
      <c r="D606" s="13" t="n">
        <f aca="false">C606*$H$2</f>
        <v>494.04</v>
      </c>
      <c r="E606" s="14" t="n">
        <f aca="false">D606*0.2</f>
        <v>98.808</v>
      </c>
    </row>
    <row r="607" customFormat="false" ht="16.15" hidden="false" customHeight="false" outlineLevel="0" collapsed="false">
      <c r="A607" s="10" t="s">
        <v>1214</v>
      </c>
      <c r="B607" s="11" t="s">
        <v>1215</v>
      </c>
      <c r="C607" s="12" t="n">
        <v>233</v>
      </c>
      <c r="D607" s="13" t="n">
        <f aca="false">C607*$H$2</f>
        <v>107.18</v>
      </c>
      <c r="E607" s="14" t="n">
        <f aca="false">D607*0.2</f>
        <v>21.436</v>
      </c>
    </row>
    <row r="608" customFormat="false" ht="16.15" hidden="false" customHeight="false" outlineLevel="0" collapsed="false">
      <c r="A608" s="10" t="s">
        <v>1216</v>
      </c>
      <c r="B608" s="11" t="s">
        <v>1217</v>
      </c>
      <c r="C608" s="12" t="n">
        <v>503</v>
      </c>
      <c r="D608" s="13" t="n">
        <f aca="false">C608*$H$2</f>
        <v>231.38</v>
      </c>
      <c r="E608" s="14" t="n">
        <f aca="false">D608*0.2</f>
        <v>46.276</v>
      </c>
    </row>
    <row r="609" customFormat="false" ht="16.15" hidden="false" customHeight="false" outlineLevel="0" collapsed="false">
      <c r="A609" s="10" t="s">
        <v>1218</v>
      </c>
      <c r="B609" s="11" t="s">
        <v>1219</v>
      </c>
      <c r="C609" s="12" t="n">
        <v>394</v>
      </c>
      <c r="D609" s="13" t="n">
        <f aca="false">C609*$H$2</f>
        <v>181.24</v>
      </c>
      <c r="E609" s="14" t="n">
        <f aca="false">D609*0.2</f>
        <v>36.248</v>
      </c>
    </row>
    <row r="610" customFormat="false" ht="16.15" hidden="false" customHeight="false" outlineLevel="0" collapsed="false">
      <c r="A610" s="10" t="s">
        <v>1220</v>
      </c>
      <c r="B610" s="11" t="s">
        <v>1221</v>
      </c>
      <c r="C610" s="12" t="n">
        <v>177</v>
      </c>
      <c r="D610" s="13" t="n">
        <f aca="false">C610*$H$2</f>
        <v>81.42</v>
      </c>
      <c r="E610" s="14" t="n">
        <f aca="false">D610*0.2</f>
        <v>16.284</v>
      </c>
    </row>
    <row r="611" customFormat="false" ht="16.15" hidden="false" customHeight="false" outlineLevel="0" collapsed="false">
      <c r="A611" s="10" t="s">
        <v>1222</v>
      </c>
      <c r="B611" s="11" t="s">
        <v>1223</v>
      </c>
      <c r="C611" s="12" t="n">
        <v>1445</v>
      </c>
      <c r="D611" s="13" t="n">
        <f aca="false">C611*$H$2</f>
        <v>664.7</v>
      </c>
      <c r="E611" s="14" t="n">
        <f aca="false">D611*0.2</f>
        <v>132.94</v>
      </c>
    </row>
    <row r="612" customFormat="false" ht="16.15" hidden="false" customHeight="false" outlineLevel="0" collapsed="false">
      <c r="A612" s="10" t="s">
        <v>1224</v>
      </c>
      <c r="B612" s="11" t="s">
        <v>1225</v>
      </c>
      <c r="C612" s="12" t="n">
        <v>1312</v>
      </c>
      <c r="D612" s="13" t="n">
        <f aca="false">C612*$H$2</f>
        <v>603.52</v>
      </c>
      <c r="E612" s="14" t="n">
        <f aca="false">D612*0.2</f>
        <v>120.704</v>
      </c>
    </row>
    <row r="613" customFormat="false" ht="16.15" hidden="false" customHeight="false" outlineLevel="0" collapsed="false">
      <c r="A613" s="10" t="s">
        <v>1226</v>
      </c>
      <c r="B613" s="11" t="s">
        <v>1227</v>
      </c>
      <c r="C613" s="12" t="n">
        <v>726</v>
      </c>
      <c r="D613" s="13" t="n">
        <f aca="false">C613*$H$2</f>
        <v>333.96</v>
      </c>
      <c r="E613" s="14" t="n">
        <f aca="false">D613*0.2</f>
        <v>66.792</v>
      </c>
    </row>
    <row r="614" customFormat="false" ht="16.15" hidden="false" customHeight="false" outlineLevel="0" collapsed="false">
      <c r="A614" s="10" t="s">
        <v>1228</v>
      </c>
      <c r="B614" s="11" t="s">
        <v>1229</v>
      </c>
      <c r="C614" s="12" t="n">
        <v>2497</v>
      </c>
      <c r="D614" s="13" t="n">
        <f aca="false">C614*$H$2</f>
        <v>1148.62</v>
      </c>
      <c r="E614" s="14" t="n">
        <f aca="false">D614*0.2</f>
        <v>229.724</v>
      </c>
    </row>
    <row r="615" customFormat="false" ht="16.15" hidden="false" customHeight="false" outlineLevel="0" collapsed="false">
      <c r="A615" s="10" t="s">
        <v>1230</v>
      </c>
      <c r="B615" s="11" t="s">
        <v>1231</v>
      </c>
      <c r="C615" s="12" t="n">
        <v>1361</v>
      </c>
      <c r="D615" s="13" t="n">
        <f aca="false">C615*$H$2</f>
        <v>626.06</v>
      </c>
      <c r="E615" s="14" t="n">
        <f aca="false">D615*0.2</f>
        <v>125.212</v>
      </c>
    </row>
    <row r="616" customFormat="false" ht="16.15" hidden="false" customHeight="false" outlineLevel="0" collapsed="false">
      <c r="A616" s="10" t="s">
        <v>1232</v>
      </c>
      <c r="B616" s="11" t="s">
        <v>1233</v>
      </c>
      <c r="C616" s="12" t="n">
        <v>1445</v>
      </c>
      <c r="D616" s="13" t="n">
        <f aca="false">C616*$H$2</f>
        <v>664.7</v>
      </c>
      <c r="E616" s="14" t="n">
        <f aca="false">D616*0.2</f>
        <v>132.94</v>
      </c>
    </row>
    <row r="617" customFormat="false" ht="16.15" hidden="false" customHeight="false" outlineLevel="0" collapsed="false">
      <c r="A617" s="10" t="s">
        <v>1234</v>
      </c>
      <c r="B617" s="11" t="s">
        <v>1235</v>
      </c>
      <c r="C617" s="12" t="n">
        <v>1626</v>
      </c>
      <c r="D617" s="13" t="n">
        <f aca="false">C617*$H$2</f>
        <v>747.96</v>
      </c>
      <c r="E617" s="14" t="n">
        <f aca="false">D617*0.2</f>
        <v>149.592</v>
      </c>
    </row>
    <row r="618" customFormat="false" ht="16.15" hidden="false" customHeight="false" outlineLevel="0" collapsed="false">
      <c r="A618" s="10" t="s">
        <v>1236</v>
      </c>
      <c r="B618" s="11" t="s">
        <v>1237</v>
      </c>
      <c r="C618" s="12" t="n">
        <v>67</v>
      </c>
      <c r="D618" s="13" t="n">
        <f aca="false">C618*$H$2</f>
        <v>30.82</v>
      </c>
      <c r="E618" s="14" t="n">
        <f aca="false">D618*0.2</f>
        <v>6.164</v>
      </c>
    </row>
    <row r="619" customFormat="false" ht="16.15" hidden="false" customHeight="false" outlineLevel="0" collapsed="false">
      <c r="A619" s="10" t="s">
        <v>1238</v>
      </c>
      <c r="B619" s="11" t="s">
        <v>1239</v>
      </c>
      <c r="C619" s="12" t="n">
        <v>2113</v>
      </c>
      <c r="D619" s="13" t="n">
        <f aca="false">C619*$H$2</f>
        <v>971.98</v>
      </c>
      <c r="E619" s="14" t="n">
        <f aca="false">D619*0.2</f>
        <v>194.396</v>
      </c>
    </row>
    <row r="620" customFormat="false" ht="16.15" hidden="false" customHeight="false" outlineLevel="0" collapsed="false">
      <c r="A620" s="10" t="s">
        <v>1240</v>
      </c>
      <c r="B620" s="11" t="s">
        <v>1241</v>
      </c>
      <c r="C620" s="12" t="n">
        <v>1445</v>
      </c>
      <c r="D620" s="13" t="n">
        <f aca="false">C620*$H$2</f>
        <v>664.7</v>
      </c>
      <c r="E620" s="14" t="n">
        <f aca="false">D620*0.2</f>
        <v>132.94</v>
      </c>
    </row>
    <row r="621" customFormat="false" ht="16.15" hidden="false" customHeight="false" outlineLevel="0" collapsed="false">
      <c r="A621" s="10" t="s">
        <v>1242</v>
      </c>
      <c r="B621" s="11" t="s">
        <v>1243</v>
      </c>
      <c r="C621" s="12" t="n">
        <v>1159</v>
      </c>
      <c r="D621" s="13" t="n">
        <f aca="false">C621*$H$2</f>
        <v>533.14</v>
      </c>
      <c r="E621" s="14" t="n">
        <f aca="false">D621*0.2</f>
        <v>106.628</v>
      </c>
    </row>
    <row r="622" customFormat="false" ht="16.15" hidden="false" customHeight="false" outlineLevel="0" collapsed="false">
      <c r="A622" s="10" t="s">
        <v>1244</v>
      </c>
      <c r="B622" s="11" t="s">
        <v>1245</v>
      </c>
      <c r="C622" s="12" t="n">
        <v>461</v>
      </c>
      <c r="D622" s="13" t="n">
        <f aca="false">C622*$H$2</f>
        <v>212.06</v>
      </c>
      <c r="E622" s="14" t="n">
        <f aca="false">D622*0.2</f>
        <v>42.412</v>
      </c>
    </row>
    <row r="623" customFormat="false" ht="16.15" hidden="false" customHeight="false" outlineLevel="0" collapsed="false">
      <c r="A623" s="10" t="s">
        <v>1246</v>
      </c>
      <c r="B623" s="11" t="s">
        <v>1247</v>
      </c>
      <c r="C623" s="12" t="n">
        <v>711</v>
      </c>
      <c r="D623" s="13" t="n">
        <f aca="false">C623*$H$2</f>
        <v>327.06</v>
      </c>
      <c r="E623" s="14" t="n">
        <f aca="false">D623*0.2</f>
        <v>65.412</v>
      </c>
    </row>
    <row r="624" customFormat="false" ht="16.15" hidden="false" customHeight="false" outlineLevel="0" collapsed="false">
      <c r="A624" s="10" t="s">
        <v>1248</v>
      </c>
      <c r="B624" s="11" t="s">
        <v>1249</v>
      </c>
      <c r="C624" s="12" t="n">
        <v>394</v>
      </c>
      <c r="D624" s="13" t="n">
        <f aca="false">C624*$H$2</f>
        <v>181.24</v>
      </c>
      <c r="E624" s="14" t="n">
        <f aca="false">D624*0.2</f>
        <v>36.248</v>
      </c>
    </row>
    <row r="625" customFormat="false" ht="16.15" hidden="false" customHeight="false" outlineLevel="0" collapsed="false">
      <c r="A625" s="10" t="s">
        <v>1250</v>
      </c>
      <c r="B625" s="11" t="s">
        <v>1251</v>
      </c>
      <c r="C625" s="12" t="n">
        <v>1724</v>
      </c>
      <c r="D625" s="13" t="n">
        <f aca="false">C625*$H$2</f>
        <v>793.04</v>
      </c>
      <c r="E625" s="14" t="n">
        <f aca="false">D625*0.2</f>
        <v>158.608</v>
      </c>
    </row>
    <row r="626" customFormat="false" ht="26.85" hidden="false" customHeight="false" outlineLevel="0" collapsed="false">
      <c r="A626" s="10" t="s">
        <v>1252</v>
      </c>
      <c r="B626" s="11" t="s">
        <v>1253</v>
      </c>
      <c r="C626" s="12" t="n">
        <v>1944</v>
      </c>
      <c r="D626" s="13" t="n">
        <f aca="false">C626*$H$2</f>
        <v>894.24</v>
      </c>
      <c r="E626" s="14" t="n">
        <f aca="false">D626*0.2</f>
        <v>178.848</v>
      </c>
    </row>
    <row r="627" customFormat="false" ht="16.15" hidden="false" customHeight="false" outlineLevel="0" collapsed="false">
      <c r="A627" s="10" t="s">
        <v>1254</v>
      </c>
      <c r="B627" s="11" t="s">
        <v>1255</v>
      </c>
      <c r="C627" s="12" t="n">
        <v>2338</v>
      </c>
      <c r="D627" s="13" t="n">
        <f aca="false">C627*$H$2</f>
        <v>1075.48</v>
      </c>
      <c r="E627" s="14" t="n">
        <f aca="false">D627*0.2</f>
        <v>215.096</v>
      </c>
    </row>
    <row r="628" customFormat="false" ht="16.15" hidden="false" customHeight="false" outlineLevel="0" collapsed="false">
      <c r="A628" s="10" t="s">
        <v>1256</v>
      </c>
      <c r="B628" s="11" t="s">
        <v>1257</v>
      </c>
      <c r="C628" s="12" t="n">
        <v>2194</v>
      </c>
      <c r="D628" s="13" t="n">
        <f aca="false">C628*$H$2</f>
        <v>1009.24</v>
      </c>
      <c r="E628" s="14" t="n">
        <f aca="false">D628*0.2</f>
        <v>201.848</v>
      </c>
    </row>
    <row r="629" customFormat="false" ht="16.15" hidden="false" customHeight="false" outlineLevel="0" collapsed="false">
      <c r="A629" s="10" t="s">
        <v>1258</v>
      </c>
      <c r="B629" s="11" t="s">
        <v>1259</v>
      </c>
      <c r="C629" s="12" t="n">
        <v>2618</v>
      </c>
      <c r="D629" s="13" t="n">
        <f aca="false">C629*$H$2</f>
        <v>1204.28</v>
      </c>
      <c r="E629" s="14" t="n">
        <f aca="false">D629*0.2</f>
        <v>240.856</v>
      </c>
    </row>
    <row r="630" customFormat="false" ht="16.15" hidden="false" customHeight="false" outlineLevel="0" collapsed="false">
      <c r="A630" s="10" t="s">
        <v>1260</v>
      </c>
      <c r="B630" s="11" t="s">
        <v>1261</v>
      </c>
      <c r="C630" s="12" t="n">
        <v>177</v>
      </c>
      <c r="D630" s="13" t="n">
        <f aca="false">C630*$H$2</f>
        <v>81.42</v>
      </c>
      <c r="E630" s="14" t="n">
        <f aca="false">D630*0.2</f>
        <v>16.284</v>
      </c>
    </row>
    <row r="631" customFormat="false" ht="16.15" hidden="false" customHeight="false" outlineLevel="0" collapsed="false">
      <c r="A631" s="10" t="s">
        <v>1262</v>
      </c>
      <c r="B631" s="11" t="s">
        <v>1263</v>
      </c>
      <c r="C631" s="12" t="n">
        <v>1944</v>
      </c>
      <c r="D631" s="13" t="n">
        <f aca="false">C631*$H$2</f>
        <v>894.24</v>
      </c>
      <c r="E631" s="14" t="n">
        <f aca="false">D631*0.2</f>
        <v>178.848</v>
      </c>
    </row>
    <row r="632" customFormat="false" ht="16.15" hidden="false" customHeight="false" outlineLevel="0" collapsed="false">
      <c r="A632" s="10" t="s">
        <v>1264</v>
      </c>
      <c r="B632" s="11" t="s">
        <v>1265</v>
      </c>
      <c r="C632" s="12" t="n">
        <v>2474</v>
      </c>
      <c r="D632" s="13" t="n">
        <f aca="false">C632*$H$2</f>
        <v>1138.04</v>
      </c>
      <c r="E632" s="14" t="n">
        <f aca="false">D632*0.2</f>
        <v>227.608</v>
      </c>
    </row>
    <row r="633" customFormat="false" ht="16.15" hidden="false" customHeight="false" outlineLevel="0" collapsed="false">
      <c r="A633" s="10" t="s">
        <v>1266</v>
      </c>
      <c r="B633" s="11" t="s">
        <v>1267</v>
      </c>
      <c r="C633" s="12" t="n">
        <v>2088</v>
      </c>
      <c r="D633" s="13" t="n">
        <f aca="false">C633*$H$2</f>
        <v>960.48</v>
      </c>
      <c r="E633" s="14" t="n">
        <f aca="false">D633*0.2</f>
        <v>192.096</v>
      </c>
    </row>
    <row r="634" customFormat="false" ht="16.15" hidden="false" customHeight="false" outlineLevel="0" collapsed="false">
      <c r="A634" s="10" t="s">
        <v>1268</v>
      </c>
      <c r="B634" s="11" t="s">
        <v>1269</v>
      </c>
      <c r="C634" s="12" t="n">
        <v>2618</v>
      </c>
      <c r="D634" s="13" t="n">
        <f aca="false">C634*$H$2</f>
        <v>1204.28</v>
      </c>
      <c r="E634" s="14" t="n">
        <f aca="false">D634*0.2</f>
        <v>240.856</v>
      </c>
    </row>
    <row r="635" customFormat="false" ht="16.15" hidden="false" customHeight="false" outlineLevel="0" collapsed="false">
      <c r="A635" s="10" t="s">
        <v>1270</v>
      </c>
      <c r="B635" s="11" t="s">
        <v>1271</v>
      </c>
      <c r="C635" s="12" t="n">
        <v>2618</v>
      </c>
      <c r="D635" s="13" t="n">
        <f aca="false">C635*$H$2</f>
        <v>1204.28</v>
      </c>
      <c r="E635" s="14" t="n">
        <f aca="false">D635*0.2</f>
        <v>240.856</v>
      </c>
    </row>
    <row r="636" customFormat="false" ht="16.15" hidden="false" customHeight="false" outlineLevel="0" collapsed="false">
      <c r="A636" s="10" t="s">
        <v>1272</v>
      </c>
      <c r="B636" s="11" t="s">
        <v>1273</v>
      </c>
      <c r="C636" s="12" t="n">
        <v>4248</v>
      </c>
      <c r="D636" s="13" t="n">
        <f aca="false">C636*$H$2</f>
        <v>1954.08</v>
      </c>
      <c r="E636" s="14" t="n">
        <f aca="false">D636*0.2</f>
        <v>390.816</v>
      </c>
    </row>
    <row r="637" customFormat="false" ht="16.15" hidden="false" customHeight="false" outlineLevel="0" collapsed="false">
      <c r="A637" s="10" t="s">
        <v>1274</v>
      </c>
      <c r="B637" s="11" t="s">
        <v>1275</v>
      </c>
      <c r="C637" s="12" t="n">
        <v>1297</v>
      </c>
      <c r="D637" s="13" t="n">
        <f aca="false">C637*$H$2</f>
        <v>596.62</v>
      </c>
      <c r="E637" s="14" t="n">
        <f aca="false">D637*0.2</f>
        <v>119.324</v>
      </c>
    </row>
    <row r="638" customFormat="false" ht="26.85" hidden="false" customHeight="false" outlineLevel="0" collapsed="false">
      <c r="A638" s="10" t="s">
        <v>1276</v>
      </c>
      <c r="B638" s="11" t="s">
        <v>1277</v>
      </c>
      <c r="C638" s="12" t="n">
        <v>2194</v>
      </c>
      <c r="D638" s="13" t="n">
        <f aca="false">C638*$H$2</f>
        <v>1009.24</v>
      </c>
      <c r="E638" s="14" t="n">
        <f aca="false">D638*0.2</f>
        <v>201.848</v>
      </c>
    </row>
    <row r="639" customFormat="false" ht="16.15" hidden="false" customHeight="false" outlineLevel="0" collapsed="false">
      <c r="A639" s="10" t="s">
        <v>1278</v>
      </c>
      <c r="B639" s="11" t="s">
        <v>1279</v>
      </c>
      <c r="C639" s="12" t="n">
        <v>2201</v>
      </c>
      <c r="D639" s="13" t="n">
        <f aca="false">C639*$H$2</f>
        <v>1012.46</v>
      </c>
      <c r="E639" s="14" t="n">
        <f aca="false">D639*0.2</f>
        <v>202.492</v>
      </c>
    </row>
    <row r="640" customFormat="false" ht="16.15" hidden="false" customHeight="false" outlineLevel="0" collapsed="false">
      <c r="A640" s="10" t="s">
        <v>1280</v>
      </c>
      <c r="B640" s="11" t="s">
        <v>1281</v>
      </c>
      <c r="C640" s="12" t="n">
        <v>394</v>
      </c>
      <c r="D640" s="13" t="n">
        <f aca="false">C640*$H$2</f>
        <v>181.24</v>
      </c>
      <c r="E640" s="14" t="n">
        <f aca="false">D640*0.2</f>
        <v>36.248</v>
      </c>
    </row>
    <row r="641" customFormat="false" ht="16.15" hidden="false" customHeight="false" outlineLevel="0" collapsed="false">
      <c r="A641" s="10" t="s">
        <v>1282</v>
      </c>
      <c r="B641" s="11" t="s">
        <v>1283</v>
      </c>
      <c r="C641" s="12" t="n">
        <v>560</v>
      </c>
      <c r="D641" s="13" t="n">
        <f aca="false">C641*$H$2</f>
        <v>257.6</v>
      </c>
      <c r="E641" s="14" t="n">
        <f aca="false">D641*0.2</f>
        <v>51.52</v>
      </c>
    </row>
    <row r="642" customFormat="false" ht="16.15" hidden="false" customHeight="false" outlineLevel="0" collapsed="false">
      <c r="A642" s="10" t="s">
        <v>1284</v>
      </c>
      <c r="B642" s="11" t="s">
        <v>1285</v>
      </c>
      <c r="C642" s="12" t="n">
        <v>1017</v>
      </c>
      <c r="D642" s="13" t="n">
        <f aca="false">C642*$H$2</f>
        <v>467.82</v>
      </c>
      <c r="E642" s="14" t="n">
        <f aca="false">D642*0.2</f>
        <v>93.564</v>
      </c>
    </row>
    <row r="643" customFormat="false" ht="16.15" hidden="false" customHeight="false" outlineLevel="0" collapsed="false">
      <c r="A643" s="10" t="s">
        <v>1286</v>
      </c>
      <c r="B643" s="11" t="s">
        <v>1287</v>
      </c>
      <c r="C643" s="12" t="n">
        <v>233</v>
      </c>
      <c r="D643" s="13" t="n">
        <f aca="false">C643*$H$2</f>
        <v>107.18</v>
      </c>
      <c r="E643" s="14" t="n">
        <f aca="false">D643*0.2</f>
        <v>21.436</v>
      </c>
    </row>
    <row r="644" customFormat="false" ht="16.15" hidden="false" customHeight="false" outlineLevel="0" collapsed="false">
      <c r="A644" s="10" t="s">
        <v>1288</v>
      </c>
      <c r="B644" s="11" t="s">
        <v>1289</v>
      </c>
      <c r="C644" s="12" t="n">
        <v>327</v>
      </c>
      <c r="D644" s="13" t="n">
        <f aca="false">C644*$H$2</f>
        <v>150.42</v>
      </c>
      <c r="E644" s="14" t="n">
        <f aca="false">D644*0.2</f>
        <v>30.084</v>
      </c>
    </row>
    <row r="645" customFormat="false" ht="16.15" hidden="false" customHeight="false" outlineLevel="0" collapsed="false">
      <c r="A645" s="10" t="s">
        <v>1290</v>
      </c>
      <c r="B645" s="11" t="s">
        <v>1291</v>
      </c>
      <c r="C645" s="12" t="n">
        <v>233</v>
      </c>
      <c r="D645" s="13" t="n">
        <f aca="false">C645*$H$2</f>
        <v>107.18</v>
      </c>
      <c r="E645" s="14" t="n">
        <f aca="false">D645*0.2</f>
        <v>21.436</v>
      </c>
    </row>
    <row r="646" customFormat="false" ht="16.15" hidden="false" customHeight="false" outlineLevel="0" collapsed="false">
      <c r="A646" s="10" t="s">
        <v>1292</v>
      </c>
      <c r="B646" s="11" t="s">
        <v>1293</v>
      </c>
      <c r="C646" s="12" t="n">
        <v>105</v>
      </c>
      <c r="D646" s="13" t="n">
        <f aca="false">C646*$H$2</f>
        <v>48.3</v>
      </c>
      <c r="E646" s="14" t="n">
        <f aca="false">D646*0.2</f>
        <v>9.66</v>
      </c>
    </row>
    <row r="647" customFormat="false" ht="16.15" hidden="false" customHeight="false" outlineLevel="0" collapsed="false">
      <c r="A647" s="10" t="s">
        <v>1294</v>
      </c>
      <c r="B647" s="11" t="s">
        <v>1295</v>
      </c>
      <c r="C647" s="12" t="n">
        <v>354</v>
      </c>
      <c r="D647" s="13" t="n">
        <f aca="false">C647*$H$2</f>
        <v>162.84</v>
      </c>
      <c r="E647" s="14" t="n">
        <f aca="false">D647*0.2</f>
        <v>32.568</v>
      </c>
    </row>
    <row r="648" customFormat="false" ht="16.15" hidden="false" customHeight="false" outlineLevel="0" collapsed="false">
      <c r="A648" s="10" t="s">
        <v>1296</v>
      </c>
      <c r="B648" s="11" t="s">
        <v>1297</v>
      </c>
      <c r="C648" s="12" t="n">
        <v>398</v>
      </c>
      <c r="D648" s="13" t="n">
        <f aca="false">C648*$H$2</f>
        <v>183.08</v>
      </c>
      <c r="E648" s="14" t="n">
        <f aca="false">D648*0.2</f>
        <v>36.616</v>
      </c>
    </row>
    <row r="649" customFormat="false" ht="16.15" hidden="false" customHeight="false" outlineLevel="0" collapsed="false">
      <c r="A649" s="10" t="s">
        <v>1298</v>
      </c>
      <c r="B649" s="11" t="s">
        <v>1299</v>
      </c>
      <c r="C649" s="12" t="n">
        <v>1213</v>
      </c>
      <c r="D649" s="13" t="n">
        <f aca="false">C649*$H$2</f>
        <v>557.98</v>
      </c>
      <c r="E649" s="14" t="n">
        <f aca="false">D649*0.2</f>
        <v>111.596</v>
      </c>
    </row>
    <row r="650" customFormat="false" ht="16.15" hidden="false" customHeight="false" outlineLevel="0" collapsed="false">
      <c r="A650" s="10" t="s">
        <v>1300</v>
      </c>
      <c r="B650" s="11" t="s">
        <v>1301</v>
      </c>
      <c r="C650" s="12" t="n">
        <v>1361</v>
      </c>
      <c r="D650" s="13" t="n">
        <f aca="false">C650*$H$2</f>
        <v>626.06</v>
      </c>
      <c r="E650" s="14" t="n">
        <f aca="false">D650*0.2</f>
        <v>125.212</v>
      </c>
    </row>
    <row r="651" customFormat="false" ht="16.15" hidden="false" customHeight="false" outlineLevel="0" collapsed="false">
      <c r="A651" s="10" t="s">
        <v>1302</v>
      </c>
      <c r="B651" s="11" t="s">
        <v>1303</v>
      </c>
      <c r="C651" s="12" t="n">
        <v>520</v>
      </c>
      <c r="D651" s="13" t="n">
        <f aca="false">C651*$H$2</f>
        <v>239.2</v>
      </c>
      <c r="E651" s="14" t="n">
        <f aca="false">D651*0.2</f>
        <v>47.84</v>
      </c>
    </row>
    <row r="652" customFormat="false" ht="16.15" hidden="false" customHeight="false" outlineLevel="0" collapsed="false">
      <c r="A652" s="10" t="s">
        <v>1304</v>
      </c>
      <c r="B652" s="11" t="s">
        <v>1305</v>
      </c>
      <c r="C652" s="12" t="n">
        <v>327</v>
      </c>
      <c r="D652" s="13" t="n">
        <f aca="false">C652*$H$2</f>
        <v>150.42</v>
      </c>
      <c r="E652" s="14" t="n">
        <f aca="false">D652*0.2</f>
        <v>30.084</v>
      </c>
    </row>
    <row r="653" customFormat="false" ht="16.15" hidden="false" customHeight="false" outlineLevel="0" collapsed="false">
      <c r="A653" s="10" t="s">
        <v>1306</v>
      </c>
      <c r="B653" s="11" t="s">
        <v>1307</v>
      </c>
      <c r="C653" s="12" t="n">
        <v>669</v>
      </c>
      <c r="D653" s="13" t="n">
        <f aca="false">C653*$H$2</f>
        <v>307.74</v>
      </c>
      <c r="E653" s="14" t="n">
        <f aca="false">D653*0.2</f>
        <v>61.548</v>
      </c>
    </row>
    <row r="654" customFormat="false" ht="16.15" hidden="false" customHeight="false" outlineLevel="0" collapsed="false">
      <c r="A654" s="10" t="s">
        <v>1308</v>
      </c>
      <c r="B654" s="11" t="s">
        <v>1309</v>
      </c>
      <c r="C654" s="12" t="n">
        <v>3036</v>
      </c>
      <c r="D654" s="13" t="n">
        <f aca="false">C654*$H$2</f>
        <v>1396.56</v>
      </c>
      <c r="E654" s="14" t="n">
        <f aca="false">D654*0.2</f>
        <v>279.312</v>
      </c>
    </row>
    <row r="655" customFormat="false" ht="16.15" hidden="false" customHeight="false" outlineLevel="0" collapsed="false">
      <c r="A655" s="10" t="s">
        <v>1310</v>
      </c>
      <c r="B655" s="11" t="s">
        <v>1311</v>
      </c>
      <c r="C655" s="12" t="n">
        <v>669</v>
      </c>
      <c r="D655" s="13" t="n">
        <f aca="false">C655*$H$2</f>
        <v>307.74</v>
      </c>
      <c r="E655" s="14" t="n">
        <f aca="false">D655*0.2</f>
        <v>61.548</v>
      </c>
    </row>
    <row r="656" customFormat="false" ht="16.15" hidden="false" customHeight="false" outlineLevel="0" collapsed="false">
      <c r="A656" s="10" t="s">
        <v>1312</v>
      </c>
      <c r="B656" s="11" t="s">
        <v>1313</v>
      </c>
      <c r="C656" s="12" t="n">
        <v>1509</v>
      </c>
      <c r="D656" s="13" t="n">
        <f aca="false">C656*$H$2</f>
        <v>694.14</v>
      </c>
      <c r="E656" s="14" t="n">
        <f aca="false">D656*0.2</f>
        <v>138.828</v>
      </c>
    </row>
    <row r="657" customFormat="false" ht="16.15" hidden="false" customHeight="false" outlineLevel="0" collapsed="false">
      <c r="A657" s="10" t="s">
        <v>1314</v>
      </c>
      <c r="B657" s="11" t="s">
        <v>1315</v>
      </c>
      <c r="C657" s="12" t="n">
        <v>1509</v>
      </c>
      <c r="D657" s="13" t="n">
        <f aca="false">C657*$H$2</f>
        <v>694.14</v>
      </c>
      <c r="E657" s="14" t="n">
        <f aca="false">D657*0.2</f>
        <v>138.828</v>
      </c>
    </row>
    <row r="658" customFormat="false" ht="16.15" hidden="false" customHeight="false" outlineLevel="0" collapsed="false">
      <c r="A658" s="10" t="s">
        <v>1316</v>
      </c>
      <c r="B658" s="11" t="s">
        <v>1317</v>
      </c>
      <c r="C658" s="12" t="n">
        <v>669</v>
      </c>
      <c r="D658" s="13" t="n">
        <f aca="false">C658*$H$2</f>
        <v>307.74</v>
      </c>
      <c r="E658" s="14" t="n">
        <f aca="false">D658*0.2</f>
        <v>61.548</v>
      </c>
    </row>
    <row r="659" customFormat="false" ht="16.15" hidden="false" customHeight="false" outlineLevel="0" collapsed="false">
      <c r="A659" s="10" t="s">
        <v>1318</v>
      </c>
      <c r="B659" s="11" t="s">
        <v>1319</v>
      </c>
      <c r="C659" s="12" t="n">
        <v>543</v>
      </c>
      <c r="D659" s="13" t="n">
        <f aca="false">C659*$H$2</f>
        <v>249.78</v>
      </c>
      <c r="E659" s="14" t="n">
        <f aca="false">D659*0.2</f>
        <v>49.956</v>
      </c>
    </row>
    <row r="660" customFormat="false" ht="16.15" hidden="false" customHeight="false" outlineLevel="0" collapsed="false">
      <c r="A660" s="10" t="s">
        <v>1320</v>
      </c>
      <c r="B660" s="11" t="s">
        <v>1321</v>
      </c>
      <c r="C660" s="12" t="n">
        <v>1213</v>
      </c>
      <c r="D660" s="13" t="n">
        <f aca="false">C660*$H$2</f>
        <v>557.98</v>
      </c>
      <c r="E660" s="14" t="n">
        <f aca="false">D660*0.2</f>
        <v>111.596</v>
      </c>
    </row>
    <row r="661" customFormat="false" ht="16.15" hidden="false" customHeight="false" outlineLevel="0" collapsed="false">
      <c r="A661" s="10" t="s">
        <v>1322</v>
      </c>
      <c r="B661" s="11" t="s">
        <v>1323</v>
      </c>
      <c r="C661" s="12" t="n">
        <v>1213</v>
      </c>
      <c r="D661" s="13" t="n">
        <f aca="false">C661*$H$2</f>
        <v>557.98</v>
      </c>
      <c r="E661" s="14" t="n">
        <f aca="false">D661*0.2</f>
        <v>111.596</v>
      </c>
    </row>
    <row r="662" customFormat="false" ht="16.15" hidden="false" customHeight="false" outlineLevel="0" collapsed="false">
      <c r="A662" s="10" t="s">
        <v>1324</v>
      </c>
      <c r="B662" s="11" t="s">
        <v>1325</v>
      </c>
      <c r="C662" s="12" t="n">
        <v>974</v>
      </c>
      <c r="D662" s="13" t="n">
        <f aca="false">C662*$H$2</f>
        <v>448.04</v>
      </c>
      <c r="E662" s="14" t="n">
        <f aca="false">D662*0.2</f>
        <v>89.608</v>
      </c>
    </row>
    <row r="663" customFormat="false" ht="16.15" hidden="false" customHeight="false" outlineLevel="0" collapsed="false">
      <c r="A663" s="10" t="s">
        <v>1326</v>
      </c>
      <c r="B663" s="11" t="s">
        <v>1327</v>
      </c>
      <c r="C663" s="12" t="n">
        <v>1213</v>
      </c>
      <c r="D663" s="13" t="n">
        <f aca="false">C663*$H$2</f>
        <v>557.98</v>
      </c>
      <c r="E663" s="14" t="n">
        <f aca="false">D663*0.2</f>
        <v>111.596</v>
      </c>
    </row>
    <row r="664" customFormat="false" ht="16.15" hidden="false" customHeight="false" outlineLevel="0" collapsed="false">
      <c r="A664" s="10" t="s">
        <v>1328</v>
      </c>
      <c r="B664" s="11" t="s">
        <v>1329</v>
      </c>
      <c r="C664" s="12" t="n">
        <v>421</v>
      </c>
      <c r="D664" s="13" t="n">
        <f aca="false">C664*$H$2</f>
        <v>193.66</v>
      </c>
      <c r="E664" s="14" t="n">
        <f aca="false">D664*0.2</f>
        <v>38.732</v>
      </c>
    </row>
    <row r="665" customFormat="false" ht="16.15" hidden="false" customHeight="false" outlineLevel="0" collapsed="false">
      <c r="A665" s="10" t="s">
        <v>1330</v>
      </c>
      <c r="B665" s="11" t="s">
        <v>1331</v>
      </c>
      <c r="C665" s="12" t="n">
        <v>1297</v>
      </c>
      <c r="D665" s="13" t="n">
        <f aca="false">C665*$H$2</f>
        <v>596.62</v>
      </c>
      <c r="E665" s="14" t="n">
        <f aca="false">D665*0.2</f>
        <v>119.324</v>
      </c>
    </row>
    <row r="666" customFormat="false" ht="16.15" hidden="false" customHeight="false" outlineLevel="0" collapsed="false">
      <c r="A666" s="10" t="s">
        <v>1332</v>
      </c>
      <c r="B666" s="11" t="s">
        <v>1333</v>
      </c>
      <c r="C666" s="12" t="n">
        <v>1445</v>
      </c>
      <c r="D666" s="13" t="n">
        <f aca="false">C666*$H$2</f>
        <v>664.7</v>
      </c>
      <c r="E666" s="14" t="n">
        <f aca="false">D666*0.2</f>
        <v>132.94</v>
      </c>
    </row>
    <row r="667" customFormat="false" ht="16.15" hidden="false" customHeight="false" outlineLevel="0" collapsed="false">
      <c r="A667" s="10" t="s">
        <v>1334</v>
      </c>
      <c r="B667" s="11" t="s">
        <v>1335</v>
      </c>
      <c r="C667" s="12" t="n">
        <v>1509</v>
      </c>
      <c r="D667" s="13" t="n">
        <f aca="false">C667*$H$2</f>
        <v>694.14</v>
      </c>
      <c r="E667" s="14" t="n">
        <f aca="false">D667*0.2</f>
        <v>138.828</v>
      </c>
    </row>
    <row r="668" customFormat="false" ht="16.15" hidden="false" customHeight="false" outlineLevel="0" collapsed="false">
      <c r="A668" s="10" t="s">
        <v>1336</v>
      </c>
      <c r="B668" s="11" t="s">
        <v>1337</v>
      </c>
      <c r="C668" s="12" t="n">
        <v>817</v>
      </c>
      <c r="D668" s="13" t="n">
        <f aca="false">C668*$H$2</f>
        <v>375.82</v>
      </c>
      <c r="E668" s="14" t="n">
        <f aca="false">D668*0.2</f>
        <v>75.164</v>
      </c>
    </row>
    <row r="669" customFormat="false" ht="16.15" hidden="false" customHeight="false" outlineLevel="0" collapsed="false">
      <c r="A669" s="10" t="s">
        <v>1338</v>
      </c>
      <c r="B669" s="11" t="s">
        <v>1339</v>
      </c>
      <c r="C669" s="12" t="n">
        <v>1165</v>
      </c>
      <c r="D669" s="13" t="n">
        <f aca="false">C669*$H$2</f>
        <v>535.9</v>
      </c>
      <c r="E669" s="14" t="n">
        <f aca="false">D669*0.2</f>
        <v>107.18</v>
      </c>
    </row>
    <row r="670" customFormat="false" ht="16.15" hidden="false" customHeight="false" outlineLevel="0" collapsed="false">
      <c r="A670" s="10" t="s">
        <v>1340</v>
      </c>
      <c r="B670" s="11" t="s">
        <v>1341</v>
      </c>
      <c r="C670" s="12" t="n">
        <v>1259</v>
      </c>
      <c r="D670" s="13" t="n">
        <f aca="false">C670*$H$2</f>
        <v>579.14</v>
      </c>
      <c r="E670" s="14" t="n">
        <f aca="false">D670*0.2</f>
        <v>115.828</v>
      </c>
    </row>
    <row r="671" customFormat="false" ht="16.15" hidden="false" customHeight="false" outlineLevel="0" collapsed="false">
      <c r="A671" s="10" t="s">
        <v>1342</v>
      </c>
      <c r="B671" s="11" t="s">
        <v>1343</v>
      </c>
      <c r="C671" s="12" t="n">
        <v>1876</v>
      </c>
      <c r="D671" s="13" t="n">
        <f aca="false">C671*$H$2</f>
        <v>862.96</v>
      </c>
      <c r="E671" s="14" t="n">
        <f aca="false">D671*0.2</f>
        <v>172.592</v>
      </c>
    </row>
    <row r="672" customFormat="false" ht="16.15" hidden="false" customHeight="false" outlineLevel="0" collapsed="false">
      <c r="A672" s="10" t="s">
        <v>1344</v>
      </c>
      <c r="B672" s="11" t="s">
        <v>1345</v>
      </c>
      <c r="C672" s="12" t="n">
        <v>1111</v>
      </c>
      <c r="D672" s="13" t="n">
        <f aca="false">C672*$H$2</f>
        <v>511.06</v>
      </c>
      <c r="E672" s="14" t="n">
        <f aca="false">D672*0.2</f>
        <v>102.212</v>
      </c>
    </row>
    <row r="673" customFormat="false" ht="16.15" hidden="false" customHeight="false" outlineLevel="0" collapsed="false">
      <c r="A673" s="10" t="s">
        <v>1346</v>
      </c>
      <c r="B673" s="11" t="s">
        <v>1347</v>
      </c>
      <c r="C673" s="12" t="n">
        <v>233</v>
      </c>
      <c r="D673" s="13" t="n">
        <f aca="false">C673*$H$2</f>
        <v>107.18</v>
      </c>
      <c r="E673" s="14" t="n">
        <f aca="false">D673*0.2</f>
        <v>21.436</v>
      </c>
    </row>
    <row r="674" customFormat="false" ht="16.15" hidden="false" customHeight="false" outlineLevel="0" collapsed="false">
      <c r="A674" s="10" t="s">
        <v>1348</v>
      </c>
      <c r="B674" s="11" t="s">
        <v>1349</v>
      </c>
      <c r="C674" s="12" t="n">
        <v>726</v>
      </c>
      <c r="D674" s="13" t="n">
        <f aca="false">C674*$H$2</f>
        <v>333.96</v>
      </c>
      <c r="E674" s="14" t="n">
        <f aca="false">D674*0.2</f>
        <v>66.792</v>
      </c>
    </row>
    <row r="675" customFormat="false" ht="16.15" hidden="false" customHeight="false" outlineLevel="0" collapsed="false">
      <c r="A675" s="10" t="s">
        <v>1350</v>
      </c>
      <c r="B675" s="11" t="s">
        <v>1351</v>
      </c>
      <c r="C675" s="12" t="n">
        <v>1695</v>
      </c>
      <c r="D675" s="13" t="n">
        <f aca="false">C675*$H$2</f>
        <v>779.7</v>
      </c>
      <c r="E675" s="14" t="n">
        <f aca="false">D675*0.2</f>
        <v>155.94</v>
      </c>
    </row>
    <row r="676" customFormat="false" ht="16.15" hidden="false" customHeight="false" outlineLevel="0" collapsed="false">
      <c r="A676" s="10" t="s">
        <v>1352</v>
      </c>
      <c r="B676" s="11" t="s">
        <v>1353</v>
      </c>
      <c r="C676" s="12" t="n">
        <v>669</v>
      </c>
      <c r="D676" s="13" t="n">
        <f aca="false">C676*$H$2</f>
        <v>307.74</v>
      </c>
      <c r="E676" s="14" t="n">
        <f aca="false">D676*0.2</f>
        <v>61.548</v>
      </c>
    </row>
    <row r="677" customFormat="false" ht="16.15" hidden="false" customHeight="false" outlineLevel="0" collapsed="false">
      <c r="A677" s="10" t="s">
        <v>1354</v>
      </c>
      <c r="B677" s="11" t="s">
        <v>1355</v>
      </c>
      <c r="C677" s="12" t="n">
        <v>1297</v>
      </c>
      <c r="D677" s="13" t="n">
        <f aca="false">C677*$H$2</f>
        <v>596.62</v>
      </c>
      <c r="E677" s="14" t="n">
        <f aca="false">D677*0.2</f>
        <v>119.324</v>
      </c>
    </row>
    <row r="678" customFormat="false" ht="16.15" hidden="false" customHeight="false" outlineLevel="0" collapsed="false">
      <c r="A678" s="10" t="s">
        <v>1356</v>
      </c>
      <c r="B678" s="11" t="s">
        <v>1357</v>
      </c>
      <c r="C678" s="12" t="n">
        <v>1114</v>
      </c>
      <c r="D678" s="13" t="n">
        <f aca="false">C678*$H$2</f>
        <v>512.44</v>
      </c>
      <c r="E678" s="14" t="n">
        <f aca="false">D678*0.2</f>
        <v>102.488</v>
      </c>
    </row>
    <row r="679" customFormat="false" ht="16.15" hidden="false" customHeight="false" outlineLevel="0" collapsed="false">
      <c r="A679" s="10" t="s">
        <v>1358</v>
      </c>
      <c r="B679" s="11" t="s">
        <v>1359</v>
      </c>
      <c r="C679" s="12" t="n">
        <v>850</v>
      </c>
      <c r="D679" s="13" t="n">
        <f aca="false">C679*$H$2</f>
        <v>391</v>
      </c>
      <c r="E679" s="14" t="n">
        <f aca="false">D679*0.2</f>
        <v>78.2</v>
      </c>
    </row>
    <row r="680" customFormat="false" ht="16.15" hidden="false" customHeight="false" outlineLevel="0" collapsed="false">
      <c r="A680" s="10" t="s">
        <v>1360</v>
      </c>
      <c r="B680" s="11" t="s">
        <v>1361</v>
      </c>
      <c r="C680" s="12" t="n">
        <v>726</v>
      </c>
      <c r="D680" s="13" t="n">
        <f aca="false">C680*$H$2</f>
        <v>333.96</v>
      </c>
      <c r="E680" s="14" t="n">
        <f aca="false">D680*0.2</f>
        <v>66.792</v>
      </c>
    </row>
    <row r="681" customFormat="false" ht="16.15" hidden="false" customHeight="false" outlineLevel="0" collapsed="false">
      <c r="A681" s="10" t="s">
        <v>1362</v>
      </c>
      <c r="B681" s="11" t="s">
        <v>1363</v>
      </c>
      <c r="C681" s="12" t="n">
        <v>327</v>
      </c>
      <c r="D681" s="13" t="n">
        <f aca="false">C681*$H$2</f>
        <v>150.42</v>
      </c>
      <c r="E681" s="14" t="n">
        <f aca="false">D681*0.2</f>
        <v>30.084</v>
      </c>
    </row>
    <row r="682" customFormat="false" ht="16.15" hidden="false" customHeight="false" outlineLevel="0" collapsed="false">
      <c r="A682" s="10" t="s">
        <v>1364</v>
      </c>
      <c r="B682" s="11" t="s">
        <v>1365</v>
      </c>
      <c r="C682" s="12" t="n">
        <v>619</v>
      </c>
      <c r="D682" s="13" t="n">
        <f aca="false">C682*$H$2</f>
        <v>284.74</v>
      </c>
      <c r="E682" s="14" t="n">
        <f aca="false">D682*0.2</f>
        <v>56.948</v>
      </c>
    </row>
    <row r="683" customFormat="false" ht="16.15" hidden="false" customHeight="false" outlineLevel="0" collapsed="false">
      <c r="A683" s="10" t="s">
        <v>1366</v>
      </c>
      <c r="B683" s="11" t="s">
        <v>1367</v>
      </c>
      <c r="C683" s="12" t="n">
        <v>1730</v>
      </c>
      <c r="D683" s="13" t="n">
        <f aca="false">C683*$H$2</f>
        <v>795.8</v>
      </c>
      <c r="E683" s="14" t="n">
        <f aca="false">D683*0.2</f>
        <v>159.16</v>
      </c>
    </row>
    <row r="684" customFormat="false" ht="26.85" hidden="false" customHeight="false" outlineLevel="0" collapsed="false">
      <c r="A684" s="10" t="s">
        <v>1368</v>
      </c>
      <c r="B684" s="11" t="s">
        <v>1369</v>
      </c>
      <c r="C684" s="12" t="n">
        <v>3170</v>
      </c>
      <c r="D684" s="13" t="n">
        <f aca="false">C684*$H$2</f>
        <v>1458.2</v>
      </c>
      <c r="E684" s="14" t="n">
        <f aca="false">D684*0.2</f>
        <v>291.64</v>
      </c>
    </row>
    <row r="685" customFormat="false" ht="16.15" hidden="false" customHeight="false" outlineLevel="0" collapsed="false">
      <c r="A685" s="10" t="s">
        <v>1370</v>
      </c>
      <c r="B685" s="11" t="s">
        <v>1371</v>
      </c>
      <c r="C685" s="12" t="n">
        <v>3420</v>
      </c>
      <c r="D685" s="13" t="n">
        <f aca="false">C685*$H$2</f>
        <v>1573.2</v>
      </c>
      <c r="E685" s="14" t="n">
        <f aca="false">D685*0.2</f>
        <v>314.64</v>
      </c>
    </row>
    <row r="686" customFormat="false" ht="16.15" hidden="false" customHeight="false" outlineLevel="0" collapsed="false">
      <c r="A686" s="10" t="s">
        <v>1372</v>
      </c>
      <c r="B686" s="11" t="s">
        <v>1373</v>
      </c>
      <c r="C686" s="12" t="n">
        <v>2667</v>
      </c>
      <c r="D686" s="13" t="n">
        <f aca="false">C686*$H$2</f>
        <v>1226.82</v>
      </c>
      <c r="E686" s="14" t="n">
        <f aca="false">D686*0.2</f>
        <v>245.364</v>
      </c>
    </row>
    <row r="687" customFormat="false" ht="16.15" hidden="false" customHeight="false" outlineLevel="0" collapsed="false">
      <c r="A687" s="10" t="s">
        <v>1374</v>
      </c>
      <c r="B687" s="11" t="s">
        <v>1375</v>
      </c>
      <c r="C687" s="12" t="n">
        <v>3170</v>
      </c>
      <c r="D687" s="13" t="n">
        <f aca="false">C687*$H$2</f>
        <v>1458.2</v>
      </c>
      <c r="E687" s="14" t="n">
        <f aca="false">D687*0.2</f>
        <v>291.64</v>
      </c>
    </row>
    <row r="688" customFormat="false" ht="16.15" hidden="false" customHeight="false" outlineLevel="0" collapsed="false">
      <c r="A688" s="10" t="s">
        <v>1376</v>
      </c>
      <c r="B688" s="11" t="s">
        <v>1377</v>
      </c>
      <c r="C688" s="12" t="n">
        <v>4064</v>
      </c>
      <c r="D688" s="13" t="n">
        <f aca="false">C688*$H$2</f>
        <v>1869.44</v>
      </c>
      <c r="E688" s="14" t="n">
        <f aca="false">D688*0.2</f>
        <v>373.888</v>
      </c>
    </row>
    <row r="689" customFormat="false" ht="16.15" hidden="false" customHeight="false" outlineLevel="0" collapsed="false">
      <c r="A689" s="10" t="s">
        <v>1378</v>
      </c>
      <c r="B689" s="11" t="s">
        <v>1379</v>
      </c>
      <c r="C689" s="12" t="n">
        <v>2881</v>
      </c>
      <c r="D689" s="13" t="n">
        <f aca="false">C689*$H$2</f>
        <v>1325.26</v>
      </c>
      <c r="E689" s="14" t="n">
        <f aca="false">D689*0.2</f>
        <v>265.052</v>
      </c>
    </row>
    <row r="690" customFormat="false" ht="16.15" hidden="false" customHeight="false" outlineLevel="0" collapsed="false">
      <c r="A690" s="10" t="s">
        <v>1380</v>
      </c>
      <c r="B690" s="11" t="s">
        <v>1381</v>
      </c>
      <c r="C690" s="12" t="n">
        <v>2076</v>
      </c>
      <c r="D690" s="13" t="n">
        <f aca="false">C690*$H$2</f>
        <v>954.96</v>
      </c>
      <c r="E690" s="14" t="n">
        <f aca="false">D690*0.2</f>
        <v>190.992</v>
      </c>
    </row>
    <row r="691" customFormat="false" ht="16.15" hidden="false" customHeight="false" outlineLevel="0" collapsed="false">
      <c r="A691" s="10" t="s">
        <v>1382</v>
      </c>
      <c r="B691" s="11" t="s">
        <v>1383</v>
      </c>
      <c r="C691" s="12" t="n">
        <v>626</v>
      </c>
      <c r="D691" s="13" t="n">
        <f aca="false">C691*$H$2</f>
        <v>287.96</v>
      </c>
      <c r="E691" s="14" t="n">
        <f aca="false">D691*0.2</f>
        <v>57.592</v>
      </c>
    </row>
    <row r="692" customFormat="false" ht="16.15" hidden="false" customHeight="false" outlineLevel="0" collapsed="false">
      <c r="A692" s="10" t="s">
        <v>1384</v>
      </c>
      <c r="B692" s="11" t="s">
        <v>1385</v>
      </c>
      <c r="C692" s="12" t="n">
        <v>1361</v>
      </c>
      <c r="D692" s="13" t="n">
        <f aca="false">C692*$H$2</f>
        <v>626.06</v>
      </c>
      <c r="E692" s="14" t="n">
        <f aca="false">D692*0.2</f>
        <v>125.212</v>
      </c>
    </row>
    <row r="693" customFormat="false" ht="16.15" hidden="false" customHeight="false" outlineLevel="0" collapsed="false">
      <c r="A693" s="10" t="s">
        <v>1386</v>
      </c>
      <c r="B693" s="11" t="s">
        <v>1387</v>
      </c>
      <c r="C693" s="12" t="n">
        <v>570</v>
      </c>
      <c r="D693" s="13" t="n">
        <f aca="false">C693*$H$2</f>
        <v>262.2</v>
      </c>
      <c r="E693" s="14" t="n">
        <f aca="false">D693*0.2</f>
        <v>52.44</v>
      </c>
    </row>
    <row r="694" customFormat="false" ht="16.15" hidden="false" customHeight="false" outlineLevel="0" collapsed="false">
      <c r="A694" s="10" t="s">
        <v>1388</v>
      </c>
      <c r="B694" s="11" t="s">
        <v>1389</v>
      </c>
      <c r="C694" s="12" t="n">
        <v>1626</v>
      </c>
      <c r="D694" s="13" t="n">
        <f aca="false">C694*$H$2</f>
        <v>747.96</v>
      </c>
      <c r="E694" s="14" t="n">
        <f aca="false">D694*0.2</f>
        <v>149.592</v>
      </c>
    </row>
    <row r="695" customFormat="false" ht="16.15" hidden="false" customHeight="false" outlineLevel="0" collapsed="false">
      <c r="A695" s="10" t="s">
        <v>1390</v>
      </c>
      <c r="B695" s="11" t="s">
        <v>1391</v>
      </c>
      <c r="C695" s="12" t="n">
        <v>974</v>
      </c>
      <c r="D695" s="13" t="n">
        <f aca="false">C695*$H$2</f>
        <v>448.04</v>
      </c>
      <c r="E695" s="14" t="n">
        <f aca="false">D695*0.2</f>
        <v>89.608</v>
      </c>
    </row>
    <row r="696" customFormat="false" ht="16.15" hidden="false" customHeight="false" outlineLevel="0" collapsed="false">
      <c r="A696" s="10" t="s">
        <v>1392</v>
      </c>
      <c r="B696" s="11" t="s">
        <v>1393</v>
      </c>
      <c r="C696" s="12" t="n">
        <v>974</v>
      </c>
      <c r="D696" s="13" t="n">
        <f aca="false">C696*$H$2</f>
        <v>448.04</v>
      </c>
      <c r="E696" s="14" t="n">
        <f aca="false">D696*0.2</f>
        <v>89.608</v>
      </c>
    </row>
    <row r="697" customFormat="false" ht="16.15" hidden="false" customHeight="false" outlineLevel="0" collapsed="false">
      <c r="A697" s="10" t="s">
        <v>1394</v>
      </c>
      <c r="B697" s="11" t="s">
        <v>1395</v>
      </c>
      <c r="C697" s="12" t="n">
        <v>3036</v>
      </c>
      <c r="D697" s="13" t="n">
        <f aca="false">C697*$H$2</f>
        <v>1396.56</v>
      </c>
      <c r="E697" s="14" t="n">
        <f aca="false">D697*0.2</f>
        <v>279.312</v>
      </c>
    </row>
    <row r="698" customFormat="false" ht="16.15" hidden="false" customHeight="false" outlineLevel="0" collapsed="false">
      <c r="A698" s="10" t="s">
        <v>1396</v>
      </c>
      <c r="B698" s="11" t="s">
        <v>1397</v>
      </c>
      <c r="C698" s="12" t="n">
        <v>669</v>
      </c>
      <c r="D698" s="13" t="n">
        <f aca="false">C698*$H$2</f>
        <v>307.74</v>
      </c>
      <c r="E698" s="14" t="n">
        <f aca="false">D698*0.2</f>
        <v>61.548</v>
      </c>
    </row>
    <row r="699" customFormat="false" ht="16.15" hidden="false" customHeight="false" outlineLevel="0" collapsed="false">
      <c r="A699" s="10" t="s">
        <v>1398</v>
      </c>
      <c r="B699" s="11" t="s">
        <v>1399</v>
      </c>
      <c r="C699" s="12" t="n">
        <v>1111</v>
      </c>
      <c r="D699" s="13" t="n">
        <f aca="false">C699*$H$2</f>
        <v>511.06</v>
      </c>
      <c r="E699" s="14" t="n">
        <f aca="false">D699*0.2</f>
        <v>102.212</v>
      </c>
    </row>
    <row r="700" customFormat="false" ht="16.15" hidden="false" customHeight="false" outlineLevel="0" collapsed="false">
      <c r="A700" s="10" t="s">
        <v>1400</v>
      </c>
      <c r="B700" s="11" t="s">
        <v>1401</v>
      </c>
      <c r="C700" s="12" t="n">
        <v>1812</v>
      </c>
      <c r="D700" s="13" t="n">
        <f aca="false">C700*$H$2</f>
        <v>833.52</v>
      </c>
      <c r="E700" s="14" t="n">
        <f aca="false">D700*0.2</f>
        <v>166.704</v>
      </c>
    </row>
    <row r="701" customFormat="false" ht="16.15" hidden="false" customHeight="false" outlineLevel="0" collapsed="false">
      <c r="A701" s="10" t="s">
        <v>1402</v>
      </c>
      <c r="B701" s="11" t="s">
        <v>1403</v>
      </c>
      <c r="C701" s="12" t="n">
        <v>1876</v>
      </c>
      <c r="D701" s="13" t="n">
        <f aca="false">C701*$H$2</f>
        <v>862.96</v>
      </c>
      <c r="E701" s="14" t="n">
        <f aca="false">D701*0.2</f>
        <v>172.592</v>
      </c>
    </row>
    <row r="702" customFormat="false" ht="16.15" hidden="false" customHeight="false" outlineLevel="0" collapsed="false">
      <c r="A702" s="10" t="s">
        <v>1404</v>
      </c>
      <c r="B702" s="11" t="s">
        <v>1405</v>
      </c>
      <c r="C702" s="12" t="n">
        <v>1111</v>
      </c>
      <c r="D702" s="13" t="n">
        <f aca="false">C702*$H$2</f>
        <v>511.06</v>
      </c>
      <c r="E702" s="14" t="n">
        <f aca="false">D702*0.2</f>
        <v>102.212</v>
      </c>
    </row>
    <row r="703" customFormat="false" ht="16.15" hidden="false" customHeight="false" outlineLevel="0" collapsed="false">
      <c r="A703" s="10" t="s">
        <v>1406</v>
      </c>
      <c r="B703" s="11" t="s">
        <v>1407</v>
      </c>
      <c r="C703" s="12" t="n">
        <v>2076</v>
      </c>
      <c r="D703" s="13" t="n">
        <f aca="false">C703*$H$2</f>
        <v>954.96</v>
      </c>
      <c r="E703" s="14" t="n">
        <f aca="false">D703*0.2</f>
        <v>190.992</v>
      </c>
    </row>
    <row r="704" customFormat="false" ht="16.15" hidden="false" customHeight="false" outlineLevel="0" collapsed="false">
      <c r="A704" s="10" t="s">
        <v>1408</v>
      </c>
      <c r="B704" s="11" t="s">
        <v>1409</v>
      </c>
      <c r="C704" s="12" t="n">
        <v>626</v>
      </c>
      <c r="D704" s="13" t="n">
        <f aca="false">C704*$H$2</f>
        <v>287.96</v>
      </c>
      <c r="E704" s="14" t="n">
        <f aca="false">D704*0.2</f>
        <v>57.592</v>
      </c>
    </row>
    <row r="705" customFormat="false" ht="16.15" hidden="false" customHeight="false" outlineLevel="0" collapsed="false">
      <c r="A705" s="10" t="s">
        <v>1410</v>
      </c>
      <c r="B705" s="11" t="s">
        <v>1411</v>
      </c>
      <c r="C705" s="12" t="n">
        <v>327</v>
      </c>
      <c r="D705" s="13" t="n">
        <f aca="false">C705*$H$2</f>
        <v>150.42</v>
      </c>
      <c r="E705" s="14" t="n">
        <f aca="false">D705*0.2</f>
        <v>30.084</v>
      </c>
    </row>
    <row r="706" customFormat="false" ht="16.15" hidden="false" customHeight="false" outlineLevel="0" collapsed="false">
      <c r="A706" s="10" t="s">
        <v>1412</v>
      </c>
      <c r="B706" s="11" t="s">
        <v>1413</v>
      </c>
      <c r="C706" s="12" t="n">
        <v>1165</v>
      </c>
      <c r="D706" s="13" t="n">
        <f aca="false">C706*$H$2</f>
        <v>535.9</v>
      </c>
      <c r="E706" s="14" t="n">
        <f aca="false">D706*0.2</f>
        <v>107.18</v>
      </c>
    </row>
    <row r="707" customFormat="false" ht="16.15" hidden="false" customHeight="false" outlineLevel="0" collapsed="false">
      <c r="A707" s="10" t="s">
        <v>1414</v>
      </c>
      <c r="B707" s="11" t="s">
        <v>1415</v>
      </c>
      <c r="C707" s="12" t="n">
        <v>453</v>
      </c>
      <c r="D707" s="13" t="n">
        <f aca="false">C707*$H$2</f>
        <v>208.38</v>
      </c>
      <c r="E707" s="14" t="n">
        <f aca="false">D707*0.2</f>
        <v>41.676</v>
      </c>
    </row>
    <row r="708" customFormat="false" ht="16.15" hidden="false" customHeight="false" outlineLevel="0" collapsed="false">
      <c r="A708" s="10" t="s">
        <v>1416</v>
      </c>
      <c r="B708" s="11" t="s">
        <v>1417</v>
      </c>
      <c r="C708" s="12" t="n">
        <v>1074</v>
      </c>
      <c r="D708" s="13" t="n">
        <f aca="false">C708*$H$2</f>
        <v>494.04</v>
      </c>
      <c r="E708" s="14" t="n">
        <f aca="false">D708*0.2</f>
        <v>98.808</v>
      </c>
    </row>
    <row r="709" customFormat="false" ht="16.15" hidden="false" customHeight="false" outlineLevel="0" collapsed="false">
      <c r="A709" s="10" t="s">
        <v>1418</v>
      </c>
      <c r="B709" s="11" t="s">
        <v>1419</v>
      </c>
      <c r="C709" s="12" t="n">
        <v>1111</v>
      </c>
      <c r="D709" s="13" t="n">
        <f aca="false">C709*$H$2</f>
        <v>511.06</v>
      </c>
      <c r="E709" s="14" t="n">
        <f aca="false">D709*0.2</f>
        <v>102.212</v>
      </c>
    </row>
    <row r="710" customFormat="false" ht="16.15" hidden="false" customHeight="false" outlineLevel="0" collapsed="false">
      <c r="A710" s="10" t="s">
        <v>1420</v>
      </c>
      <c r="B710" s="11" t="s">
        <v>1421</v>
      </c>
      <c r="C710" s="12" t="n">
        <v>1111</v>
      </c>
      <c r="D710" s="13" t="n">
        <f aca="false">C710*$H$2</f>
        <v>511.06</v>
      </c>
      <c r="E710" s="14" t="n">
        <f aca="false">D710*0.2</f>
        <v>102.212</v>
      </c>
    </row>
    <row r="711" customFormat="false" ht="16.15" hidden="false" customHeight="false" outlineLevel="0" collapsed="false">
      <c r="A711" s="10" t="s">
        <v>1422</v>
      </c>
      <c r="B711" s="11" t="s">
        <v>1423</v>
      </c>
      <c r="C711" s="12" t="n">
        <v>918</v>
      </c>
      <c r="D711" s="13" t="n">
        <f aca="false">C711*$H$2</f>
        <v>422.28</v>
      </c>
      <c r="E711" s="14" t="n">
        <f aca="false">D711*0.2</f>
        <v>84.456</v>
      </c>
    </row>
    <row r="712" customFormat="false" ht="16.15" hidden="false" customHeight="false" outlineLevel="0" collapsed="false">
      <c r="A712" s="10" t="s">
        <v>1424</v>
      </c>
      <c r="B712" s="11" t="s">
        <v>1425</v>
      </c>
      <c r="C712" s="12" t="n">
        <v>1074</v>
      </c>
      <c r="D712" s="13" t="n">
        <f aca="false">C712*$H$2</f>
        <v>494.04</v>
      </c>
      <c r="E712" s="14" t="n">
        <f aca="false">D712*0.2</f>
        <v>98.808</v>
      </c>
    </row>
    <row r="713" customFormat="false" ht="16.15" hidden="false" customHeight="false" outlineLevel="0" collapsed="false">
      <c r="A713" s="10" t="s">
        <v>1426</v>
      </c>
      <c r="B713" s="11" t="s">
        <v>1427</v>
      </c>
      <c r="C713" s="12" t="n">
        <v>974</v>
      </c>
      <c r="D713" s="13" t="n">
        <f aca="false">C713*$H$2</f>
        <v>448.04</v>
      </c>
      <c r="E713" s="14" t="n">
        <f aca="false">D713*0.2</f>
        <v>89.608</v>
      </c>
    </row>
    <row r="714" customFormat="false" ht="16.15" hidden="false" customHeight="false" outlineLevel="0" collapsed="false">
      <c r="A714" s="10" t="s">
        <v>1428</v>
      </c>
      <c r="B714" s="11" t="s">
        <v>1429</v>
      </c>
      <c r="C714" s="12" t="n">
        <v>974</v>
      </c>
      <c r="D714" s="13" t="n">
        <f aca="false">C714*$H$2</f>
        <v>448.04</v>
      </c>
      <c r="E714" s="14" t="n">
        <f aca="false">D714*0.2</f>
        <v>89.608</v>
      </c>
    </row>
    <row r="715" customFormat="false" ht="16.15" hidden="false" customHeight="false" outlineLevel="0" collapsed="false">
      <c r="A715" s="10" t="s">
        <v>1430</v>
      </c>
      <c r="B715" s="11" t="s">
        <v>1431</v>
      </c>
      <c r="C715" s="12" t="n">
        <v>1011</v>
      </c>
      <c r="D715" s="13" t="n">
        <f aca="false">C715*$H$2</f>
        <v>465.06</v>
      </c>
      <c r="E715" s="14" t="n">
        <f aca="false">D715*0.2</f>
        <v>93.012</v>
      </c>
    </row>
    <row r="716" customFormat="false" ht="16.15" hidden="false" customHeight="false" outlineLevel="0" collapsed="false">
      <c r="A716" s="10" t="s">
        <v>1432</v>
      </c>
      <c r="B716" s="11" t="s">
        <v>1433</v>
      </c>
      <c r="C716" s="12" t="n">
        <v>2268</v>
      </c>
      <c r="D716" s="13" t="n">
        <f aca="false">C716*$H$2</f>
        <v>1043.28</v>
      </c>
      <c r="E716" s="14" t="n">
        <f aca="false">D716*0.2</f>
        <v>208.656</v>
      </c>
    </row>
    <row r="717" customFormat="false" ht="16.15" hidden="false" customHeight="false" outlineLevel="0" collapsed="false">
      <c r="A717" s="10" t="s">
        <v>1434</v>
      </c>
      <c r="B717" s="11" t="s">
        <v>1435</v>
      </c>
      <c r="C717" s="12" t="n">
        <v>3420</v>
      </c>
      <c r="D717" s="13" t="n">
        <f aca="false">C717*$H$2</f>
        <v>1573.2</v>
      </c>
      <c r="E717" s="14" t="n">
        <f aca="false">D717*0.2</f>
        <v>314.64</v>
      </c>
    </row>
    <row r="718" customFormat="false" ht="16.15" hidden="false" customHeight="false" outlineLevel="0" collapsed="false">
      <c r="A718" s="10" t="s">
        <v>1436</v>
      </c>
      <c r="B718" s="11" t="s">
        <v>1437</v>
      </c>
      <c r="C718" s="12" t="n">
        <v>2567</v>
      </c>
      <c r="D718" s="13" t="n">
        <f aca="false">C718*$H$2</f>
        <v>1180.82</v>
      </c>
      <c r="E718" s="14" t="n">
        <f aca="false">D718*0.2</f>
        <v>236.164</v>
      </c>
    </row>
    <row r="719" customFormat="false" ht="16.15" hidden="false" customHeight="false" outlineLevel="0" collapsed="false">
      <c r="A719" s="10" t="s">
        <v>1438</v>
      </c>
      <c r="B719" s="11" t="s">
        <v>1439</v>
      </c>
      <c r="C719" s="12" t="n">
        <v>2715</v>
      </c>
      <c r="D719" s="13" t="n">
        <f aca="false">C719*$H$2</f>
        <v>1248.9</v>
      </c>
      <c r="E719" s="14" t="n">
        <f aca="false">D719*0.2</f>
        <v>249.78</v>
      </c>
    </row>
    <row r="720" customFormat="false" ht="16.15" hidden="false" customHeight="false" outlineLevel="0" collapsed="false">
      <c r="A720" s="10" t="s">
        <v>1440</v>
      </c>
      <c r="B720" s="11" t="s">
        <v>1441</v>
      </c>
      <c r="C720" s="12" t="n">
        <v>2567</v>
      </c>
      <c r="D720" s="13" t="n">
        <f aca="false">C720*$H$2</f>
        <v>1180.82</v>
      </c>
      <c r="E720" s="14" t="n">
        <f aca="false">D720*0.2</f>
        <v>236.164</v>
      </c>
    </row>
    <row r="721" customFormat="false" ht="16.15" hidden="false" customHeight="false" outlineLevel="0" collapsed="false">
      <c r="A721" s="10" t="s">
        <v>1442</v>
      </c>
      <c r="B721" s="11" t="s">
        <v>1443</v>
      </c>
      <c r="C721" s="12" t="n">
        <v>2567</v>
      </c>
      <c r="D721" s="13" t="n">
        <f aca="false">C721*$H$2</f>
        <v>1180.82</v>
      </c>
      <c r="E721" s="14" t="n">
        <f aca="false">D721*0.2</f>
        <v>236.164</v>
      </c>
    </row>
    <row r="722" customFormat="false" ht="16.15" hidden="false" customHeight="false" outlineLevel="0" collapsed="false">
      <c r="A722" s="10" t="s">
        <v>1444</v>
      </c>
      <c r="B722" s="11" t="s">
        <v>1445</v>
      </c>
      <c r="C722" s="12" t="n">
        <v>2567</v>
      </c>
      <c r="D722" s="13" t="n">
        <f aca="false">C722*$H$2</f>
        <v>1180.82</v>
      </c>
      <c r="E722" s="14" t="n">
        <f aca="false">D722*0.2</f>
        <v>236.164</v>
      </c>
    </row>
    <row r="723" customFormat="false" ht="16.15" hidden="false" customHeight="false" outlineLevel="0" collapsed="false">
      <c r="A723" s="10" t="s">
        <v>1446</v>
      </c>
      <c r="B723" s="11" t="s">
        <v>1447</v>
      </c>
      <c r="C723" s="12" t="n">
        <v>2113</v>
      </c>
      <c r="D723" s="13" t="n">
        <f aca="false">C723*$H$2</f>
        <v>971.98</v>
      </c>
      <c r="E723" s="14" t="n">
        <f aca="false">D723*0.2</f>
        <v>194.396</v>
      </c>
    </row>
    <row r="724" customFormat="false" ht="16.15" hidden="false" customHeight="false" outlineLevel="0" collapsed="false">
      <c r="A724" s="10" t="s">
        <v>1448</v>
      </c>
      <c r="B724" s="11" t="s">
        <v>1449</v>
      </c>
      <c r="C724" s="12" t="n">
        <v>1011</v>
      </c>
      <c r="D724" s="13" t="n">
        <f aca="false">C724*$H$2</f>
        <v>465.06</v>
      </c>
      <c r="E724" s="14" t="n">
        <f aca="false">D724*0.2</f>
        <v>93.012</v>
      </c>
    </row>
    <row r="725" customFormat="false" ht="16.15" hidden="false" customHeight="false" outlineLevel="0" collapsed="false">
      <c r="A725" s="10" t="s">
        <v>1450</v>
      </c>
      <c r="B725" s="11" t="s">
        <v>1451</v>
      </c>
      <c r="C725" s="12" t="n">
        <v>1546</v>
      </c>
      <c r="D725" s="13" t="n">
        <f aca="false">C725*$H$2</f>
        <v>711.16</v>
      </c>
      <c r="E725" s="14" t="n">
        <f aca="false">D725*0.2</f>
        <v>142.232</v>
      </c>
    </row>
    <row r="726" customFormat="false" ht="16.15" hidden="false" customHeight="false" outlineLevel="0" collapsed="false">
      <c r="A726" s="10" t="s">
        <v>1452</v>
      </c>
      <c r="B726" s="11" t="s">
        <v>1453</v>
      </c>
      <c r="C726" s="12" t="n">
        <v>1974</v>
      </c>
      <c r="D726" s="13" t="n">
        <f aca="false">C726*$H$2</f>
        <v>908.04</v>
      </c>
      <c r="E726" s="14" t="n">
        <f aca="false">D726*0.2</f>
        <v>181.608</v>
      </c>
    </row>
    <row r="727" customFormat="false" ht="16.15" hidden="false" customHeight="false" outlineLevel="0" collapsed="false">
      <c r="A727" s="10" t="s">
        <v>1454</v>
      </c>
      <c r="B727" s="11" t="s">
        <v>1455</v>
      </c>
      <c r="C727" s="12" t="n">
        <v>669</v>
      </c>
      <c r="D727" s="13" t="n">
        <f aca="false">C727*$H$2</f>
        <v>307.74</v>
      </c>
      <c r="E727" s="14" t="n">
        <f aca="false">D727*0.2</f>
        <v>61.548</v>
      </c>
    </row>
    <row r="728" customFormat="false" ht="16.15" hidden="false" customHeight="false" outlineLevel="0" collapsed="false">
      <c r="A728" s="10" t="s">
        <v>1456</v>
      </c>
      <c r="B728" s="11" t="s">
        <v>1457</v>
      </c>
      <c r="C728" s="12" t="n">
        <v>2254</v>
      </c>
      <c r="D728" s="13" t="n">
        <f aca="false">C728*$H$2</f>
        <v>1036.84</v>
      </c>
      <c r="E728" s="14" t="n">
        <f aca="false">D728*0.2</f>
        <v>207.368</v>
      </c>
    </row>
    <row r="729" customFormat="false" ht="16.15" hidden="false" customHeight="false" outlineLevel="0" collapsed="false">
      <c r="A729" s="10" t="s">
        <v>1458</v>
      </c>
      <c r="B729" s="11" t="s">
        <v>1459</v>
      </c>
      <c r="C729" s="12" t="n">
        <v>1626</v>
      </c>
      <c r="D729" s="13" t="n">
        <f aca="false">C729*$H$2</f>
        <v>747.96</v>
      </c>
      <c r="E729" s="14" t="n">
        <f aca="false">D729*0.2</f>
        <v>149.592</v>
      </c>
    </row>
    <row r="730" customFormat="false" ht="16.15" hidden="false" customHeight="false" outlineLevel="0" collapsed="false">
      <c r="A730" s="10" t="s">
        <v>1460</v>
      </c>
      <c r="B730" s="11" t="s">
        <v>1461</v>
      </c>
      <c r="C730" s="12" t="n">
        <v>1974</v>
      </c>
      <c r="D730" s="13" t="n">
        <f aca="false">C730*$H$2</f>
        <v>908.04</v>
      </c>
      <c r="E730" s="14" t="n">
        <f aca="false">D730*0.2</f>
        <v>181.608</v>
      </c>
    </row>
    <row r="731" customFormat="false" ht="16.15" hidden="false" customHeight="false" outlineLevel="0" collapsed="false">
      <c r="A731" s="10" t="s">
        <v>1462</v>
      </c>
      <c r="B731" s="11" t="s">
        <v>1463</v>
      </c>
      <c r="C731" s="12" t="n">
        <v>1626</v>
      </c>
      <c r="D731" s="13" t="n">
        <f aca="false">C731*$H$2</f>
        <v>747.96</v>
      </c>
      <c r="E731" s="14" t="n">
        <f aca="false">D731*0.2</f>
        <v>149.592</v>
      </c>
    </row>
    <row r="732" customFormat="false" ht="16.15" hidden="false" customHeight="false" outlineLevel="0" collapsed="false">
      <c r="A732" s="10" t="s">
        <v>1464</v>
      </c>
      <c r="B732" s="11" t="s">
        <v>1465</v>
      </c>
      <c r="C732" s="12" t="n">
        <v>1876</v>
      </c>
      <c r="D732" s="13" t="n">
        <f aca="false">C732*$H$2</f>
        <v>862.96</v>
      </c>
      <c r="E732" s="14" t="n">
        <f aca="false">D732*0.2</f>
        <v>172.592</v>
      </c>
    </row>
    <row r="733" customFormat="false" ht="16.15" hidden="false" customHeight="false" outlineLevel="0" collapsed="false">
      <c r="A733" s="10" t="s">
        <v>1466</v>
      </c>
      <c r="B733" s="11" t="s">
        <v>1467</v>
      </c>
      <c r="C733" s="12" t="n">
        <v>2156</v>
      </c>
      <c r="D733" s="13" t="n">
        <f aca="false">C733*$H$2</f>
        <v>991.76</v>
      </c>
      <c r="E733" s="14" t="n">
        <f aca="false">D733*0.2</f>
        <v>198.352</v>
      </c>
    </row>
    <row r="734" customFormat="false" ht="16.15" hidden="false" customHeight="false" outlineLevel="0" collapsed="false">
      <c r="A734" s="10" t="s">
        <v>1468</v>
      </c>
      <c r="B734" s="11" t="s">
        <v>1469</v>
      </c>
      <c r="C734" s="12" t="n">
        <v>2474</v>
      </c>
      <c r="D734" s="13" t="n">
        <f aca="false">C734*$H$2</f>
        <v>1138.04</v>
      </c>
      <c r="E734" s="14" t="n">
        <f aca="false">D734*0.2</f>
        <v>227.608</v>
      </c>
    </row>
    <row r="735" customFormat="false" ht="16.15" hidden="false" customHeight="false" outlineLevel="0" collapsed="false">
      <c r="A735" s="10" t="s">
        <v>1470</v>
      </c>
      <c r="B735" s="11" t="s">
        <v>1471</v>
      </c>
      <c r="C735" s="12" t="n">
        <v>918</v>
      </c>
      <c r="D735" s="13" t="n">
        <f aca="false">C735*$H$2</f>
        <v>422.28</v>
      </c>
      <c r="E735" s="14" t="n">
        <f aca="false">D735*0.2</f>
        <v>84.456</v>
      </c>
    </row>
    <row r="736" customFormat="false" ht="16.15" hidden="false" customHeight="false" outlineLevel="0" collapsed="false">
      <c r="A736" s="10" t="s">
        <v>1472</v>
      </c>
      <c r="B736" s="11" t="s">
        <v>1473</v>
      </c>
      <c r="C736" s="12" t="n">
        <v>2156</v>
      </c>
      <c r="D736" s="13" t="n">
        <f aca="false">C736*$H$2</f>
        <v>991.76</v>
      </c>
      <c r="E736" s="14" t="n">
        <f aca="false">D736*0.2</f>
        <v>198.352</v>
      </c>
    </row>
    <row r="737" customFormat="false" ht="16.15" hidden="false" customHeight="false" outlineLevel="0" collapsed="false">
      <c r="A737" s="10" t="s">
        <v>1474</v>
      </c>
      <c r="B737" s="11" t="s">
        <v>1475</v>
      </c>
      <c r="C737" s="12" t="n">
        <v>1361</v>
      </c>
      <c r="D737" s="13" t="n">
        <f aca="false">C737*$H$2</f>
        <v>626.06</v>
      </c>
      <c r="E737" s="14" t="n">
        <f aca="false">D737*0.2</f>
        <v>125.212</v>
      </c>
    </row>
    <row r="738" customFormat="false" ht="16.15" hidden="false" customHeight="false" outlineLevel="0" collapsed="false">
      <c r="A738" s="10" t="s">
        <v>1476</v>
      </c>
      <c r="B738" s="11" t="s">
        <v>1477</v>
      </c>
      <c r="C738" s="12" t="n">
        <v>1259</v>
      </c>
      <c r="D738" s="13" t="n">
        <f aca="false">C738*$H$2</f>
        <v>579.14</v>
      </c>
      <c r="E738" s="14" t="n">
        <f aca="false">D738*0.2</f>
        <v>115.828</v>
      </c>
    </row>
    <row r="739" customFormat="false" ht="16.15" hidden="false" customHeight="false" outlineLevel="0" collapsed="false">
      <c r="A739" s="10" t="s">
        <v>1478</v>
      </c>
      <c r="B739" s="11" t="s">
        <v>1479</v>
      </c>
      <c r="C739" s="12" t="n">
        <v>1796</v>
      </c>
      <c r="D739" s="13" t="n">
        <f aca="false">C739*$H$2</f>
        <v>826.16</v>
      </c>
      <c r="E739" s="14" t="n">
        <f aca="false">D739*0.2</f>
        <v>165.232</v>
      </c>
    </row>
    <row r="740" customFormat="false" ht="16.15" hidden="false" customHeight="false" outlineLevel="0" collapsed="false">
      <c r="A740" s="10" t="s">
        <v>1480</v>
      </c>
      <c r="B740" s="11" t="s">
        <v>1481</v>
      </c>
      <c r="C740" s="12" t="n">
        <v>1299</v>
      </c>
      <c r="D740" s="13" t="n">
        <f aca="false">C740*$H$2</f>
        <v>597.54</v>
      </c>
      <c r="E740" s="14" t="n">
        <f aca="false">D740*0.2</f>
        <v>119.508</v>
      </c>
    </row>
    <row r="741" customFormat="false" ht="16.15" hidden="false" customHeight="false" outlineLevel="0" collapsed="false">
      <c r="A741" s="10" t="s">
        <v>1482</v>
      </c>
      <c r="B741" s="11" t="s">
        <v>1483</v>
      </c>
      <c r="C741" s="12" t="n">
        <v>1546</v>
      </c>
      <c r="D741" s="13" t="n">
        <f aca="false">C741*$H$2</f>
        <v>711.16</v>
      </c>
      <c r="E741" s="14" t="n">
        <f aca="false">D741*0.2</f>
        <v>142.232</v>
      </c>
    </row>
    <row r="742" customFormat="false" ht="16.15" hidden="false" customHeight="false" outlineLevel="0" collapsed="false">
      <c r="A742" s="10" t="s">
        <v>1484</v>
      </c>
      <c r="B742" s="11" t="s">
        <v>1485</v>
      </c>
      <c r="C742" s="12" t="n">
        <v>421</v>
      </c>
      <c r="D742" s="13" t="n">
        <f aca="false">C742*$H$2</f>
        <v>193.66</v>
      </c>
      <c r="E742" s="14" t="n">
        <f aca="false">D742*0.2</f>
        <v>38.732</v>
      </c>
    </row>
    <row r="743" customFormat="false" ht="16.15" hidden="false" customHeight="false" outlineLevel="0" collapsed="false">
      <c r="A743" s="10" t="s">
        <v>1486</v>
      </c>
      <c r="B743" s="11" t="s">
        <v>1487</v>
      </c>
      <c r="C743" s="12" t="n">
        <v>89</v>
      </c>
      <c r="D743" s="13" t="n">
        <f aca="false">C743*$H$2</f>
        <v>40.94</v>
      </c>
      <c r="E743" s="14" t="n">
        <f aca="false">D743*0.2</f>
        <v>8.188</v>
      </c>
    </row>
    <row r="744" customFormat="false" ht="16.15" hidden="false" customHeight="false" outlineLevel="0" collapsed="false">
      <c r="A744" s="10" t="s">
        <v>1488</v>
      </c>
      <c r="B744" s="11" t="s">
        <v>1489</v>
      </c>
      <c r="C744" s="12" t="n">
        <v>1111</v>
      </c>
      <c r="D744" s="13" t="n">
        <f aca="false">C744*$H$2</f>
        <v>511.06</v>
      </c>
      <c r="E744" s="14" t="n">
        <f aca="false">D744*0.2</f>
        <v>102.212</v>
      </c>
    </row>
    <row r="745" customFormat="false" ht="16.15" hidden="false" customHeight="false" outlineLevel="0" collapsed="false">
      <c r="A745" s="10" t="s">
        <v>1490</v>
      </c>
      <c r="B745" s="11" t="s">
        <v>1491</v>
      </c>
      <c r="C745" s="12" t="n">
        <v>570</v>
      </c>
      <c r="D745" s="13" t="n">
        <f aca="false">C745*$H$2</f>
        <v>262.2</v>
      </c>
      <c r="E745" s="14" t="n">
        <f aca="false">D745*0.2</f>
        <v>52.44</v>
      </c>
    </row>
    <row r="746" customFormat="false" ht="16.15" hidden="false" customHeight="false" outlineLevel="0" collapsed="false">
      <c r="A746" s="10" t="s">
        <v>1492</v>
      </c>
      <c r="B746" s="11" t="s">
        <v>1493</v>
      </c>
      <c r="C746" s="12" t="n">
        <v>327</v>
      </c>
      <c r="D746" s="13" t="n">
        <f aca="false">C746*$H$2</f>
        <v>150.42</v>
      </c>
      <c r="E746" s="14" t="n">
        <f aca="false">D746*0.2</f>
        <v>30.084</v>
      </c>
    </row>
    <row r="747" customFormat="false" ht="16.15" hidden="false" customHeight="false" outlineLevel="0" collapsed="false">
      <c r="A747" s="10" t="s">
        <v>1494</v>
      </c>
      <c r="B747" s="11" t="s">
        <v>1495</v>
      </c>
      <c r="C747" s="12" t="n">
        <v>4173</v>
      </c>
      <c r="D747" s="13" t="n">
        <f aca="false">C747*$H$2</f>
        <v>1919.58</v>
      </c>
      <c r="E747" s="14" t="n">
        <f aca="false">D747*0.2</f>
        <v>383.916</v>
      </c>
    </row>
    <row r="748" customFormat="false" ht="16.15" hidden="false" customHeight="false" outlineLevel="0" collapsed="false">
      <c r="A748" s="10" t="s">
        <v>1496</v>
      </c>
      <c r="B748" s="11" t="s">
        <v>1497</v>
      </c>
      <c r="C748" s="12" t="n">
        <v>3640</v>
      </c>
      <c r="D748" s="13" t="n">
        <f aca="false">C748*$H$2</f>
        <v>1674.4</v>
      </c>
      <c r="E748" s="14" t="n">
        <f aca="false">D748*0.2</f>
        <v>334.88</v>
      </c>
    </row>
    <row r="749" customFormat="false" ht="16.15" hidden="false" customHeight="false" outlineLevel="0" collapsed="false">
      <c r="A749" s="10" t="s">
        <v>1498</v>
      </c>
      <c r="B749" s="11" t="s">
        <v>1499</v>
      </c>
      <c r="C749" s="12" t="n">
        <v>1796</v>
      </c>
      <c r="D749" s="13" t="n">
        <f aca="false">C749*$H$2</f>
        <v>826.16</v>
      </c>
      <c r="E749" s="14" t="n">
        <f aca="false">D749*0.2</f>
        <v>165.232</v>
      </c>
    </row>
    <row r="750" customFormat="false" ht="16.15" hidden="false" customHeight="false" outlineLevel="0" collapsed="false">
      <c r="A750" s="10" t="s">
        <v>1500</v>
      </c>
      <c r="B750" s="11" t="s">
        <v>1501</v>
      </c>
      <c r="C750" s="12" t="n">
        <v>51</v>
      </c>
      <c r="D750" s="13" t="n">
        <f aca="false">C750*$H$2</f>
        <v>23.46</v>
      </c>
      <c r="E750" s="14" t="n">
        <f aca="false">D750*0.2</f>
        <v>4.692</v>
      </c>
    </row>
    <row r="751" customFormat="false" ht="16.15" hidden="false" customHeight="false" outlineLevel="0" collapsed="false">
      <c r="A751" s="10" t="s">
        <v>1502</v>
      </c>
      <c r="B751" s="11" t="s">
        <v>1503</v>
      </c>
      <c r="C751" s="12" t="n">
        <v>394</v>
      </c>
      <c r="D751" s="13" t="n">
        <f aca="false">C751*$H$2</f>
        <v>181.24</v>
      </c>
      <c r="E751" s="14" t="n">
        <f aca="false">D751*0.2</f>
        <v>36.248</v>
      </c>
    </row>
    <row r="752" customFormat="false" ht="16.15" hidden="false" customHeight="false" outlineLevel="0" collapsed="false">
      <c r="A752" s="10" t="s">
        <v>1504</v>
      </c>
      <c r="B752" s="11" t="s">
        <v>1505</v>
      </c>
      <c r="C752" s="12" t="n">
        <v>17</v>
      </c>
      <c r="D752" s="13" t="n">
        <f aca="false">C752*$H$2</f>
        <v>7.82</v>
      </c>
      <c r="E752" s="14" t="n">
        <f aca="false">D752*0.2</f>
        <v>1.564</v>
      </c>
    </row>
    <row r="753" customFormat="false" ht="16.15" hidden="false" customHeight="false" outlineLevel="0" collapsed="false">
      <c r="A753" s="10" t="s">
        <v>1506</v>
      </c>
      <c r="B753" s="11" t="s">
        <v>1507</v>
      </c>
      <c r="C753" s="12" t="n">
        <v>1472</v>
      </c>
      <c r="D753" s="13" t="n">
        <f aca="false">C753*$H$2</f>
        <v>677.12</v>
      </c>
      <c r="E753" s="14" t="n">
        <f aca="false">D753*0.2</f>
        <v>135.424</v>
      </c>
    </row>
    <row r="754" customFormat="false" ht="16.15" hidden="false" customHeight="false" outlineLevel="0" collapsed="false">
      <c r="A754" s="10" t="s">
        <v>1508</v>
      </c>
      <c r="B754" s="11" t="s">
        <v>1509</v>
      </c>
      <c r="C754" s="12" t="n">
        <v>394</v>
      </c>
      <c r="D754" s="13" t="n">
        <f aca="false">C754*$H$2</f>
        <v>181.24</v>
      </c>
      <c r="E754" s="14" t="n">
        <f aca="false">D754*0.2</f>
        <v>36.248</v>
      </c>
    </row>
    <row r="755" customFormat="false" ht="16.15" hidden="false" customHeight="false" outlineLevel="0" collapsed="false">
      <c r="A755" s="10" t="s">
        <v>1510</v>
      </c>
      <c r="B755" s="11" t="s">
        <v>1511</v>
      </c>
      <c r="C755" s="12" t="n">
        <v>354</v>
      </c>
      <c r="D755" s="13" t="n">
        <f aca="false">C755*$H$2</f>
        <v>162.84</v>
      </c>
      <c r="E755" s="14" t="n">
        <f aca="false">D755*0.2</f>
        <v>32.568</v>
      </c>
    </row>
    <row r="756" customFormat="false" ht="16.15" hidden="false" customHeight="false" outlineLevel="0" collapsed="false">
      <c r="A756" s="10" t="s">
        <v>1512</v>
      </c>
      <c r="B756" s="11" t="s">
        <v>1513</v>
      </c>
      <c r="C756" s="12" t="n">
        <v>177</v>
      </c>
      <c r="D756" s="13" t="n">
        <f aca="false">C756*$H$2</f>
        <v>81.42</v>
      </c>
      <c r="E756" s="14" t="n">
        <f aca="false">D756*0.2</f>
        <v>16.284</v>
      </c>
    </row>
    <row r="757" customFormat="false" ht="16.15" hidden="false" customHeight="false" outlineLevel="0" collapsed="false">
      <c r="A757" s="10" t="s">
        <v>1514</v>
      </c>
      <c r="B757" s="11" t="s">
        <v>1515</v>
      </c>
      <c r="C757" s="12" t="n">
        <v>1074</v>
      </c>
      <c r="D757" s="13" t="n">
        <f aca="false">C757*$H$2</f>
        <v>494.04</v>
      </c>
      <c r="E757" s="14" t="n">
        <f aca="false">D757*0.2</f>
        <v>98.808</v>
      </c>
    </row>
    <row r="758" customFormat="false" ht="16.15" hidden="false" customHeight="false" outlineLevel="0" collapsed="false">
      <c r="A758" s="10" t="s">
        <v>1516</v>
      </c>
      <c r="B758" s="11" t="s">
        <v>1517</v>
      </c>
      <c r="C758" s="12" t="n">
        <v>543</v>
      </c>
      <c r="D758" s="13" t="n">
        <f aca="false">C758*$H$2</f>
        <v>249.78</v>
      </c>
      <c r="E758" s="14" t="n">
        <f aca="false">D758*0.2</f>
        <v>49.956</v>
      </c>
    </row>
    <row r="759" customFormat="false" ht="16.15" hidden="false" customHeight="false" outlineLevel="0" collapsed="false">
      <c r="A759" s="10" t="s">
        <v>1518</v>
      </c>
      <c r="B759" s="11" t="s">
        <v>1519</v>
      </c>
      <c r="C759" s="12" t="n">
        <v>543</v>
      </c>
      <c r="D759" s="13" t="n">
        <f aca="false">C759*$H$2</f>
        <v>249.78</v>
      </c>
      <c r="E759" s="14" t="n">
        <f aca="false">D759*0.2</f>
        <v>49.956</v>
      </c>
    </row>
    <row r="760" customFormat="false" ht="16.15" hidden="false" customHeight="false" outlineLevel="0" collapsed="false">
      <c r="A760" s="10" t="s">
        <v>1520</v>
      </c>
      <c r="B760" s="11" t="s">
        <v>1521</v>
      </c>
      <c r="C760" s="12" t="n">
        <v>643</v>
      </c>
      <c r="D760" s="13" t="n">
        <f aca="false">C760*$H$2</f>
        <v>295.78</v>
      </c>
      <c r="E760" s="14" t="n">
        <f aca="false">D760*0.2</f>
        <v>59.156</v>
      </c>
    </row>
    <row r="761" customFormat="false" ht="16.15" hidden="false" customHeight="false" outlineLevel="0" collapsed="false">
      <c r="A761" s="10" t="s">
        <v>1522</v>
      </c>
      <c r="B761" s="11" t="s">
        <v>1523</v>
      </c>
      <c r="C761" s="12" t="n">
        <v>918</v>
      </c>
      <c r="D761" s="13" t="n">
        <f aca="false">C761*$H$2</f>
        <v>422.28</v>
      </c>
      <c r="E761" s="14" t="n">
        <f aca="false">D761*0.2</f>
        <v>84.456</v>
      </c>
    </row>
    <row r="762" customFormat="false" ht="16.15" hidden="false" customHeight="false" outlineLevel="0" collapsed="false">
      <c r="A762" s="10" t="s">
        <v>1524</v>
      </c>
      <c r="B762" s="11" t="s">
        <v>1525</v>
      </c>
      <c r="C762" s="12" t="n">
        <v>1695</v>
      </c>
      <c r="D762" s="13" t="n">
        <f aca="false">C762*$H$2</f>
        <v>779.7</v>
      </c>
      <c r="E762" s="14" t="n">
        <f aca="false">D762*0.2</f>
        <v>155.94</v>
      </c>
    </row>
    <row r="763" customFormat="false" ht="16.15" hidden="false" customHeight="false" outlineLevel="0" collapsed="false">
      <c r="A763" s="10" t="s">
        <v>1526</v>
      </c>
      <c r="B763" s="11" t="s">
        <v>1527</v>
      </c>
      <c r="C763" s="12" t="n">
        <v>1259</v>
      </c>
      <c r="D763" s="13" t="n">
        <f aca="false">C763*$H$2</f>
        <v>579.14</v>
      </c>
      <c r="E763" s="14" t="n">
        <f aca="false">D763*0.2</f>
        <v>115.828</v>
      </c>
    </row>
    <row r="764" customFormat="false" ht="16.15" hidden="false" customHeight="false" outlineLevel="0" collapsed="false">
      <c r="A764" s="10" t="s">
        <v>1528</v>
      </c>
      <c r="B764" s="11" t="s">
        <v>1529</v>
      </c>
      <c r="C764" s="12" t="n">
        <v>1974</v>
      </c>
      <c r="D764" s="13" t="n">
        <f aca="false">C764*$H$2</f>
        <v>908.04</v>
      </c>
      <c r="E764" s="14" t="n">
        <f aca="false">D764*0.2</f>
        <v>181.608</v>
      </c>
    </row>
    <row r="765" customFormat="false" ht="16.15" hidden="false" customHeight="false" outlineLevel="0" collapsed="false">
      <c r="A765" s="10" t="s">
        <v>1530</v>
      </c>
      <c r="B765" s="11" t="s">
        <v>1531</v>
      </c>
      <c r="C765" s="12" t="n">
        <v>1213</v>
      </c>
      <c r="D765" s="13" t="n">
        <f aca="false">C765*$H$2</f>
        <v>557.98</v>
      </c>
      <c r="E765" s="14" t="n">
        <f aca="false">D765*0.2</f>
        <v>111.596</v>
      </c>
    </row>
    <row r="766" customFormat="false" ht="16.15" hidden="false" customHeight="false" outlineLevel="0" collapsed="false">
      <c r="A766" s="10" t="s">
        <v>1532</v>
      </c>
      <c r="B766" s="11" t="s">
        <v>1533</v>
      </c>
      <c r="C766" s="12" t="n">
        <v>1974</v>
      </c>
      <c r="D766" s="13" t="n">
        <f aca="false">C766*$H$2</f>
        <v>908.04</v>
      </c>
      <c r="E766" s="14" t="n">
        <f aca="false">D766*0.2</f>
        <v>181.608</v>
      </c>
    </row>
    <row r="767" customFormat="false" ht="16.15" hidden="false" customHeight="false" outlineLevel="0" collapsed="false">
      <c r="A767" s="10" t="s">
        <v>1534</v>
      </c>
      <c r="B767" s="11" t="s">
        <v>1535</v>
      </c>
      <c r="C767" s="12" t="n">
        <v>1472</v>
      </c>
      <c r="D767" s="13" t="n">
        <f aca="false">C767*$H$2</f>
        <v>677.12</v>
      </c>
      <c r="E767" s="14" t="n">
        <f aca="false">D767*0.2</f>
        <v>135.424</v>
      </c>
    </row>
    <row r="768" customFormat="false" ht="16.15" hidden="false" customHeight="false" outlineLevel="0" collapsed="false">
      <c r="A768" s="10" t="s">
        <v>1536</v>
      </c>
      <c r="B768" s="11" t="s">
        <v>1537</v>
      </c>
      <c r="C768" s="12" t="n">
        <v>354</v>
      </c>
      <c r="D768" s="13" t="n">
        <f aca="false">C768*$H$2</f>
        <v>162.84</v>
      </c>
      <c r="E768" s="14" t="n">
        <f aca="false">D768*0.2</f>
        <v>32.568</v>
      </c>
    </row>
    <row r="769" customFormat="false" ht="16.15" hidden="false" customHeight="false" outlineLevel="0" collapsed="false">
      <c r="A769" s="10" t="s">
        <v>1538</v>
      </c>
      <c r="B769" s="11" t="s">
        <v>1539</v>
      </c>
      <c r="C769" s="12" t="n">
        <v>1445</v>
      </c>
      <c r="D769" s="13" t="n">
        <f aca="false">C769*$H$2</f>
        <v>664.7</v>
      </c>
      <c r="E769" s="14" t="n">
        <f aca="false">D769*0.2</f>
        <v>132.94</v>
      </c>
    </row>
    <row r="770" customFormat="false" ht="16.15" hidden="false" customHeight="false" outlineLevel="0" collapsed="false">
      <c r="A770" s="10" t="s">
        <v>1540</v>
      </c>
      <c r="B770" s="11" t="s">
        <v>1541</v>
      </c>
      <c r="C770" s="12" t="n">
        <v>1017</v>
      </c>
      <c r="D770" s="13" t="n">
        <f aca="false">C770*$H$2</f>
        <v>467.82</v>
      </c>
      <c r="E770" s="14" t="n">
        <f aca="false">D770*0.2</f>
        <v>93.564</v>
      </c>
    </row>
    <row r="771" customFormat="false" ht="16.15" hidden="false" customHeight="false" outlineLevel="0" collapsed="false">
      <c r="A771" s="10" t="s">
        <v>1542</v>
      </c>
      <c r="B771" s="11" t="s">
        <v>1543</v>
      </c>
      <c r="C771" s="12" t="n">
        <v>643</v>
      </c>
      <c r="D771" s="13" t="n">
        <f aca="false">C771*$H$2</f>
        <v>295.78</v>
      </c>
      <c r="E771" s="14" t="n">
        <f aca="false">D771*0.2</f>
        <v>59.156</v>
      </c>
    </row>
    <row r="772" customFormat="false" ht="16.15" hidden="false" customHeight="false" outlineLevel="0" collapsed="false">
      <c r="A772" s="10" t="s">
        <v>1544</v>
      </c>
      <c r="B772" s="11" t="s">
        <v>1545</v>
      </c>
      <c r="C772" s="12" t="n">
        <v>2156</v>
      </c>
      <c r="D772" s="13" t="n">
        <f aca="false">C772*$H$2</f>
        <v>991.76</v>
      </c>
      <c r="E772" s="14" t="n">
        <f aca="false">D772*0.2</f>
        <v>198.352</v>
      </c>
    </row>
    <row r="773" customFormat="false" ht="16.15" hidden="false" customHeight="false" outlineLevel="0" collapsed="false">
      <c r="A773" s="10" t="s">
        <v>1546</v>
      </c>
      <c r="B773" s="11" t="s">
        <v>1547</v>
      </c>
      <c r="C773" s="12" t="n">
        <v>1796</v>
      </c>
      <c r="D773" s="13" t="n">
        <f aca="false">C773*$H$2</f>
        <v>826.16</v>
      </c>
      <c r="E773" s="14" t="n">
        <f aca="false">D773*0.2</f>
        <v>165.232</v>
      </c>
    </row>
    <row r="774" customFormat="false" ht="16.15" hidden="false" customHeight="false" outlineLevel="0" collapsed="false">
      <c r="A774" s="10" t="s">
        <v>1548</v>
      </c>
      <c r="B774" s="11" t="s">
        <v>1549</v>
      </c>
      <c r="C774" s="12" t="n">
        <v>1222</v>
      </c>
      <c r="D774" s="13" t="n">
        <f aca="false">C774*$H$2</f>
        <v>562.12</v>
      </c>
      <c r="E774" s="14" t="n">
        <f aca="false">D774*0.2</f>
        <v>112.424</v>
      </c>
    </row>
    <row r="775" customFormat="false" ht="16.15" hidden="false" customHeight="false" outlineLevel="0" collapsed="false">
      <c r="A775" s="10" t="s">
        <v>1550</v>
      </c>
      <c r="B775" s="11" t="s">
        <v>1551</v>
      </c>
      <c r="C775" s="12" t="n">
        <v>1796</v>
      </c>
      <c r="D775" s="13" t="n">
        <f aca="false">C775*$H$2</f>
        <v>826.16</v>
      </c>
      <c r="E775" s="14" t="n">
        <f aca="false">D775*0.2</f>
        <v>165.232</v>
      </c>
    </row>
    <row r="776" customFormat="false" ht="16.15" hidden="false" customHeight="false" outlineLevel="0" collapsed="false">
      <c r="A776" s="10" t="s">
        <v>1552</v>
      </c>
      <c r="B776" s="11" t="s">
        <v>1553</v>
      </c>
      <c r="C776" s="12" t="n">
        <v>1222</v>
      </c>
      <c r="D776" s="13" t="n">
        <f aca="false">C776*$H$2</f>
        <v>562.12</v>
      </c>
      <c r="E776" s="14" t="n">
        <f aca="false">D776*0.2</f>
        <v>112.424</v>
      </c>
    </row>
    <row r="777" customFormat="false" ht="16.15" hidden="false" customHeight="false" outlineLevel="0" collapsed="false">
      <c r="A777" s="10" t="s">
        <v>1554</v>
      </c>
      <c r="B777" s="11" t="s">
        <v>1555</v>
      </c>
      <c r="C777" s="12" t="n">
        <v>1308</v>
      </c>
      <c r="D777" s="13" t="n">
        <f aca="false">C777*$H$2</f>
        <v>601.68</v>
      </c>
      <c r="E777" s="14" t="n">
        <f aca="false">D777*0.2</f>
        <v>120.336</v>
      </c>
    </row>
    <row r="778" customFormat="false" ht="16.15" hidden="false" customHeight="false" outlineLevel="0" collapsed="false">
      <c r="A778" s="10" t="s">
        <v>1556</v>
      </c>
      <c r="B778" s="11" t="s">
        <v>1557</v>
      </c>
      <c r="C778" s="12" t="n">
        <v>669</v>
      </c>
      <c r="D778" s="13" t="n">
        <f aca="false">C778*$H$2</f>
        <v>307.74</v>
      </c>
      <c r="E778" s="14" t="n">
        <f aca="false">D778*0.2</f>
        <v>61.548</v>
      </c>
    </row>
    <row r="779" customFormat="false" ht="16.15" hidden="false" customHeight="false" outlineLevel="0" collapsed="false">
      <c r="A779" s="10" t="s">
        <v>1558</v>
      </c>
      <c r="B779" s="11" t="s">
        <v>1559</v>
      </c>
      <c r="C779" s="12" t="n">
        <v>619</v>
      </c>
      <c r="D779" s="13" t="n">
        <f aca="false">C779*$H$2</f>
        <v>284.74</v>
      </c>
      <c r="E779" s="14" t="n">
        <f aca="false">D779*0.2</f>
        <v>56.948</v>
      </c>
    </row>
    <row r="780" customFormat="false" ht="16.15" hidden="false" customHeight="false" outlineLevel="0" collapsed="false">
      <c r="A780" s="10" t="s">
        <v>1560</v>
      </c>
      <c r="B780" s="11" t="s">
        <v>1561</v>
      </c>
      <c r="C780" s="12" t="n">
        <v>619</v>
      </c>
      <c r="D780" s="13" t="n">
        <f aca="false">C780*$H$2</f>
        <v>284.74</v>
      </c>
      <c r="E780" s="14" t="n">
        <f aca="false">D780*0.2</f>
        <v>56.948</v>
      </c>
    </row>
    <row r="781" customFormat="false" ht="16.15" hidden="false" customHeight="false" outlineLevel="0" collapsed="false">
      <c r="A781" s="10" t="s">
        <v>1562</v>
      </c>
      <c r="B781" s="11" t="s">
        <v>1563</v>
      </c>
      <c r="C781" s="12" t="n">
        <v>184</v>
      </c>
      <c r="D781" s="13" t="n">
        <f aca="false">C781*$H$2</f>
        <v>84.64</v>
      </c>
      <c r="E781" s="14" t="n">
        <f aca="false">D781*0.2</f>
        <v>16.928</v>
      </c>
    </row>
    <row r="782" customFormat="false" ht="16.15" hidden="false" customHeight="false" outlineLevel="0" collapsed="false">
      <c r="A782" s="10" t="s">
        <v>1564</v>
      </c>
      <c r="B782" s="11" t="s">
        <v>1565</v>
      </c>
      <c r="C782" s="12" t="n">
        <v>2113</v>
      </c>
      <c r="D782" s="13" t="n">
        <f aca="false">C782*$H$2</f>
        <v>971.98</v>
      </c>
      <c r="E782" s="14" t="n">
        <f aca="false">D782*0.2</f>
        <v>194.396</v>
      </c>
    </row>
    <row r="783" customFormat="false" ht="16.15" hidden="false" customHeight="false" outlineLevel="0" collapsed="false">
      <c r="A783" s="10" t="s">
        <v>1566</v>
      </c>
      <c r="B783" s="11" t="s">
        <v>1567</v>
      </c>
      <c r="C783" s="12" t="n">
        <v>1695</v>
      </c>
      <c r="D783" s="13" t="n">
        <f aca="false">C783*$H$2</f>
        <v>779.7</v>
      </c>
      <c r="E783" s="14" t="n">
        <f aca="false">D783*0.2</f>
        <v>155.94</v>
      </c>
    </row>
    <row r="784" customFormat="false" ht="16.15" hidden="false" customHeight="false" outlineLevel="0" collapsed="false">
      <c r="A784" s="10" t="s">
        <v>1568</v>
      </c>
      <c r="B784" s="11" t="s">
        <v>1569</v>
      </c>
      <c r="C784" s="12" t="n">
        <v>1695</v>
      </c>
      <c r="D784" s="13" t="n">
        <f aca="false">C784*$H$2</f>
        <v>779.7</v>
      </c>
      <c r="E784" s="14" t="n">
        <f aca="false">D784*0.2</f>
        <v>155.94</v>
      </c>
    </row>
    <row r="785" customFormat="false" ht="16.15" hidden="false" customHeight="false" outlineLevel="0" collapsed="false">
      <c r="A785" s="10" t="s">
        <v>1570</v>
      </c>
      <c r="B785" s="11" t="s">
        <v>1571</v>
      </c>
      <c r="C785" s="12" t="n">
        <v>3429</v>
      </c>
      <c r="D785" s="13" t="n">
        <f aca="false">C785*$H$2</f>
        <v>1577.34</v>
      </c>
      <c r="E785" s="14" t="n">
        <f aca="false">D785*0.2</f>
        <v>315.468</v>
      </c>
    </row>
    <row r="786" customFormat="false" ht="16.15" hidden="false" customHeight="false" outlineLevel="0" collapsed="false">
      <c r="A786" s="10" t="s">
        <v>1572</v>
      </c>
      <c r="B786" s="11" t="s">
        <v>1573</v>
      </c>
      <c r="C786" s="12" t="n">
        <v>3675</v>
      </c>
      <c r="D786" s="13" t="n">
        <f aca="false">C786*$H$2</f>
        <v>1690.5</v>
      </c>
      <c r="E786" s="14" t="n">
        <f aca="false">D786*0.2</f>
        <v>338.1</v>
      </c>
    </row>
    <row r="787" customFormat="false" ht="16.15" hidden="false" customHeight="false" outlineLevel="0" collapsed="false">
      <c r="A787" s="10" t="s">
        <v>1574</v>
      </c>
      <c r="B787" s="11" t="s">
        <v>1575</v>
      </c>
      <c r="C787" s="12" t="n">
        <v>3429</v>
      </c>
      <c r="D787" s="13" t="n">
        <f aca="false">C787*$H$2</f>
        <v>1577.34</v>
      </c>
      <c r="E787" s="14" t="n">
        <f aca="false">D787*0.2</f>
        <v>315.468</v>
      </c>
    </row>
    <row r="788" customFormat="false" ht="16.15" hidden="false" customHeight="false" outlineLevel="0" collapsed="false">
      <c r="A788" s="10" t="s">
        <v>1576</v>
      </c>
      <c r="B788" s="11" t="s">
        <v>1577</v>
      </c>
      <c r="C788" s="12" t="n">
        <v>3429</v>
      </c>
      <c r="D788" s="13" t="n">
        <f aca="false">C788*$H$2</f>
        <v>1577.34</v>
      </c>
      <c r="E788" s="14" t="n">
        <f aca="false">D788*0.2</f>
        <v>315.468</v>
      </c>
    </row>
    <row r="789" customFormat="false" ht="16.15" hidden="false" customHeight="false" outlineLevel="0" collapsed="false">
      <c r="A789" s="10" t="s">
        <v>1578</v>
      </c>
      <c r="B789" s="11" t="s">
        <v>1579</v>
      </c>
      <c r="C789" s="12" t="n">
        <v>3429</v>
      </c>
      <c r="D789" s="13" t="n">
        <f aca="false">C789*$H$2</f>
        <v>1577.34</v>
      </c>
      <c r="E789" s="14" t="n">
        <f aca="false">D789*0.2</f>
        <v>315.468</v>
      </c>
    </row>
    <row r="790" customFormat="false" ht="16.15" hidden="false" customHeight="false" outlineLevel="0" collapsed="false">
      <c r="A790" s="10" t="s">
        <v>1580</v>
      </c>
      <c r="B790" s="11" t="s">
        <v>1581</v>
      </c>
      <c r="C790" s="12" t="n">
        <v>3150</v>
      </c>
      <c r="D790" s="13" t="n">
        <f aca="false">C790*$H$2</f>
        <v>1449</v>
      </c>
      <c r="E790" s="14" t="n">
        <f aca="false">D790*0.2</f>
        <v>289.8</v>
      </c>
    </row>
    <row r="791" customFormat="false" ht="16.15" hidden="false" customHeight="false" outlineLevel="0" collapsed="false">
      <c r="A791" s="10" t="s">
        <v>1582</v>
      </c>
      <c r="B791" s="11" t="s">
        <v>1583</v>
      </c>
      <c r="C791" s="12" t="n">
        <v>2701</v>
      </c>
      <c r="D791" s="13" t="n">
        <f aca="false">C791*$H$2</f>
        <v>1242.46</v>
      </c>
      <c r="E791" s="14" t="n">
        <f aca="false">D791*0.2</f>
        <v>248.492</v>
      </c>
    </row>
    <row r="792" customFormat="false" ht="16.15" hidden="false" customHeight="false" outlineLevel="0" collapsed="false">
      <c r="A792" s="10" t="s">
        <v>1584</v>
      </c>
      <c r="B792" s="11" t="s">
        <v>1585</v>
      </c>
      <c r="C792" s="12" t="n">
        <v>3429</v>
      </c>
      <c r="D792" s="13" t="n">
        <f aca="false">C792*$H$2</f>
        <v>1577.34</v>
      </c>
      <c r="E792" s="14" t="n">
        <f aca="false">D792*0.2</f>
        <v>315.468</v>
      </c>
    </row>
    <row r="793" customFormat="false" ht="16.15" hidden="false" customHeight="false" outlineLevel="0" collapsed="false">
      <c r="A793" s="10" t="s">
        <v>1586</v>
      </c>
      <c r="B793" s="11" t="s">
        <v>1587</v>
      </c>
      <c r="C793" s="12" t="n">
        <v>3429</v>
      </c>
      <c r="D793" s="13" t="n">
        <f aca="false">C793*$H$2</f>
        <v>1577.34</v>
      </c>
      <c r="E793" s="14" t="n">
        <f aca="false">D793*0.2</f>
        <v>315.468</v>
      </c>
    </row>
    <row r="794" customFormat="false" ht="16.15" hidden="false" customHeight="false" outlineLevel="0" collapsed="false">
      <c r="A794" s="10" t="s">
        <v>1588</v>
      </c>
      <c r="B794" s="11" t="s">
        <v>1589</v>
      </c>
      <c r="C794" s="12" t="n">
        <v>2981</v>
      </c>
      <c r="D794" s="13" t="n">
        <f aca="false">C794*$H$2</f>
        <v>1371.26</v>
      </c>
      <c r="E794" s="14" t="n">
        <f aca="false">D794*0.2</f>
        <v>274.252</v>
      </c>
    </row>
    <row r="795" customFormat="false" ht="16.15" hidden="false" customHeight="false" outlineLevel="0" collapsed="false">
      <c r="A795" s="10" t="s">
        <v>1590</v>
      </c>
      <c r="B795" s="11" t="s">
        <v>1591</v>
      </c>
      <c r="C795" s="12" t="n">
        <v>2981</v>
      </c>
      <c r="D795" s="13" t="n">
        <f aca="false">C795*$H$2</f>
        <v>1371.26</v>
      </c>
      <c r="E795" s="14" t="n">
        <f aca="false">D795*0.2</f>
        <v>274.252</v>
      </c>
    </row>
    <row r="796" customFormat="false" ht="16.15" hidden="false" customHeight="false" outlineLevel="0" collapsed="false">
      <c r="A796" s="10" t="s">
        <v>1592</v>
      </c>
      <c r="B796" s="11" t="s">
        <v>1593</v>
      </c>
      <c r="C796" s="12" t="n">
        <v>3429</v>
      </c>
      <c r="D796" s="13" t="n">
        <f aca="false">C796*$H$2</f>
        <v>1577.34</v>
      </c>
      <c r="E796" s="14" t="n">
        <f aca="false">D796*0.2</f>
        <v>315.468</v>
      </c>
    </row>
    <row r="797" customFormat="false" ht="16.15" hidden="false" customHeight="false" outlineLevel="0" collapsed="false">
      <c r="A797" s="10" t="s">
        <v>1594</v>
      </c>
      <c r="B797" s="11" t="s">
        <v>1595</v>
      </c>
      <c r="C797" s="12" t="n">
        <v>2981</v>
      </c>
      <c r="D797" s="13" t="n">
        <f aca="false">C797*$H$2</f>
        <v>1371.26</v>
      </c>
      <c r="E797" s="14" t="n">
        <f aca="false">D797*0.2</f>
        <v>274.252</v>
      </c>
    </row>
    <row r="798" customFormat="false" ht="16.15" hidden="false" customHeight="false" outlineLevel="0" collapsed="false">
      <c r="A798" s="10" t="s">
        <v>1596</v>
      </c>
      <c r="B798" s="11" t="s">
        <v>1597</v>
      </c>
      <c r="C798" s="12" t="n">
        <v>2981</v>
      </c>
      <c r="D798" s="13" t="n">
        <f aca="false">C798*$H$2</f>
        <v>1371.26</v>
      </c>
      <c r="E798" s="14" t="n">
        <f aca="false">D798*0.2</f>
        <v>274.252</v>
      </c>
    </row>
    <row r="799" customFormat="false" ht="16.15" hidden="false" customHeight="false" outlineLevel="0" collapsed="false">
      <c r="A799" s="10" t="s">
        <v>1598</v>
      </c>
      <c r="B799" s="11" t="s">
        <v>1599</v>
      </c>
      <c r="C799" s="12" t="n">
        <v>2701</v>
      </c>
      <c r="D799" s="13" t="n">
        <f aca="false">C799*$H$2</f>
        <v>1242.46</v>
      </c>
      <c r="E799" s="14" t="n">
        <f aca="false">D799*0.2</f>
        <v>248.492</v>
      </c>
    </row>
    <row r="800" customFormat="false" ht="16.15" hidden="false" customHeight="false" outlineLevel="0" collapsed="false">
      <c r="A800" s="10" t="s">
        <v>1600</v>
      </c>
      <c r="B800" s="11" t="s">
        <v>1601</v>
      </c>
      <c r="C800" s="12" t="n">
        <v>2981</v>
      </c>
      <c r="D800" s="13" t="n">
        <f aca="false">C800*$H$2</f>
        <v>1371.26</v>
      </c>
      <c r="E800" s="14" t="n">
        <f aca="false">D800*0.2</f>
        <v>274.252</v>
      </c>
    </row>
    <row r="801" customFormat="false" ht="16.15" hidden="false" customHeight="false" outlineLevel="0" collapsed="false">
      <c r="A801" s="10" t="s">
        <v>1602</v>
      </c>
      <c r="B801" s="11" t="s">
        <v>1603</v>
      </c>
      <c r="C801" s="12" t="n">
        <v>3429</v>
      </c>
      <c r="D801" s="13" t="n">
        <f aca="false">C801*$H$2</f>
        <v>1577.34</v>
      </c>
      <c r="E801" s="14" t="n">
        <f aca="false">D801*0.2</f>
        <v>315.468</v>
      </c>
    </row>
    <row r="802" customFormat="false" ht="16.15" hidden="false" customHeight="false" outlineLevel="0" collapsed="false">
      <c r="A802" s="10" t="s">
        <v>1604</v>
      </c>
      <c r="B802" s="11" t="s">
        <v>1605</v>
      </c>
      <c r="C802" s="12" t="n">
        <v>3429</v>
      </c>
      <c r="D802" s="13" t="n">
        <f aca="false">C802*$H$2</f>
        <v>1577.34</v>
      </c>
      <c r="E802" s="14" t="n">
        <f aca="false">D802*0.2</f>
        <v>315.468</v>
      </c>
    </row>
    <row r="803" customFormat="false" ht="16.15" hidden="false" customHeight="false" outlineLevel="0" collapsed="false">
      <c r="A803" s="10" t="s">
        <v>1606</v>
      </c>
      <c r="B803" s="11" t="s">
        <v>1607</v>
      </c>
      <c r="C803" s="12" t="n">
        <v>3675</v>
      </c>
      <c r="D803" s="13" t="n">
        <f aca="false">C803*$H$2</f>
        <v>1690.5</v>
      </c>
      <c r="E803" s="14" t="n">
        <f aca="false">D803*0.2</f>
        <v>338.1</v>
      </c>
    </row>
    <row r="804" customFormat="false" ht="16.15" hidden="false" customHeight="false" outlineLevel="0" collapsed="false">
      <c r="A804" s="10" t="s">
        <v>1608</v>
      </c>
      <c r="B804" s="11" t="s">
        <v>1609</v>
      </c>
      <c r="C804" s="12" t="n">
        <v>1259</v>
      </c>
      <c r="D804" s="13" t="n">
        <f aca="false">C804*$H$2</f>
        <v>579.14</v>
      </c>
      <c r="E804" s="14" t="n">
        <f aca="false">D804*0.2</f>
        <v>115.828</v>
      </c>
    </row>
    <row r="805" customFormat="false" ht="16.15" hidden="false" customHeight="false" outlineLevel="0" collapsed="false">
      <c r="A805" s="10" t="s">
        <v>1610</v>
      </c>
      <c r="B805" s="11" t="s">
        <v>1611</v>
      </c>
      <c r="C805" s="12" t="n">
        <v>3675</v>
      </c>
      <c r="D805" s="13" t="n">
        <f aca="false">C805*$H$2</f>
        <v>1690.5</v>
      </c>
      <c r="E805" s="14" t="n">
        <f aca="false">D805*0.2</f>
        <v>338.1</v>
      </c>
    </row>
    <row r="806" customFormat="false" ht="16.15" hidden="false" customHeight="false" outlineLevel="0" collapsed="false">
      <c r="A806" s="10" t="s">
        <v>1612</v>
      </c>
      <c r="B806" s="11" t="s">
        <v>1613</v>
      </c>
      <c r="C806" s="12" t="n">
        <v>3429</v>
      </c>
      <c r="D806" s="13" t="n">
        <f aca="false">C806*$H$2</f>
        <v>1577.34</v>
      </c>
      <c r="E806" s="14" t="n">
        <f aca="false">D806*0.2</f>
        <v>315.468</v>
      </c>
    </row>
    <row r="807" customFormat="false" ht="16.15" hidden="false" customHeight="false" outlineLevel="0" collapsed="false">
      <c r="A807" s="10" t="s">
        <v>1614</v>
      </c>
      <c r="B807" s="11" t="s">
        <v>1615</v>
      </c>
      <c r="C807" s="12" t="n">
        <v>2981</v>
      </c>
      <c r="D807" s="13" t="n">
        <f aca="false">C807*$H$2</f>
        <v>1371.26</v>
      </c>
      <c r="E807" s="14" t="n">
        <f aca="false">D807*0.2</f>
        <v>274.252</v>
      </c>
    </row>
    <row r="808" customFormat="false" ht="16.15" hidden="false" customHeight="false" outlineLevel="0" collapsed="false">
      <c r="A808" s="10" t="s">
        <v>1616</v>
      </c>
      <c r="B808" s="11" t="s">
        <v>1617</v>
      </c>
      <c r="C808" s="12" t="n">
        <v>2981</v>
      </c>
      <c r="D808" s="13" t="n">
        <f aca="false">C808*$H$2</f>
        <v>1371.26</v>
      </c>
      <c r="E808" s="14" t="n">
        <f aca="false">D808*0.2</f>
        <v>274.252</v>
      </c>
    </row>
    <row r="809" customFormat="false" ht="16.15" hidden="false" customHeight="false" outlineLevel="0" collapsed="false">
      <c r="A809" s="10" t="s">
        <v>1618</v>
      </c>
      <c r="B809" s="11" t="s">
        <v>1619</v>
      </c>
      <c r="C809" s="12" t="n">
        <v>3429</v>
      </c>
      <c r="D809" s="13" t="n">
        <f aca="false">C809*$H$2</f>
        <v>1577.34</v>
      </c>
      <c r="E809" s="14" t="n">
        <f aca="false">D809*0.2</f>
        <v>315.468</v>
      </c>
    </row>
    <row r="810" customFormat="false" ht="16.15" hidden="false" customHeight="false" outlineLevel="0" collapsed="false">
      <c r="A810" s="10" t="s">
        <v>1620</v>
      </c>
      <c r="B810" s="11" t="s">
        <v>1621</v>
      </c>
      <c r="C810" s="12" t="n">
        <v>3429</v>
      </c>
      <c r="D810" s="13" t="n">
        <f aca="false">C810*$H$2</f>
        <v>1577.34</v>
      </c>
      <c r="E810" s="14" t="n">
        <f aca="false">D810*0.2</f>
        <v>315.468</v>
      </c>
    </row>
    <row r="811" customFormat="false" ht="16.15" hidden="false" customHeight="false" outlineLevel="0" collapsed="false">
      <c r="A811" s="10" t="s">
        <v>1622</v>
      </c>
      <c r="B811" s="11" t="s">
        <v>1623</v>
      </c>
      <c r="C811" s="12" t="n">
        <v>3429</v>
      </c>
      <c r="D811" s="13" t="n">
        <f aca="false">C811*$H$2</f>
        <v>1577.34</v>
      </c>
      <c r="E811" s="14" t="n">
        <f aca="false">D811*0.2</f>
        <v>315.468</v>
      </c>
    </row>
    <row r="812" customFormat="false" ht="16.15" hidden="false" customHeight="false" outlineLevel="0" collapsed="false">
      <c r="A812" s="10" t="s">
        <v>1624</v>
      </c>
      <c r="B812" s="11" t="s">
        <v>1625</v>
      </c>
      <c r="C812" s="12" t="n">
        <v>3429</v>
      </c>
      <c r="D812" s="13" t="n">
        <f aca="false">C812*$H$2</f>
        <v>1577.34</v>
      </c>
      <c r="E812" s="14" t="n">
        <f aca="false">D812*0.2</f>
        <v>315.468</v>
      </c>
    </row>
    <row r="813" customFormat="false" ht="16.15" hidden="false" customHeight="false" outlineLevel="0" collapsed="false">
      <c r="A813" s="10" t="s">
        <v>1626</v>
      </c>
      <c r="B813" s="11" t="s">
        <v>1627</v>
      </c>
      <c r="C813" s="12" t="n">
        <v>2981</v>
      </c>
      <c r="D813" s="13" t="n">
        <f aca="false">C813*$H$2</f>
        <v>1371.26</v>
      </c>
      <c r="E813" s="14" t="n">
        <f aca="false">D813*0.2</f>
        <v>274.252</v>
      </c>
    </row>
    <row r="814" customFormat="false" ht="16.15" hidden="false" customHeight="false" outlineLevel="0" collapsed="false">
      <c r="A814" s="10" t="s">
        <v>1628</v>
      </c>
      <c r="B814" s="11" t="s">
        <v>1629</v>
      </c>
      <c r="C814" s="12" t="n">
        <v>2981</v>
      </c>
      <c r="D814" s="13" t="n">
        <f aca="false">C814*$H$2</f>
        <v>1371.26</v>
      </c>
      <c r="E814" s="14" t="n">
        <f aca="false">D814*0.2</f>
        <v>274.252</v>
      </c>
    </row>
    <row r="815" customFormat="false" ht="16.15" hidden="false" customHeight="false" outlineLevel="0" collapsed="false">
      <c r="A815" s="10" t="s">
        <v>1630</v>
      </c>
      <c r="B815" s="11" t="s">
        <v>1631</v>
      </c>
      <c r="C815" s="12" t="n">
        <v>2156</v>
      </c>
      <c r="D815" s="13" t="n">
        <f aca="false">C815*$H$2</f>
        <v>991.76</v>
      </c>
      <c r="E815" s="14" t="n">
        <f aca="false">D815*0.2</f>
        <v>198.352</v>
      </c>
    </row>
    <row r="816" customFormat="false" ht="16.15" hidden="false" customHeight="false" outlineLevel="0" collapsed="false">
      <c r="A816" s="10" t="s">
        <v>1632</v>
      </c>
      <c r="B816" s="11" t="s">
        <v>1633</v>
      </c>
      <c r="C816" s="12" t="n">
        <v>1796</v>
      </c>
      <c r="D816" s="13" t="n">
        <f aca="false">C816*$H$2</f>
        <v>826.16</v>
      </c>
      <c r="E816" s="14" t="n">
        <f aca="false">D816*0.2</f>
        <v>165.232</v>
      </c>
    </row>
    <row r="817" customFormat="false" ht="16.15" hidden="false" customHeight="false" outlineLevel="0" collapsed="false">
      <c r="A817" s="10" t="s">
        <v>1634</v>
      </c>
      <c r="B817" s="11" t="s">
        <v>1635</v>
      </c>
      <c r="C817" s="12" t="n">
        <v>2842</v>
      </c>
      <c r="D817" s="13" t="n">
        <f aca="false">C817*$H$2</f>
        <v>1307.32</v>
      </c>
      <c r="E817" s="14" t="n">
        <f aca="false">D817*0.2</f>
        <v>261.464</v>
      </c>
    </row>
    <row r="818" customFormat="false" ht="16.15" hidden="false" customHeight="false" outlineLevel="0" collapsed="false">
      <c r="A818" s="10" t="s">
        <v>1636</v>
      </c>
      <c r="B818" s="11" t="s">
        <v>1613</v>
      </c>
      <c r="C818" s="12" t="n">
        <v>2981</v>
      </c>
      <c r="D818" s="13" t="n">
        <f aca="false">C818*$H$2</f>
        <v>1371.26</v>
      </c>
      <c r="E818" s="14" t="n">
        <f aca="false">D818*0.2</f>
        <v>274.252</v>
      </c>
    </row>
    <row r="819" customFormat="false" ht="16.15" hidden="false" customHeight="false" outlineLevel="0" collapsed="false">
      <c r="A819" s="10" t="s">
        <v>1637</v>
      </c>
      <c r="B819" s="11" t="s">
        <v>1638</v>
      </c>
      <c r="C819" s="12" t="n">
        <v>2981</v>
      </c>
      <c r="D819" s="13" t="n">
        <f aca="false">C819*$H$2</f>
        <v>1371.26</v>
      </c>
      <c r="E819" s="14" t="n">
        <f aca="false">D819*0.2</f>
        <v>274.252</v>
      </c>
    </row>
    <row r="820" customFormat="false" ht="16.15" hidden="false" customHeight="false" outlineLevel="0" collapsed="false">
      <c r="A820" s="10" t="s">
        <v>1639</v>
      </c>
      <c r="B820" s="11" t="s">
        <v>1640</v>
      </c>
      <c r="C820" s="12" t="n">
        <v>2701</v>
      </c>
      <c r="D820" s="13" t="n">
        <f aca="false">C820*$H$2</f>
        <v>1242.46</v>
      </c>
      <c r="E820" s="14" t="n">
        <f aca="false">D820*0.2</f>
        <v>248.492</v>
      </c>
    </row>
    <row r="821" customFormat="false" ht="52.2" hidden="false" customHeight="false" outlineLevel="0" collapsed="false">
      <c r="A821" s="10" t="s">
        <v>1641</v>
      </c>
      <c r="B821" s="11" t="s">
        <v>1642</v>
      </c>
      <c r="C821" s="12" t="n">
        <v>327</v>
      </c>
      <c r="D821" s="13" t="n">
        <f aca="false">C821*$H$2</f>
        <v>150.42</v>
      </c>
      <c r="E821" s="14" t="n">
        <f aca="false">D821*0.2</f>
        <v>30.084</v>
      </c>
    </row>
    <row r="822" customFormat="false" ht="16.15" hidden="false" customHeight="false" outlineLevel="0" collapsed="false">
      <c r="A822" s="10" t="s">
        <v>1643</v>
      </c>
      <c r="B822" s="11" t="s">
        <v>1644</v>
      </c>
      <c r="C822" s="12" t="n">
        <v>2701</v>
      </c>
      <c r="D822" s="13" t="n">
        <f aca="false">C822*$H$2</f>
        <v>1242.46</v>
      </c>
      <c r="E822" s="14" t="n">
        <f aca="false">D822*0.2</f>
        <v>248.492</v>
      </c>
    </row>
    <row r="823" customFormat="false" ht="16.15" hidden="false" customHeight="false" outlineLevel="0" collapsed="false">
      <c r="A823" s="10" t="s">
        <v>1645</v>
      </c>
      <c r="B823" s="11" t="s">
        <v>1646</v>
      </c>
      <c r="C823" s="12" t="n">
        <v>2701</v>
      </c>
      <c r="D823" s="13" t="n">
        <f aca="false">C823*$H$2</f>
        <v>1242.46</v>
      </c>
      <c r="E823" s="14" t="n">
        <f aca="false">D823*0.2</f>
        <v>248.492</v>
      </c>
    </row>
    <row r="824" customFormat="false" ht="16.15" hidden="false" customHeight="false" outlineLevel="0" collapsed="false">
      <c r="A824" s="10" t="s">
        <v>1647</v>
      </c>
      <c r="B824" s="11" t="s">
        <v>1648</v>
      </c>
      <c r="C824" s="12" t="n">
        <v>3429</v>
      </c>
      <c r="D824" s="13" t="n">
        <f aca="false">C824*$H$2</f>
        <v>1577.34</v>
      </c>
      <c r="E824" s="14" t="n">
        <f aca="false">D824*0.2</f>
        <v>315.468</v>
      </c>
    </row>
    <row r="825" customFormat="false" ht="16.15" hidden="false" customHeight="false" outlineLevel="0" collapsed="false">
      <c r="A825" s="10" t="s">
        <v>1649</v>
      </c>
      <c r="B825" s="11" t="s">
        <v>1621</v>
      </c>
      <c r="C825" s="12" t="n">
        <v>3429</v>
      </c>
      <c r="D825" s="13" t="n">
        <f aca="false">C825*$H$2</f>
        <v>1577.34</v>
      </c>
      <c r="E825" s="14" t="n">
        <f aca="false">D825*0.2</f>
        <v>315.468</v>
      </c>
    </row>
    <row r="826" customFormat="false" ht="16.15" hidden="false" customHeight="false" outlineLevel="0" collapsed="false">
      <c r="A826" s="10" t="s">
        <v>1650</v>
      </c>
      <c r="B826" s="11" t="s">
        <v>1651</v>
      </c>
      <c r="C826" s="12" t="n">
        <v>3429</v>
      </c>
      <c r="D826" s="13" t="n">
        <f aca="false">C826*$H$2</f>
        <v>1577.34</v>
      </c>
      <c r="E826" s="14" t="n">
        <f aca="false">D826*0.2</f>
        <v>315.468</v>
      </c>
    </row>
    <row r="827" customFormat="false" ht="16.15" hidden="false" customHeight="false" outlineLevel="0" collapsed="false">
      <c r="A827" s="10" t="s">
        <v>1652</v>
      </c>
      <c r="B827" s="11" t="s">
        <v>1653</v>
      </c>
      <c r="C827" s="12" t="n">
        <v>3429</v>
      </c>
      <c r="D827" s="13" t="n">
        <f aca="false">C827*$H$2</f>
        <v>1577.34</v>
      </c>
      <c r="E827" s="14" t="n">
        <f aca="false">D827*0.2</f>
        <v>315.468</v>
      </c>
    </row>
    <row r="828" customFormat="false" ht="16.15" hidden="false" customHeight="false" outlineLevel="0" collapsed="false">
      <c r="A828" s="10" t="s">
        <v>1654</v>
      </c>
      <c r="B828" s="11" t="s">
        <v>1623</v>
      </c>
      <c r="C828" s="12" t="n">
        <v>3429</v>
      </c>
      <c r="D828" s="13" t="n">
        <f aca="false">C828*$H$2</f>
        <v>1577.34</v>
      </c>
      <c r="E828" s="14" t="n">
        <f aca="false">D828*0.2</f>
        <v>315.468</v>
      </c>
    </row>
    <row r="829" customFormat="false" ht="16.15" hidden="false" customHeight="false" outlineLevel="0" collapsed="false">
      <c r="A829" s="10" t="s">
        <v>1655</v>
      </c>
      <c r="B829" s="11" t="s">
        <v>1656</v>
      </c>
      <c r="C829" s="12" t="n">
        <v>2701</v>
      </c>
      <c r="D829" s="13" t="n">
        <f aca="false">C829*$H$2</f>
        <v>1242.46</v>
      </c>
      <c r="E829" s="14" t="n">
        <f aca="false">D829*0.2</f>
        <v>248.492</v>
      </c>
    </row>
    <row r="830" customFormat="false" ht="16.15" hidden="false" customHeight="false" outlineLevel="0" collapsed="false">
      <c r="A830" s="10" t="s">
        <v>1657</v>
      </c>
      <c r="B830" s="11" t="s">
        <v>1625</v>
      </c>
      <c r="C830" s="12" t="n">
        <v>3429</v>
      </c>
      <c r="D830" s="13" t="n">
        <f aca="false">C830*$H$2</f>
        <v>1577.34</v>
      </c>
      <c r="E830" s="14" t="n">
        <f aca="false">D830*0.2</f>
        <v>315.468</v>
      </c>
    </row>
    <row r="831" customFormat="false" ht="16.15" hidden="false" customHeight="false" outlineLevel="0" collapsed="false">
      <c r="A831" s="10" t="s">
        <v>1658</v>
      </c>
      <c r="B831" s="11" t="s">
        <v>1659</v>
      </c>
      <c r="C831" s="12" t="n">
        <v>3429</v>
      </c>
      <c r="D831" s="13" t="n">
        <f aca="false">C831*$H$2</f>
        <v>1577.34</v>
      </c>
      <c r="E831" s="14" t="n">
        <f aca="false">D831*0.2</f>
        <v>315.468</v>
      </c>
    </row>
    <row r="832" customFormat="false" ht="16.15" hidden="false" customHeight="false" outlineLevel="0" collapsed="false">
      <c r="A832" s="10" t="s">
        <v>1660</v>
      </c>
      <c r="B832" s="11" t="s">
        <v>1661</v>
      </c>
      <c r="C832" s="12" t="n">
        <v>3429</v>
      </c>
      <c r="D832" s="13" t="n">
        <f aca="false">C832*$H$2</f>
        <v>1577.34</v>
      </c>
      <c r="E832" s="14" t="n">
        <f aca="false">D832*0.2</f>
        <v>315.468</v>
      </c>
    </row>
    <row r="833" customFormat="false" ht="16.15" hidden="false" customHeight="false" outlineLevel="0" collapsed="false">
      <c r="A833" s="10" t="s">
        <v>1662</v>
      </c>
      <c r="B833" s="11" t="s">
        <v>1663</v>
      </c>
      <c r="C833" s="12" t="n">
        <v>3429</v>
      </c>
      <c r="D833" s="13" t="n">
        <f aca="false">C833*$H$2</f>
        <v>1577.34</v>
      </c>
      <c r="E833" s="14" t="n">
        <f aca="false">D833*0.2</f>
        <v>315.468</v>
      </c>
    </row>
    <row r="834" customFormat="false" ht="16.15" hidden="false" customHeight="false" outlineLevel="0" collapsed="false">
      <c r="A834" s="10" t="s">
        <v>1664</v>
      </c>
      <c r="B834" s="11" t="s">
        <v>1665</v>
      </c>
      <c r="C834" s="12" t="n">
        <v>3675</v>
      </c>
      <c r="D834" s="13" t="n">
        <f aca="false">C834*$H$2</f>
        <v>1690.5</v>
      </c>
      <c r="E834" s="14" t="n">
        <f aca="false">D834*0.2</f>
        <v>338.1</v>
      </c>
    </row>
    <row r="835" customFormat="false" ht="16.15" hidden="false" customHeight="false" outlineLevel="0" collapsed="false">
      <c r="A835" s="10" t="s">
        <v>1666</v>
      </c>
      <c r="B835" s="11" t="s">
        <v>1667</v>
      </c>
      <c r="C835" s="12" t="n">
        <v>3675</v>
      </c>
      <c r="D835" s="13" t="n">
        <f aca="false">C835*$H$2</f>
        <v>1690.5</v>
      </c>
      <c r="E835" s="14" t="n">
        <f aca="false">D835*0.2</f>
        <v>338.1</v>
      </c>
    </row>
    <row r="836" customFormat="false" ht="16.15" hidden="false" customHeight="false" outlineLevel="0" collapsed="false">
      <c r="A836" s="10" t="s">
        <v>1668</v>
      </c>
      <c r="B836" s="11" t="s">
        <v>1669</v>
      </c>
      <c r="C836" s="12" t="n">
        <v>3675</v>
      </c>
      <c r="D836" s="13" t="n">
        <f aca="false">C836*$H$2</f>
        <v>1690.5</v>
      </c>
      <c r="E836" s="14" t="n">
        <f aca="false">D836*0.2</f>
        <v>338.1</v>
      </c>
    </row>
    <row r="837" customFormat="false" ht="16.15" hidden="false" customHeight="false" outlineLevel="0" collapsed="false">
      <c r="A837" s="10" t="s">
        <v>1670</v>
      </c>
      <c r="B837" s="11" t="s">
        <v>1671</v>
      </c>
      <c r="C837" s="12" t="n">
        <v>3675</v>
      </c>
      <c r="D837" s="13" t="n">
        <f aca="false">C837*$H$2</f>
        <v>1690.5</v>
      </c>
      <c r="E837" s="14" t="n">
        <f aca="false">D837*0.2</f>
        <v>338.1</v>
      </c>
    </row>
    <row r="838" customFormat="false" ht="16.15" hidden="false" customHeight="false" outlineLevel="0" collapsed="false">
      <c r="A838" s="10" t="s">
        <v>1672</v>
      </c>
      <c r="B838" s="11" t="s">
        <v>1673</v>
      </c>
      <c r="C838" s="12" t="n">
        <v>3675</v>
      </c>
      <c r="D838" s="13" t="n">
        <f aca="false">C838*$H$2</f>
        <v>1690.5</v>
      </c>
      <c r="E838" s="14" t="n">
        <f aca="false">D838*0.2</f>
        <v>338.1</v>
      </c>
    </row>
    <row r="839" customFormat="false" ht="26.85" hidden="false" customHeight="false" outlineLevel="0" collapsed="false">
      <c r="A839" s="10" t="s">
        <v>1674</v>
      </c>
      <c r="B839" s="11" t="s">
        <v>1675</v>
      </c>
      <c r="C839" s="12" t="n">
        <v>4093</v>
      </c>
      <c r="D839" s="13" t="n">
        <f aca="false">C839*$H$2</f>
        <v>1882.78</v>
      </c>
      <c r="E839" s="14" t="n">
        <f aca="false">D839*0.2</f>
        <v>376.556</v>
      </c>
    </row>
    <row r="840" customFormat="false" ht="26.85" hidden="false" customHeight="false" outlineLevel="0" collapsed="false">
      <c r="A840" s="10" t="s">
        <v>1676</v>
      </c>
      <c r="B840" s="11" t="s">
        <v>1677</v>
      </c>
      <c r="C840" s="12" t="n">
        <v>4093</v>
      </c>
      <c r="D840" s="13" t="n">
        <f aca="false">C840*$H$2</f>
        <v>1882.78</v>
      </c>
      <c r="E840" s="14" t="n">
        <f aca="false">D840*0.2</f>
        <v>376.556</v>
      </c>
    </row>
    <row r="841" customFormat="false" ht="26.85" hidden="false" customHeight="false" outlineLevel="0" collapsed="false">
      <c r="A841" s="10" t="s">
        <v>1678</v>
      </c>
      <c r="B841" s="11" t="s">
        <v>1679</v>
      </c>
      <c r="C841" s="12" t="n">
        <v>4093</v>
      </c>
      <c r="D841" s="13" t="n">
        <f aca="false">C841*$H$2</f>
        <v>1882.78</v>
      </c>
      <c r="E841" s="14" t="n">
        <f aca="false">D841*0.2</f>
        <v>376.556</v>
      </c>
    </row>
    <row r="842" customFormat="false" ht="26.85" hidden="false" customHeight="false" outlineLevel="0" collapsed="false">
      <c r="A842" s="10" t="s">
        <v>1680</v>
      </c>
      <c r="B842" s="11" t="s">
        <v>1681</v>
      </c>
      <c r="C842" s="12" t="n">
        <v>4093</v>
      </c>
      <c r="D842" s="13" t="n">
        <f aca="false">C842*$H$2</f>
        <v>1882.78</v>
      </c>
      <c r="E842" s="14" t="n">
        <f aca="false">D842*0.2</f>
        <v>376.556</v>
      </c>
    </row>
    <row r="843" customFormat="false" ht="16.15" hidden="false" customHeight="false" outlineLevel="0" collapsed="false">
      <c r="A843" s="10" t="s">
        <v>1682</v>
      </c>
      <c r="B843" s="11" t="s">
        <v>1683</v>
      </c>
      <c r="C843" s="12" t="n">
        <v>4093</v>
      </c>
      <c r="D843" s="13" t="n">
        <f aca="false">C843*$H$2</f>
        <v>1882.78</v>
      </c>
      <c r="E843" s="14" t="n">
        <f aca="false">D843*0.2</f>
        <v>376.556</v>
      </c>
    </row>
    <row r="844" customFormat="false" ht="26.85" hidden="false" customHeight="false" outlineLevel="0" collapsed="false">
      <c r="A844" s="10" t="s">
        <v>1684</v>
      </c>
      <c r="B844" s="11" t="s">
        <v>1685</v>
      </c>
      <c r="C844" s="12" t="n">
        <v>4093</v>
      </c>
      <c r="D844" s="13" t="n">
        <f aca="false">C844*$H$2</f>
        <v>1882.78</v>
      </c>
      <c r="E844" s="14" t="n">
        <f aca="false">D844*0.2</f>
        <v>376.556</v>
      </c>
    </row>
    <row r="845" customFormat="false" ht="26.85" hidden="false" customHeight="false" outlineLevel="0" collapsed="false">
      <c r="A845" s="10" t="s">
        <v>1686</v>
      </c>
      <c r="B845" s="11" t="s">
        <v>1687</v>
      </c>
      <c r="C845" s="12" t="n">
        <v>4093</v>
      </c>
      <c r="D845" s="13" t="n">
        <f aca="false">C845*$H$2</f>
        <v>1882.78</v>
      </c>
      <c r="E845" s="14" t="n">
        <f aca="false">D845*0.2</f>
        <v>376.556</v>
      </c>
    </row>
    <row r="846" customFormat="false" ht="16.15" hidden="false" customHeight="false" outlineLevel="0" collapsed="false">
      <c r="A846" s="10" t="s">
        <v>1688</v>
      </c>
      <c r="B846" s="11" t="s">
        <v>1689</v>
      </c>
      <c r="C846" s="12" t="n">
        <v>4093</v>
      </c>
      <c r="D846" s="13" t="n">
        <f aca="false">C846*$H$2</f>
        <v>1882.78</v>
      </c>
      <c r="E846" s="14" t="n">
        <f aca="false">D846*0.2</f>
        <v>376.556</v>
      </c>
    </row>
    <row r="847" customFormat="false" ht="16.15" hidden="false" customHeight="false" outlineLevel="0" collapsed="false">
      <c r="A847" s="10" t="s">
        <v>1690</v>
      </c>
      <c r="B847" s="11" t="s">
        <v>1691</v>
      </c>
      <c r="C847" s="12" t="n">
        <v>3675</v>
      </c>
      <c r="D847" s="13" t="n">
        <f aca="false">C847*$H$2</f>
        <v>1690.5</v>
      </c>
      <c r="E847" s="14" t="n">
        <f aca="false">D847*0.2</f>
        <v>338.1</v>
      </c>
    </row>
    <row r="848" customFormat="false" ht="16.15" hidden="false" customHeight="false" outlineLevel="0" collapsed="false">
      <c r="A848" s="10" t="s">
        <v>1692</v>
      </c>
      <c r="B848" s="11" t="s">
        <v>1693</v>
      </c>
      <c r="C848" s="12" t="n">
        <v>3675</v>
      </c>
      <c r="D848" s="13" t="n">
        <f aca="false">C848*$H$2</f>
        <v>1690.5</v>
      </c>
      <c r="E848" s="14" t="n">
        <f aca="false">D848*0.2</f>
        <v>338.1</v>
      </c>
    </row>
    <row r="849" customFormat="false" ht="16.15" hidden="false" customHeight="false" outlineLevel="0" collapsed="false">
      <c r="A849" s="10" t="s">
        <v>1694</v>
      </c>
      <c r="B849" s="11" t="s">
        <v>1695</v>
      </c>
      <c r="C849" s="12" t="n">
        <v>3675</v>
      </c>
      <c r="D849" s="13" t="n">
        <f aca="false">C849*$H$2</f>
        <v>1690.5</v>
      </c>
      <c r="E849" s="14" t="n">
        <f aca="false">D849*0.2</f>
        <v>338.1</v>
      </c>
    </row>
    <row r="850" customFormat="false" ht="16.15" hidden="false" customHeight="false" outlineLevel="0" collapsed="false">
      <c r="A850" s="10" t="s">
        <v>1696</v>
      </c>
      <c r="B850" s="11" t="s">
        <v>1697</v>
      </c>
      <c r="C850" s="12" t="n">
        <v>3675</v>
      </c>
      <c r="D850" s="13" t="n">
        <f aca="false">C850*$H$2</f>
        <v>1690.5</v>
      </c>
      <c r="E850" s="14" t="n">
        <f aca="false">D850*0.2</f>
        <v>338.1</v>
      </c>
    </row>
    <row r="851" customFormat="false" ht="16.15" hidden="false" customHeight="false" outlineLevel="0" collapsed="false">
      <c r="A851" s="10" t="s">
        <v>1698</v>
      </c>
      <c r="B851" s="11" t="s">
        <v>1699</v>
      </c>
      <c r="C851" s="12" t="n">
        <v>3675</v>
      </c>
      <c r="D851" s="13" t="n">
        <f aca="false">C851*$H$2</f>
        <v>1690.5</v>
      </c>
      <c r="E851" s="14" t="n">
        <f aca="false">D851*0.2</f>
        <v>338.1</v>
      </c>
    </row>
    <row r="852" customFormat="false" ht="16.15" hidden="false" customHeight="false" outlineLevel="0" collapsed="false">
      <c r="A852" s="10" t="s">
        <v>1700</v>
      </c>
      <c r="B852" s="11" t="s">
        <v>1701</v>
      </c>
      <c r="C852" s="12" t="n">
        <v>3675</v>
      </c>
      <c r="D852" s="13" t="n">
        <f aca="false">C852*$H$2</f>
        <v>1690.5</v>
      </c>
      <c r="E852" s="14" t="n">
        <f aca="false">D852*0.2</f>
        <v>338.1</v>
      </c>
    </row>
    <row r="853" customFormat="false" ht="16.15" hidden="false" customHeight="false" outlineLevel="0" collapsed="false">
      <c r="A853" s="10" t="s">
        <v>1702</v>
      </c>
      <c r="B853" s="11" t="s">
        <v>1703</v>
      </c>
      <c r="C853" s="12" t="n">
        <v>3675</v>
      </c>
      <c r="D853" s="13" t="n">
        <f aca="false">C853*$H$2</f>
        <v>1690.5</v>
      </c>
      <c r="E853" s="14" t="n">
        <f aca="false">D853*0.2</f>
        <v>338.1</v>
      </c>
    </row>
    <row r="854" customFormat="false" ht="16.15" hidden="false" customHeight="false" outlineLevel="0" collapsed="false">
      <c r="A854" s="10" t="s">
        <v>1704</v>
      </c>
      <c r="B854" s="11" t="s">
        <v>1705</v>
      </c>
      <c r="C854" s="12" t="n">
        <v>3675</v>
      </c>
      <c r="D854" s="13" t="n">
        <f aca="false">C854*$H$2</f>
        <v>1690.5</v>
      </c>
      <c r="E854" s="14" t="n">
        <f aca="false">D854*0.2</f>
        <v>338.1</v>
      </c>
    </row>
    <row r="855" customFormat="false" ht="16.15" hidden="false" customHeight="false" outlineLevel="0" collapsed="false">
      <c r="A855" s="10" t="s">
        <v>1706</v>
      </c>
      <c r="B855" s="11" t="s">
        <v>1707</v>
      </c>
      <c r="C855" s="12" t="n">
        <v>3675</v>
      </c>
      <c r="D855" s="13" t="n">
        <f aca="false">C855*$H$2</f>
        <v>1690.5</v>
      </c>
      <c r="E855" s="14" t="n">
        <f aca="false">D855*0.2</f>
        <v>338.1</v>
      </c>
    </row>
    <row r="856" customFormat="false" ht="16.15" hidden="false" customHeight="false" outlineLevel="0" collapsed="false">
      <c r="A856" s="10" t="s">
        <v>1708</v>
      </c>
      <c r="B856" s="11" t="s">
        <v>1709</v>
      </c>
      <c r="C856" s="12" t="n">
        <v>354</v>
      </c>
      <c r="D856" s="13" t="n">
        <f aca="false">C856*$H$2</f>
        <v>162.84</v>
      </c>
      <c r="E856" s="14" t="n">
        <f aca="false">D856*0.2</f>
        <v>32.568</v>
      </c>
    </row>
    <row r="857" customFormat="false" ht="16.15" hidden="false" customHeight="false" outlineLevel="0" collapsed="false">
      <c r="A857" s="10" t="s">
        <v>1710</v>
      </c>
      <c r="B857" s="11" t="s">
        <v>1711</v>
      </c>
      <c r="C857" s="12" t="n">
        <v>177</v>
      </c>
      <c r="D857" s="13" t="n">
        <f aca="false">C857*$H$2</f>
        <v>81.42</v>
      </c>
      <c r="E857" s="14" t="n">
        <f aca="false">D857*0.2</f>
        <v>16.284</v>
      </c>
    </row>
    <row r="858" customFormat="false" ht="16.15" hidden="false" customHeight="false" outlineLevel="0" collapsed="false">
      <c r="A858" s="10" t="s">
        <v>1712</v>
      </c>
      <c r="B858" s="11" t="s">
        <v>1713</v>
      </c>
      <c r="C858" s="12" t="n">
        <v>211</v>
      </c>
      <c r="D858" s="13" t="n">
        <f aca="false">C858*$H$2</f>
        <v>97.06</v>
      </c>
      <c r="E858" s="14" t="n">
        <f aca="false">D858*0.2</f>
        <v>19.412</v>
      </c>
    </row>
    <row r="859" customFormat="false" ht="16.15" hidden="false" customHeight="false" outlineLevel="0" collapsed="false">
      <c r="A859" s="10" t="s">
        <v>1714</v>
      </c>
      <c r="B859" s="11" t="s">
        <v>1715</v>
      </c>
      <c r="C859" s="12" t="n">
        <v>327</v>
      </c>
      <c r="D859" s="13" t="n">
        <f aca="false">C859*$H$2</f>
        <v>150.42</v>
      </c>
      <c r="E859" s="14" t="n">
        <f aca="false">D859*0.2</f>
        <v>30.084</v>
      </c>
    </row>
    <row r="860" customFormat="false" ht="16.15" hidden="false" customHeight="false" outlineLevel="0" collapsed="false">
      <c r="A860" s="10" t="s">
        <v>1716</v>
      </c>
      <c r="B860" s="11" t="s">
        <v>1717</v>
      </c>
      <c r="C860" s="12" t="n">
        <v>394</v>
      </c>
      <c r="D860" s="13" t="n">
        <f aca="false">C860*$H$2</f>
        <v>181.24</v>
      </c>
      <c r="E860" s="14" t="n">
        <f aca="false">D860*0.2</f>
        <v>36.248</v>
      </c>
    </row>
    <row r="861" customFormat="false" ht="16.15" hidden="false" customHeight="false" outlineLevel="0" collapsed="false">
      <c r="A861" s="10" t="s">
        <v>1718</v>
      </c>
      <c r="B861" s="11" t="s">
        <v>1719</v>
      </c>
      <c r="C861" s="12" t="n">
        <v>421</v>
      </c>
      <c r="D861" s="13" t="n">
        <f aca="false">C861*$H$2</f>
        <v>193.66</v>
      </c>
      <c r="E861" s="14" t="n">
        <f aca="false">D861*0.2</f>
        <v>38.732</v>
      </c>
    </row>
    <row r="862" customFormat="false" ht="16.15" hidden="false" customHeight="false" outlineLevel="0" collapsed="false">
      <c r="A862" s="10" t="s">
        <v>1720</v>
      </c>
      <c r="B862" s="11" t="s">
        <v>1721</v>
      </c>
      <c r="C862" s="12" t="n">
        <v>726</v>
      </c>
      <c r="D862" s="13" t="n">
        <f aca="false">C862*$H$2</f>
        <v>333.96</v>
      </c>
      <c r="E862" s="14" t="n">
        <f aca="false">D862*0.2</f>
        <v>66.792</v>
      </c>
    </row>
    <row r="863" customFormat="false" ht="16.15" hidden="false" customHeight="false" outlineLevel="0" collapsed="false">
      <c r="A863" s="10" t="s">
        <v>1722</v>
      </c>
      <c r="B863" s="11" t="s">
        <v>1723</v>
      </c>
      <c r="C863" s="12" t="n">
        <v>394</v>
      </c>
      <c r="D863" s="13" t="n">
        <f aca="false">C863*$H$2</f>
        <v>181.24</v>
      </c>
      <c r="E863" s="14" t="n">
        <f aca="false">D863*0.2</f>
        <v>36.248</v>
      </c>
    </row>
    <row r="864" customFormat="false" ht="16.15" hidden="false" customHeight="false" outlineLevel="0" collapsed="false">
      <c r="A864" s="10" t="s">
        <v>1724</v>
      </c>
      <c r="B864" s="11" t="s">
        <v>1725</v>
      </c>
      <c r="C864" s="12" t="n">
        <v>17</v>
      </c>
      <c r="D864" s="13" t="n">
        <f aca="false">C864*$H$2</f>
        <v>7.82</v>
      </c>
      <c r="E864" s="14" t="n">
        <f aca="false">D864*0.2</f>
        <v>1.564</v>
      </c>
    </row>
    <row r="865" customFormat="false" ht="16.15" hidden="false" customHeight="false" outlineLevel="0" collapsed="false">
      <c r="A865" s="10" t="s">
        <v>1726</v>
      </c>
      <c r="B865" s="11" t="s">
        <v>1727</v>
      </c>
      <c r="C865" s="12" t="n">
        <v>34</v>
      </c>
      <c r="D865" s="13" t="n">
        <f aca="false">C865*$H$2</f>
        <v>15.64</v>
      </c>
      <c r="E865" s="14" t="n">
        <f aca="false">D865*0.2</f>
        <v>3.128</v>
      </c>
    </row>
    <row r="866" customFormat="false" ht="16.15" hidden="false" customHeight="false" outlineLevel="0" collapsed="false">
      <c r="A866" s="10" t="s">
        <v>1728</v>
      </c>
      <c r="B866" s="11" t="s">
        <v>1729</v>
      </c>
      <c r="C866" s="12" t="n">
        <v>17</v>
      </c>
      <c r="D866" s="13" t="n">
        <f aca="false">C866*$H$2</f>
        <v>7.82</v>
      </c>
      <c r="E866" s="14" t="n">
        <f aca="false">D866*0.2</f>
        <v>1.564</v>
      </c>
    </row>
    <row r="867" customFormat="false" ht="16.15" hidden="false" customHeight="false" outlineLevel="0" collapsed="false">
      <c r="A867" s="10" t="s">
        <v>1730</v>
      </c>
      <c r="B867" s="11" t="s">
        <v>1731</v>
      </c>
      <c r="C867" s="12" t="n">
        <v>34</v>
      </c>
      <c r="D867" s="13" t="n">
        <f aca="false">C867*$H$2</f>
        <v>15.64</v>
      </c>
      <c r="E867" s="14" t="n">
        <f aca="false">D867*0.2</f>
        <v>3.128</v>
      </c>
    </row>
    <row r="868" customFormat="false" ht="16.15" hidden="false" customHeight="false" outlineLevel="0" collapsed="false">
      <c r="A868" s="10" t="s">
        <v>1732</v>
      </c>
      <c r="B868" s="11" t="s">
        <v>1733</v>
      </c>
      <c r="C868" s="12" t="n">
        <v>34</v>
      </c>
      <c r="D868" s="13" t="n">
        <f aca="false">C868*$H$2</f>
        <v>15.64</v>
      </c>
      <c r="E868" s="14" t="n">
        <f aca="false">D868*0.2</f>
        <v>3.128</v>
      </c>
    </row>
    <row r="869" customFormat="false" ht="16.15" hidden="false" customHeight="false" outlineLevel="0" collapsed="false">
      <c r="A869" s="10" t="s">
        <v>1734</v>
      </c>
      <c r="B869" s="11" t="s">
        <v>1735</v>
      </c>
      <c r="C869" s="12" t="n">
        <v>34</v>
      </c>
      <c r="D869" s="13" t="n">
        <f aca="false">C869*$H$2</f>
        <v>15.64</v>
      </c>
      <c r="E869" s="14" t="n">
        <f aca="false">D869*0.2</f>
        <v>3.128</v>
      </c>
    </row>
    <row r="870" customFormat="false" ht="16.15" hidden="false" customHeight="false" outlineLevel="0" collapsed="false">
      <c r="A870" s="10" t="s">
        <v>1736</v>
      </c>
      <c r="B870" s="11" t="s">
        <v>1737</v>
      </c>
      <c r="C870" s="12" t="n">
        <v>51</v>
      </c>
      <c r="D870" s="13" t="n">
        <f aca="false">C870*$H$2</f>
        <v>23.46</v>
      </c>
      <c r="E870" s="14" t="n">
        <f aca="false">D870*0.2</f>
        <v>4.692</v>
      </c>
    </row>
    <row r="871" customFormat="false" ht="16.15" hidden="false" customHeight="false" outlineLevel="0" collapsed="false">
      <c r="A871" s="10" t="s">
        <v>1738</v>
      </c>
      <c r="B871" s="11" t="s">
        <v>1739</v>
      </c>
      <c r="C871" s="12" t="n">
        <v>51</v>
      </c>
      <c r="D871" s="13" t="n">
        <f aca="false">C871*$H$2</f>
        <v>23.46</v>
      </c>
      <c r="E871" s="14" t="n">
        <f aca="false">D871*0.2</f>
        <v>4.692</v>
      </c>
    </row>
    <row r="872" customFormat="false" ht="16.15" hidden="false" customHeight="false" outlineLevel="0" collapsed="false">
      <c r="A872" s="10" t="s">
        <v>1740</v>
      </c>
      <c r="B872" s="11" t="s">
        <v>1741</v>
      </c>
      <c r="C872" s="12" t="n">
        <v>51</v>
      </c>
      <c r="D872" s="13" t="n">
        <f aca="false">C872*$H$2</f>
        <v>23.46</v>
      </c>
      <c r="E872" s="14" t="n">
        <f aca="false">D872*0.2</f>
        <v>4.692</v>
      </c>
    </row>
    <row r="873" customFormat="false" ht="16.15" hidden="false" customHeight="false" outlineLevel="0" collapsed="false">
      <c r="A873" s="10" t="s">
        <v>1742</v>
      </c>
      <c r="B873" s="11" t="s">
        <v>1743</v>
      </c>
      <c r="C873" s="12" t="n">
        <v>250</v>
      </c>
      <c r="D873" s="13" t="n">
        <f aca="false">C873*$H$2</f>
        <v>115</v>
      </c>
      <c r="E873" s="14" t="n">
        <f aca="false">D873*0.2</f>
        <v>23</v>
      </c>
    </row>
    <row r="874" customFormat="false" ht="16.15" hidden="false" customHeight="false" outlineLevel="0" collapsed="false">
      <c r="A874" s="10" t="s">
        <v>1744</v>
      </c>
      <c r="B874" s="11" t="s">
        <v>1745</v>
      </c>
      <c r="C874" s="12" t="n">
        <v>51</v>
      </c>
      <c r="D874" s="13" t="n">
        <f aca="false">C874*$H$2</f>
        <v>23.46</v>
      </c>
      <c r="E874" s="14" t="n">
        <f aca="false">D874*0.2</f>
        <v>4.692</v>
      </c>
    </row>
    <row r="875" customFormat="false" ht="16.15" hidden="false" customHeight="false" outlineLevel="0" collapsed="false">
      <c r="A875" s="10" t="s">
        <v>1746</v>
      </c>
      <c r="B875" s="11" t="s">
        <v>1747</v>
      </c>
      <c r="C875" s="12" t="n">
        <v>34</v>
      </c>
      <c r="D875" s="13" t="n">
        <f aca="false">C875*$H$2</f>
        <v>15.64</v>
      </c>
      <c r="E875" s="14" t="n">
        <f aca="false">D875*0.2</f>
        <v>3.128</v>
      </c>
    </row>
    <row r="876" customFormat="false" ht="16.15" hidden="false" customHeight="false" outlineLevel="0" collapsed="false">
      <c r="A876" s="10" t="s">
        <v>1748</v>
      </c>
      <c r="B876" s="11" t="s">
        <v>1749</v>
      </c>
      <c r="C876" s="12" t="n">
        <v>105</v>
      </c>
      <c r="D876" s="13" t="n">
        <f aca="false">C876*$H$2</f>
        <v>48.3</v>
      </c>
      <c r="E876" s="14" t="n">
        <f aca="false">D876*0.2</f>
        <v>9.66</v>
      </c>
    </row>
    <row r="877" customFormat="false" ht="16.15" hidden="false" customHeight="false" outlineLevel="0" collapsed="false">
      <c r="A877" s="10" t="s">
        <v>1750</v>
      </c>
      <c r="B877" s="11" t="s">
        <v>1751</v>
      </c>
      <c r="C877" s="12" t="n">
        <v>105</v>
      </c>
      <c r="D877" s="13" t="n">
        <f aca="false">C877*$H$2</f>
        <v>48.3</v>
      </c>
      <c r="E877" s="14" t="n">
        <f aca="false">D877*0.2</f>
        <v>9.66</v>
      </c>
    </row>
    <row r="878" customFormat="false" ht="16.15" hidden="false" customHeight="false" outlineLevel="0" collapsed="false">
      <c r="A878" s="10" t="s">
        <v>1752</v>
      </c>
      <c r="B878" s="11" t="s">
        <v>1753</v>
      </c>
      <c r="C878" s="12" t="n">
        <v>89</v>
      </c>
      <c r="D878" s="13" t="n">
        <f aca="false">C878*$H$2</f>
        <v>40.94</v>
      </c>
      <c r="E878" s="14" t="n">
        <f aca="false">D878*0.2</f>
        <v>8.188</v>
      </c>
    </row>
    <row r="879" customFormat="false" ht="16.15" hidden="false" customHeight="false" outlineLevel="0" collapsed="false">
      <c r="A879" s="10" t="s">
        <v>1754</v>
      </c>
      <c r="B879" s="11" t="s">
        <v>1755</v>
      </c>
      <c r="C879" s="12" t="n">
        <v>51</v>
      </c>
      <c r="D879" s="13" t="n">
        <f aca="false">C879*$H$2</f>
        <v>23.46</v>
      </c>
      <c r="E879" s="14" t="n">
        <f aca="false">D879*0.2</f>
        <v>4.692</v>
      </c>
    </row>
    <row r="880" customFormat="false" ht="16.15" hidden="false" customHeight="false" outlineLevel="0" collapsed="false">
      <c r="A880" s="10" t="s">
        <v>1756</v>
      </c>
      <c r="B880" s="11" t="s">
        <v>1757</v>
      </c>
      <c r="C880" s="12" t="n">
        <v>105</v>
      </c>
      <c r="D880" s="13" t="n">
        <f aca="false">C880*$H$2</f>
        <v>48.3</v>
      </c>
      <c r="E880" s="14" t="n">
        <f aca="false">D880*0.2</f>
        <v>9.66</v>
      </c>
    </row>
    <row r="881" customFormat="false" ht="16.15" hidden="false" customHeight="false" outlineLevel="0" collapsed="false">
      <c r="A881" s="10" t="s">
        <v>1758</v>
      </c>
      <c r="B881" s="11" t="s">
        <v>1759</v>
      </c>
      <c r="C881" s="12" t="n">
        <v>299</v>
      </c>
      <c r="D881" s="13" t="n">
        <f aca="false">C881*$H$2</f>
        <v>137.54</v>
      </c>
      <c r="E881" s="14" t="n">
        <f aca="false">D881*0.2</f>
        <v>27.508</v>
      </c>
    </row>
    <row r="882" customFormat="false" ht="16.15" hidden="false" customHeight="false" outlineLevel="0" collapsed="false">
      <c r="A882" s="10" t="s">
        <v>1760</v>
      </c>
      <c r="B882" s="11" t="s">
        <v>1761</v>
      </c>
      <c r="C882" s="12" t="n">
        <v>299</v>
      </c>
      <c r="D882" s="13" t="n">
        <f aca="false">C882*$H$2</f>
        <v>137.54</v>
      </c>
      <c r="E882" s="14" t="n">
        <f aca="false">D882*0.2</f>
        <v>27.508</v>
      </c>
    </row>
    <row r="883" customFormat="false" ht="16.15" hidden="false" customHeight="false" outlineLevel="0" collapsed="false">
      <c r="A883" s="10" t="s">
        <v>1762</v>
      </c>
      <c r="B883" s="11" t="s">
        <v>1763</v>
      </c>
      <c r="C883" s="12" t="n">
        <v>1165</v>
      </c>
      <c r="D883" s="13" t="n">
        <f aca="false">C883*$H$2</f>
        <v>535.9</v>
      </c>
      <c r="E883" s="14" t="n">
        <f aca="false">D883*0.2</f>
        <v>107.18</v>
      </c>
    </row>
    <row r="884" customFormat="false" ht="16.15" hidden="false" customHeight="false" outlineLevel="0" collapsed="false">
      <c r="A884" s="10" t="s">
        <v>1764</v>
      </c>
      <c r="B884" s="11" t="s">
        <v>1765</v>
      </c>
      <c r="C884" s="12" t="n">
        <v>327</v>
      </c>
      <c r="D884" s="13" t="n">
        <f aca="false">C884*$H$2</f>
        <v>150.42</v>
      </c>
      <c r="E884" s="14" t="n">
        <f aca="false">D884*0.2</f>
        <v>30.084</v>
      </c>
    </row>
    <row r="885" customFormat="false" ht="16.15" hidden="false" customHeight="false" outlineLevel="0" collapsed="false">
      <c r="A885" s="10" t="s">
        <v>1766</v>
      </c>
      <c r="B885" s="11" t="s">
        <v>1767</v>
      </c>
      <c r="C885" s="12" t="n">
        <v>327</v>
      </c>
      <c r="D885" s="13" t="n">
        <f aca="false">C885*$H$2</f>
        <v>150.42</v>
      </c>
      <c r="E885" s="14" t="n">
        <f aca="false">D885*0.2</f>
        <v>30.084</v>
      </c>
    </row>
    <row r="886" customFormat="false" ht="26.85" hidden="false" customHeight="false" outlineLevel="0" collapsed="false">
      <c r="A886" s="10" t="s">
        <v>1768</v>
      </c>
      <c r="B886" s="11" t="s">
        <v>1769</v>
      </c>
      <c r="C886" s="12" t="n">
        <v>67</v>
      </c>
      <c r="D886" s="13" t="n">
        <f aca="false">C886*$H$2</f>
        <v>30.82</v>
      </c>
      <c r="E886" s="14" t="n">
        <f aca="false">D886*0.2</f>
        <v>6.164</v>
      </c>
    </row>
    <row r="887" customFormat="false" ht="16.15" hidden="false" customHeight="false" outlineLevel="0" collapsed="false">
      <c r="A887" s="10" t="s">
        <v>1770</v>
      </c>
      <c r="B887" s="11" t="s">
        <v>1771</v>
      </c>
      <c r="C887" s="12" t="n">
        <v>692</v>
      </c>
      <c r="D887" s="13" t="n">
        <f aca="false">C887*$H$2</f>
        <v>318.32</v>
      </c>
      <c r="E887" s="14" t="n">
        <f aca="false">D887*0.2</f>
        <v>63.664</v>
      </c>
    </row>
    <row r="888" customFormat="false" ht="16.15" hidden="false" customHeight="false" outlineLevel="0" collapsed="false">
      <c r="A888" s="10" t="s">
        <v>1772</v>
      </c>
      <c r="B888" s="11" t="s">
        <v>1773</v>
      </c>
      <c r="C888" s="12" t="n">
        <v>421</v>
      </c>
      <c r="D888" s="13" t="n">
        <f aca="false">C888*$H$2</f>
        <v>193.66</v>
      </c>
      <c r="E888" s="14" t="n">
        <f aca="false">D888*0.2</f>
        <v>38.732</v>
      </c>
    </row>
    <row r="889" customFormat="false" ht="16.15" hidden="false" customHeight="false" outlineLevel="0" collapsed="false">
      <c r="A889" s="10" t="s">
        <v>1774</v>
      </c>
      <c r="B889" s="11" t="s">
        <v>1775</v>
      </c>
      <c r="C889" s="12" t="n">
        <v>421</v>
      </c>
      <c r="D889" s="13" t="n">
        <f aca="false">C889*$H$2</f>
        <v>193.66</v>
      </c>
      <c r="E889" s="14" t="n">
        <f aca="false">D889*0.2</f>
        <v>38.732</v>
      </c>
    </row>
    <row r="890" customFormat="false" ht="16.15" hidden="false" customHeight="false" outlineLevel="0" collapsed="false">
      <c r="A890" s="10" t="s">
        <v>1776</v>
      </c>
      <c r="B890" s="11" t="s">
        <v>1777</v>
      </c>
      <c r="C890" s="12" t="n">
        <v>421</v>
      </c>
      <c r="D890" s="13" t="n">
        <f aca="false">C890*$H$2</f>
        <v>193.66</v>
      </c>
      <c r="E890" s="14" t="n">
        <f aca="false">D890*0.2</f>
        <v>38.732</v>
      </c>
    </row>
    <row r="891" customFormat="false" ht="16.15" hidden="false" customHeight="false" outlineLevel="0" collapsed="false">
      <c r="A891" s="10" t="s">
        <v>1778</v>
      </c>
      <c r="B891" s="11" t="s">
        <v>1779</v>
      </c>
      <c r="C891" s="12" t="n">
        <v>2254</v>
      </c>
      <c r="D891" s="13" t="n">
        <f aca="false">C891*$H$2</f>
        <v>1036.84</v>
      </c>
      <c r="E891" s="14" t="n">
        <f aca="false">D891*0.2</f>
        <v>207.368</v>
      </c>
    </row>
    <row r="892" customFormat="false" ht="16.15" hidden="false" customHeight="false" outlineLevel="0" collapsed="false">
      <c r="A892" s="10" t="s">
        <v>1780</v>
      </c>
      <c r="B892" s="11" t="s">
        <v>1781</v>
      </c>
      <c r="C892" s="12" t="n">
        <v>2254</v>
      </c>
      <c r="D892" s="13" t="n">
        <f aca="false">C892*$H$2</f>
        <v>1036.84</v>
      </c>
      <c r="E892" s="14" t="n">
        <f aca="false">D892*0.2</f>
        <v>207.368</v>
      </c>
    </row>
    <row r="893" customFormat="false" ht="16.15" hidden="false" customHeight="false" outlineLevel="0" collapsed="false">
      <c r="A893" s="10" t="s">
        <v>1782</v>
      </c>
      <c r="B893" s="11" t="s">
        <v>1783</v>
      </c>
      <c r="C893" s="12" t="n">
        <v>570</v>
      </c>
      <c r="D893" s="13" t="n">
        <f aca="false">C893*$H$2</f>
        <v>262.2</v>
      </c>
      <c r="E893" s="14" t="n">
        <f aca="false">D893*0.2</f>
        <v>52.44</v>
      </c>
    </row>
    <row r="894" customFormat="false" ht="16.15" hidden="false" customHeight="false" outlineLevel="0" collapsed="false">
      <c r="A894" s="10" t="s">
        <v>1784</v>
      </c>
      <c r="B894" s="11" t="s">
        <v>1785</v>
      </c>
      <c r="C894" s="12" t="n">
        <v>394</v>
      </c>
      <c r="D894" s="13" t="n">
        <f aca="false">C894*$H$2</f>
        <v>181.24</v>
      </c>
      <c r="E894" s="14" t="n">
        <f aca="false">D894*0.2</f>
        <v>36.248</v>
      </c>
    </row>
    <row r="895" customFormat="false" ht="16.15" hidden="false" customHeight="false" outlineLevel="0" collapsed="false">
      <c r="A895" s="10" t="s">
        <v>1786</v>
      </c>
      <c r="B895" s="11" t="s">
        <v>1787</v>
      </c>
      <c r="C895" s="12" t="n">
        <v>2892</v>
      </c>
      <c r="D895" s="13" t="n">
        <f aca="false">C895*$H$2</f>
        <v>1330.32</v>
      </c>
      <c r="E895" s="14" t="n">
        <f aca="false">D895*0.2</f>
        <v>266.064</v>
      </c>
    </row>
    <row r="896" customFormat="false" ht="16.15" hidden="false" customHeight="false" outlineLevel="0" collapsed="false">
      <c r="A896" s="10" t="s">
        <v>1788</v>
      </c>
      <c r="B896" s="11" t="s">
        <v>1789</v>
      </c>
      <c r="C896" s="12" t="n">
        <v>2254</v>
      </c>
      <c r="D896" s="13" t="n">
        <f aca="false">C896*$H$2</f>
        <v>1036.84</v>
      </c>
      <c r="E896" s="14" t="n">
        <f aca="false">D896*0.2</f>
        <v>207.368</v>
      </c>
    </row>
    <row r="897" customFormat="false" ht="16.15" hidden="false" customHeight="false" outlineLevel="0" collapsed="false">
      <c r="A897" s="10" t="s">
        <v>1790</v>
      </c>
      <c r="B897" s="11" t="s">
        <v>1791</v>
      </c>
      <c r="C897" s="12" t="n">
        <v>1111</v>
      </c>
      <c r="D897" s="13" t="n">
        <f aca="false">C897*$H$2</f>
        <v>511.06</v>
      </c>
      <c r="E897" s="14" t="n">
        <f aca="false">D897*0.2</f>
        <v>102.212</v>
      </c>
    </row>
    <row r="898" customFormat="false" ht="16.15" hidden="false" customHeight="false" outlineLevel="0" collapsed="false">
      <c r="A898" s="10" t="s">
        <v>1792</v>
      </c>
      <c r="B898" s="11" t="s">
        <v>1793</v>
      </c>
      <c r="C898" s="12" t="n">
        <v>726</v>
      </c>
      <c r="D898" s="13" t="n">
        <f aca="false">C898*$H$2</f>
        <v>333.96</v>
      </c>
      <c r="E898" s="14" t="n">
        <f aca="false">D898*0.2</f>
        <v>66.792</v>
      </c>
    </row>
    <row r="899" customFormat="false" ht="16.15" hidden="false" customHeight="false" outlineLevel="0" collapsed="false">
      <c r="A899" s="10" t="s">
        <v>1794</v>
      </c>
      <c r="B899" s="11" t="s">
        <v>1795</v>
      </c>
      <c r="C899" s="12" t="n">
        <v>1796</v>
      </c>
      <c r="D899" s="13" t="n">
        <f aca="false">C899*$H$2</f>
        <v>826.16</v>
      </c>
      <c r="E899" s="14" t="n">
        <f aca="false">D899*0.2</f>
        <v>165.232</v>
      </c>
    </row>
    <row r="900" customFormat="false" ht="16.15" hidden="false" customHeight="false" outlineLevel="0" collapsed="false">
      <c r="A900" s="10" t="s">
        <v>1796</v>
      </c>
      <c r="B900" s="11" t="s">
        <v>1797</v>
      </c>
      <c r="C900" s="12" t="n">
        <v>2474</v>
      </c>
      <c r="D900" s="13" t="n">
        <f aca="false">C900*$H$2</f>
        <v>1138.04</v>
      </c>
      <c r="E900" s="14" t="n">
        <f aca="false">D900*0.2</f>
        <v>227.608</v>
      </c>
    </row>
    <row r="901" customFormat="false" ht="16.15" hidden="false" customHeight="false" outlineLevel="0" collapsed="false">
      <c r="A901" s="10" t="s">
        <v>1798</v>
      </c>
      <c r="B901" s="11" t="s">
        <v>1799</v>
      </c>
      <c r="C901" s="12" t="n">
        <v>1876</v>
      </c>
      <c r="D901" s="13" t="n">
        <f aca="false">C901*$H$2</f>
        <v>862.96</v>
      </c>
      <c r="E901" s="14" t="n">
        <f aca="false">D901*0.2</f>
        <v>172.592</v>
      </c>
    </row>
    <row r="902" customFormat="false" ht="16.15" hidden="false" customHeight="false" outlineLevel="0" collapsed="false">
      <c r="A902" s="10" t="s">
        <v>1800</v>
      </c>
      <c r="B902" s="11" t="s">
        <v>1801</v>
      </c>
      <c r="C902" s="12" t="n">
        <v>105</v>
      </c>
      <c r="D902" s="13" t="n">
        <f aca="false">C902*$H$2</f>
        <v>48.3</v>
      </c>
      <c r="E902" s="14" t="n">
        <f aca="false">D902*0.2</f>
        <v>9.66</v>
      </c>
    </row>
    <row r="903" customFormat="false" ht="16.15" hidden="false" customHeight="false" outlineLevel="0" collapsed="false">
      <c r="A903" s="10" t="s">
        <v>1802</v>
      </c>
      <c r="B903" s="11" t="s">
        <v>1803</v>
      </c>
      <c r="C903" s="12" t="n">
        <v>354</v>
      </c>
      <c r="D903" s="13" t="n">
        <f aca="false">C903*$H$2</f>
        <v>162.84</v>
      </c>
      <c r="E903" s="14" t="n">
        <f aca="false">D903*0.2</f>
        <v>32.568</v>
      </c>
    </row>
    <row r="904" customFormat="false" ht="16.15" hidden="false" customHeight="false" outlineLevel="0" collapsed="false">
      <c r="A904" s="10" t="s">
        <v>1804</v>
      </c>
      <c r="B904" s="11" t="s">
        <v>1805</v>
      </c>
      <c r="C904" s="12" t="n">
        <v>918</v>
      </c>
      <c r="D904" s="13" t="n">
        <f aca="false">C904*$H$2</f>
        <v>422.28</v>
      </c>
      <c r="E904" s="14" t="n">
        <f aca="false">D904*0.2</f>
        <v>84.456</v>
      </c>
    </row>
    <row r="905" customFormat="false" ht="16.15" hidden="false" customHeight="false" outlineLevel="0" collapsed="false">
      <c r="A905" s="10" t="s">
        <v>1806</v>
      </c>
      <c r="B905" s="11" t="s">
        <v>1807</v>
      </c>
      <c r="C905" s="12" t="n">
        <v>570</v>
      </c>
      <c r="D905" s="13" t="n">
        <f aca="false">C905*$H$2</f>
        <v>262.2</v>
      </c>
      <c r="E905" s="14" t="n">
        <f aca="false">D905*0.2</f>
        <v>52.44</v>
      </c>
    </row>
    <row r="906" customFormat="false" ht="16.15" hidden="false" customHeight="false" outlineLevel="0" collapsed="false">
      <c r="A906" s="10" t="s">
        <v>1808</v>
      </c>
      <c r="B906" s="11" t="s">
        <v>1809</v>
      </c>
      <c r="C906" s="12" t="n">
        <v>1558</v>
      </c>
      <c r="D906" s="13" t="n">
        <f aca="false">C906*$H$2</f>
        <v>716.68</v>
      </c>
      <c r="E906" s="14" t="n">
        <f aca="false">D906*0.2</f>
        <v>143.336</v>
      </c>
    </row>
    <row r="907" customFormat="false" ht="16.15" hidden="false" customHeight="false" outlineLevel="0" collapsed="false">
      <c r="A907" s="10" t="s">
        <v>1810</v>
      </c>
      <c r="B907" s="11" t="s">
        <v>1811</v>
      </c>
      <c r="C907" s="12" t="n">
        <v>1361</v>
      </c>
      <c r="D907" s="13" t="n">
        <f aca="false">C907*$H$2</f>
        <v>626.06</v>
      </c>
      <c r="E907" s="14" t="n">
        <f aca="false">D907*0.2</f>
        <v>125.212</v>
      </c>
    </row>
    <row r="908" customFormat="false" ht="16.15" hidden="false" customHeight="false" outlineLevel="0" collapsed="false">
      <c r="A908" s="10" t="s">
        <v>1812</v>
      </c>
      <c r="B908" s="11" t="s">
        <v>1813</v>
      </c>
      <c r="C908" s="12" t="n">
        <v>1796</v>
      </c>
      <c r="D908" s="13" t="n">
        <f aca="false">C908*$H$2</f>
        <v>826.16</v>
      </c>
      <c r="E908" s="14" t="n">
        <f aca="false">D908*0.2</f>
        <v>165.232</v>
      </c>
    </row>
    <row r="909" customFormat="false" ht="16.15" hidden="false" customHeight="false" outlineLevel="0" collapsed="false">
      <c r="A909" s="10" t="s">
        <v>1814</v>
      </c>
      <c r="B909" s="11" t="s">
        <v>1815</v>
      </c>
      <c r="C909" s="12" t="n">
        <v>1796</v>
      </c>
      <c r="D909" s="13" t="n">
        <f aca="false">C909*$H$2</f>
        <v>826.16</v>
      </c>
      <c r="E909" s="14" t="n">
        <f aca="false">D909*0.2</f>
        <v>165.232</v>
      </c>
    </row>
    <row r="910" customFormat="false" ht="16.15" hidden="false" customHeight="false" outlineLevel="0" collapsed="false">
      <c r="A910" s="10" t="s">
        <v>1816</v>
      </c>
      <c r="B910" s="11" t="s">
        <v>1817</v>
      </c>
      <c r="C910" s="12" t="n">
        <v>1259</v>
      </c>
      <c r="D910" s="13" t="n">
        <f aca="false">C910*$H$2</f>
        <v>579.14</v>
      </c>
      <c r="E910" s="14" t="n">
        <f aca="false">D910*0.2</f>
        <v>115.828</v>
      </c>
    </row>
    <row r="911" customFormat="false" ht="16.15" hidden="false" customHeight="false" outlineLevel="0" collapsed="false">
      <c r="A911" s="10" t="s">
        <v>1818</v>
      </c>
      <c r="B911" s="11" t="s">
        <v>1819</v>
      </c>
      <c r="C911" s="12" t="n">
        <v>1558</v>
      </c>
      <c r="D911" s="13" t="n">
        <f aca="false">C911*$H$2</f>
        <v>716.68</v>
      </c>
      <c r="E911" s="14" t="n">
        <f aca="false">D911*0.2</f>
        <v>143.336</v>
      </c>
    </row>
    <row r="912" customFormat="false" ht="16.15" hidden="false" customHeight="false" outlineLevel="0" collapsed="false">
      <c r="A912" s="10" t="s">
        <v>1820</v>
      </c>
      <c r="B912" s="11" t="s">
        <v>1821</v>
      </c>
      <c r="C912" s="12" t="n">
        <v>394</v>
      </c>
      <c r="D912" s="13" t="n">
        <f aca="false">C912*$H$2</f>
        <v>181.24</v>
      </c>
      <c r="E912" s="14" t="n">
        <f aca="false">D912*0.2</f>
        <v>36.248</v>
      </c>
    </row>
    <row r="913" customFormat="false" ht="16.15" hidden="false" customHeight="false" outlineLevel="0" collapsed="false">
      <c r="A913" s="10" t="s">
        <v>1822</v>
      </c>
      <c r="B913" s="11" t="s">
        <v>1823</v>
      </c>
      <c r="C913" s="12" t="n">
        <v>2076</v>
      </c>
      <c r="D913" s="13" t="n">
        <f aca="false">C913*$H$2</f>
        <v>954.96</v>
      </c>
      <c r="E913" s="14" t="n">
        <f aca="false">D913*0.2</f>
        <v>190.992</v>
      </c>
    </row>
    <row r="914" customFormat="false" ht="16.15" hidden="false" customHeight="false" outlineLevel="0" collapsed="false">
      <c r="A914" s="10" t="s">
        <v>1824</v>
      </c>
      <c r="B914" s="11" t="s">
        <v>1825</v>
      </c>
      <c r="C914" s="12" t="n">
        <v>299</v>
      </c>
      <c r="D914" s="13" t="n">
        <f aca="false">C914*$H$2</f>
        <v>137.54</v>
      </c>
      <c r="E914" s="14" t="n">
        <f aca="false">D914*0.2</f>
        <v>27.508</v>
      </c>
    </row>
    <row r="915" customFormat="false" ht="16.15" hidden="false" customHeight="false" outlineLevel="0" collapsed="false">
      <c r="A915" s="10" t="s">
        <v>1826</v>
      </c>
      <c r="B915" s="11" t="s">
        <v>1827</v>
      </c>
      <c r="C915" s="12" t="n">
        <v>1259</v>
      </c>
      <c r="D915" s="13" t="n">
        <f aca="false">C915*$H$2</f>
        <v>579.14</v>
      </c>
      <c r="E915" s="14" t="n">
        <f aca="false">D915*0.2</f>
        <v>115.828</v>
      </c>
    </row>
    <row r="916" customFormat="false" ht="16.15" hidden="false" customHeight="false" outlineLevel="0" collapsed="false">
      <c r="A916" s="10" t="s">
        <v>1828</v>
      </c>
      <c r="B916" s="11" t="s">
        <v>1829</v>
      </c>
      <c r="C916" s="12" t="n">
        <v>1074</v>
      </c>
      <c r="D916" s="13" t="n">
        <f aca="false">C916*$H$2</f>
        <v>494.04</v>
      </c>
      <c r="E916" s="14" t="n">
        <f aca="false">D916*0.2</f>
        <v>98.808</v>
      </c>
    </row>
    <row r="917" customFormat="false" ht="16.15" hidden="false" customHeight="false" outlineLevel="0" collapsed="false">
      <c r="A917" s="10" t="s">
        <v>1830</v>
      </c>
      <c r="B917" s="11" t="s">
        <v>1831</v>
      </c>
      <c r="C917" s="12" t="n">
        <v>2254</v>
      </c>
      <c r="D917" s="13" t="n">
        <f aca="false">C917*$H$2</f>
        <v>1036.84</v>
      </c>
      <c r="E917" s="14" t="n">
        <f aca="false">D917*0.2</f>
        <v>207.368</v>
      </c>
    </row>
    <row r="918" customFormat="false" ht="16.15" hidden="false" customHeight="false" outlineLevel="0" collapsed="false">
      <c r="A918" s="10" t="s">
        <v>1832</v>
      </c>
      <c r="B918" s="11" t="s">
        <v>1833</v>
      </c>
      <c r="C918" s="12" t="n">
        <v>1011</v>
      </c>
      <c r="D918" s="13" t="n">
        <f aca="false">C918*$H$2</f>
        <v>465.06</v>
      </c>
      <c r="E918" s="14" t="n">
        <f aca="false">D918*0.2</f>
        <v>93.012</v>
      </c>
    </row>
    <row r="919" customFormat="false" ht="16.15" hidden="false" customHeight="false" outlineLevel="0" collapsed="false">
      <c r="A919" s="10" t="s">
        <v>1834</v>
      </c>
      <c r="B919" s="11" t="s">
        <v>1835</v>
      </c>
      <c r="C919" s="12" t="n">
        <v>3036</v>
      </c>
      <c r="D919" s="13" t="n">
        <f aca="false">C919*$H$2</f>
        <v>1396.56</v>
      </c>
      <c r="E919" s="14" t="n">
        <f aca="false">D919*0.2</f>
        <v>279.312</v>
      </c>
    </row>
    <row r="920" customFormat="false" ht="16.15" hidden="false" customHeight="false" outlineLevel="0" collapsed="false">
      <c r="A920" s="10" t="s">
        <v>1836</v>
      </c>
      <c r="B920" s="11" t="s">
        <v>1837</v>
      </c>
      <c r="C920" s="12" t="n">
        <v>2618</v>
      </c>
      <c r="D920" s="13" t="n">
        <f aca="false">C920*$H$2</f>
        <v>1204.28</v>
      </c>
      <c r="E920" s="14" t="n">
        <f aca="false">D920*0.2</f>
        <v>240.856</v>
      </c>
    </row>
    <row r="921" customFormat="false" ht="16.15" hidden="false" customHeight="false" outlineLevel="0" collapsed="false">
      <c r="A921" s="10" t="s">
        <v>1838</v>
      </c>
      <c r="B921" s="11" t="s">
        <v>1839</v>
      </c>
      <c r="C921" s="12" t="n">
        <v>2254</v>
      </c>
      <c r="D921" s="13" t="n">
        <f aca="false">C921*$H$2</f>
        <v>1036.84</v>
      </c>
      <c r="E921" s="14" t="n">
        <f aca="false">D921*0.2</f>
        <v>207.368</v>
      </c>
    </row>
    <row r="922" customFormat="false" ht="16.15" hidden="false" customHeight="false" outlineLevel="0" collapsed="false">
      <c r="A922" s="10" t="s">
        <v>1840</v>
      </c>
      <c r="B922" s="11" t="s">
        <v>1841</v>
      </c>
      <c r="C922" s="12" t="n">
        <v>1974</v>
      </c>
      <c r="D922" s="13" t="n">
        <f aca="false">C922*$H$2</f>
        <v>908.04</v>
      </c>
      <c r="E922" s="14" t="n">
        <f aca="false">D922*0.2</f>
        <v>181.608</v>
      </c>
    </row>
    <row r="923" customFormat="false" ht="16.15" hidden="false" customHeight="false" outlineLevel="0" collapsed="false">
      <c r="A923" s="10" t="s">
        <v>1842</v>
      </c>
      <c r="B923" s="11" t="s">
        <v>1843</v>
      </c>
      <c r="C923" s="12" t="n">
        <v>210</v>
      </c>
      <c r="D923" s="13" t="n">
        <f aca="false">C923*$H$2</f>
        <v>96.6</v>
      </c>
      <c r="E923" s="14" t="n">
        <f aca="false">D923*0.2</f>
        <v>19.32</v>
      </c>
    </row>
    <row r="924" customFormat="false" ht="26.85" hidden="false" customHeight="false" outlineLevel="0" collapsed="false">
      <c r="A924" s="10" t="s">
        <v>1844</v>
      </c>
      <c r="B924" s="11" t="s">
        <v>1845</v>
      </c>
      <c r="C924" s="12" t="n">
        <v>4353</v>
      </c>
      <c r="D924" s="13" t="n">
        <f aca="false">C924*$H$2</f>
        <v>2002.38</v>
      </c>
      <c r="E924" s="14" t="n">
        <f aca="false">D924*0.2</f>
        <v>400.476</v>
      </c>
    </row>
    <row r="925" customFormat="false" ht="16.15" hidden="false" customHeight="false" outlineLevel="0" collapsed="false">
      <c r="A925" s="10" t="s">
        <v>1846</v>
      </c>
      <c r="B925" s="11" t="s">
        <v>1847</v>
      </c>
      <c r="C925" s="12" t="n">
        <v>2076</v>
      </c>
      <c r="D925" s="13" t="n">
        <f aca="false">C925*$H$2</f>
        <v>954.96</v>
      </c>
      <c r="E925" s="14" t="n">
        <f aca="false">D925*0.2</f>
        <v>190.992</v>
      </c>
    </row>
    <row r="926" customFormat="false" ht="16.15" hidden="false" customHeight="false" outlineLevel="0" collapsed="false">
      <c r="A926" s="10" t="s">
        <v>1848</v>
      </c>
      <c r="B926" s="11" t="s">
        <v>1849</v>
      </c>
      <c r="C926" s="12" t="n">
        <v>1891</v>
      </c>
      <c r="D926" s="13" t="n">
        <f aca="false">C926*$H$2</f>
        <v>869.86</v>
      </c>
      <c r="E926" s="14" t="n">
        <f aca="false">D926*0.2</f>
        <v>173.972</v>
      </c>
    </row>
    <row r="927" customFormat="false" ht="26.85" hidden="false" customHeight="false" outlineLevel="0" collapsed="false">
      <c r="A927" s="10" t="s">
        <v>1850</v>
      </c>
      <c r="B927" s="11" t="s">
        <v>1851</v>
      </c>
      <c r="C927" s="12" t="n">
        <v>1974</v>
      </c>
      <c r="D927" s="13" t="n">
        <f aca="false">C927*$H$2</f>
        <v>908.04</v>
      </c>
      <c r="E927" s="14" t="n">
        <f aca="false">D927*0.2</f>
        <v>181.608</v>
      </c>
    </row>
    <row r="928" customFormat="false" ht="16.15" hidden="false" customHeight="false" outlineLevel="0" collapsed="false">
      <c r="A928" s="10" t="s">
        <v>1852</v>
      </c>
      <c r="B928" s="11" t="s">
        <v>1853</v>
      </c>
      <c r="C928" s="12" t="n">
        <v>2113</v>
      </c>
      <c r="D928" s="13" t="n">
        <f aca="false">C928*$H$2</f>
        <v>971.98</v>
      </c>
      <c r="E928" s="14" t="n">
        <f aca="false">D928*0.2</f>
        <v>194.396</v>
      </c>
    </row>
    <row r="929" customFormat="false" ht="16.15" hidden="false" customHeight="false" outlineLevel="0" collapsed="false">
      <c r="A929" s="10" t="s">
        <v>1854</v>
      </c>
      <c r="B929" s="11" t="s">
        <v>1855</v>
      </c>
      <c r="C929" s="12" t="n">
        <v>1259</v>
      </c>
      <c r="D929" s="13" t="n">
        <f aca="false">C929*$H$2</f>
        <v>579.14</v>
      </c>
      <c r="E929" s="14" t="n">
        <f aca="false">D929*0.2</f>
        <v>115.828</v>
      </c>
    </row>
    <row r="930" customFormat="false" ht="16.15" hidden="false" customHeight="false" outlineLevel="0" collapsed="false">
      <c r="A930" s="10" t="s">
        <v>1856</v>
      </c>
      <c r="B930" s="11" t="s">
        <v>1857</v>
      </c>
      <c r="C930" s="12" t="n">
        <v>1876</v>
      </c>
      <c r="D930" s="13" t="n">
        <f aca="false">C930*$H$2</f>
        <v>862.96</v>
      </c>
      <c r="E930" s="14" t="n">
        <f aca="false">D930*0.2</f>
        <v>172.592</v>
      </c>
    </row>
    <row r="931" customFormat="false" ht="16.15" hidden="false" customHeight="false" outlineLevel="0" collapsed="false">
      <c r="A931" s="10" t="s">
        <v>1858</v>
      </c>
      <c r="B931" s="11" t="s">
        <v>1859</v>
      </c>
      <c r="C931" s="12" t="n">
        <v>626</v>
      </c>
      <c r="D931" s="13" t="n">
        <f aca="false">C931*$H$2</f>
        <v>287.96</v>
      </c>
      <c r="E931" s="14" t="n">
        <f aca="false">D931*0.2</f>
        <v>57.592</v>
      </c>
    </row>
    <row r="932" customFormat="false" ht="16.15" hidden="false" customHeight="false" outlineLevel="0" collapsed="false">
      <c r="A932" s="10" t="s">
        <v>1860</v>
      </c>
      <c r="B932" s="11" t="s">
        <v>1861</v>
      </c>
      <c r="C932" s="12" t="n">
        <v>354</v>
      </c>
      <c r="D932" s="13" t="n">
        <f aca="false">C932*$H$2</f>
        <v>162.84</v>
      </c>
      <c r="E932" s="14" t="n">
        <f aca="false">D932*0.2</f>
        <v>32.568</v>
      </c>
    </row>
    <row r="933" customFormat="false" ht="16.15" hidden="false" customHeight="false" outlineLevel="0" collapsed="false">
      <c r="A933" s="10" t="s">
        <v>1862</v>
      </c>
      <c r="B933" s="11" t="s">
        <v>1863</v>
      </c>
      <c r="C933" s="12" t="n">
        <v>1472</v>
      </c>
      <c r="D933" s="13" t="n">
        <f aca="false">C933*$H$2</f>
        <v>677.12</v>
      </c>
      <c r="E933" s="14" t="n">
        <f aca="false">D933*0.2</f>
        <v>135.424</v>
      </c>
    </row>
    <row r="934" customFormat="false" ht="16.15" hidden="false" customHeight="false" outlineLevel="0" collapsed="false">
      <c r="A934" s="10" t="s">
        <v>1864</v>
      </c>
      <c r="B934" s="11" t="s">
        <v>1865</v>
      </c>
      <c r="C934" s="12" t="n">
        <v>1361</v>
      </c>
      <c r="D934" s="13" t="n">
        <f aca="false">C934*$H$2</f>
        <v>626.06</v>
      </c>
      <c r="E934" s="14" t="n">
        <f aca="false">D934*0.2</f>
        <v>125.212</v>
      </c>
    </row>
    <row r="935" customFormat="false" ht="16.15" hidden="false" customHeight="false" outlineLevel="0" collapsed="false">
      <c r="A935" s="10" t="s">
        <v>1866</v>
      </c>
      <c r="B935" s="11" t="s">
        <v>1867</v>
      </c>
      <c r="C935" s="12" t="n">
        <v>751</v>
      </c>
      <c r="D935" s="13" t="n">
        <f aca="false">C935*$H$2</f>
        <v>345.46</v>
      </c>
      <c r="E935" s="14" t="n">
        <f aca="false">D935*0.2</f>
        <v>69.092</v>
      </c>
    </row>
    <row r="936" customFormat="false" ht="16.15" hidden="false" customHeight="false" outlineLevel="0" collapsed="false">
      <c r="A936" s="10" t="s">
        <v>1868</v>
      </c>
      <c r="B936" s="11" t="s">
        <v>1869</v>
      </c>
      <c r="C936" s="12" t="n">
        <v>89</v>
      </c>
      <c r="D936" s="13" t="n">
        <f aca="false">C936*$H$2</f>
        <v>40.94</v>
      </c>
      <c r="E936" s="14" t="n">
        <f aca="false">D936*0.2</f>
        <v>8.188</v>
      </c>
    </row>
    <row r="937" customFormat="false" ht="16.15" hidden="false" customHeight="false" outlineLevel="0" collapsed="false">
      <c r="A937" s="10" t="s">
        <v>1870</v>
      </c>
      <c r="B937" s="11" t="s">
        <v>1871</v>
      </c>
      <c r="C937" s="12" t="n">
        <v>354</v>
      </c>
      <c r="D937" s="13" t="n">
        <f aca="false">C937*$H$2</f>
        <v>162.84</v>
      </c>
      <c r="E937" s="14" t="n">
        <f aca="false">D937*0.2</f>
        <v>32.568</v>
      </c>
    </row>
    <row r="938" customFormat="false" ht="16.15" hidden="false" customHeight="false" outlineLevel="0" collapsed="false">
      <c r="A938" s="10" t="s">
        <v>1872</v>
      </c>
      <c r="B938" s="11" t="s">
        <v>1873</v>
      </c>
      <c r="C938" s="12" t="n">
        <v>1017</v>
      </c>
      <c r="D938" s="13" t="n">
        <f aca="false">C938*$H$2</f>
        <v>467.82</v>
      </c>
      <c r="E938" s="14" t="n">
        <f aca="false">D938*0.2</f>
        <v>93.564</v>
      </c>
    </row>
    <row r="939" customFormat="false" ht="16.15" hidden="false" customHeight="false" outlineLevel="0" collapsed="false">
      <c r="A939" s="10" t="s">
        <v>1874</v>
      </c>
      <c r="B939" s="11" t="s">
        <v>1875</v>
      </c>
      <c r="C939" s="12" t="n">
        <v>1159</v>
      </c>
      <c r="D939" s="13" t="n">
        <f aca="false">C939*$H$2</f>
        <v>533.14</v>
      </c>
      <c r="E939" s="14" t="n">
        <f aca="false">D939*0.2</f>
        <v>106.628</v>
      </c>
    </row>
    <row r="940" customFormat="false" ht="16.15" hidden="false" customHeight="false" outlineLevel="0" collapsed="false">
      <c r="A940" s="10" t="s">
        <v>1876</v>
      </c>
      <c r="B940" s="11" t="s">
        <v>1877</v>
      </c>
      <c r="C940" s="12" t="n">
        <v>810</v>
      </c>
      <c r="D940" s="13" t="n">
        <f aca="false">C940*$H$2</f>
        <v>372.6</v>
      </c>
      <c r="E940" s="14" t="n">
        <f aca="false">D940*0.2</f>
        <v>74.52</v>
      </c>
    </row>
    <row r="941" customFormat="false" ht="16.15" hidden="false" customHeight="false" outlineLevel="0" collapsed="false">
      <c r="A941" s="10" t="s">
        <v>1878</v>
      </c>
      <c r="B941" s="11" t="s">
        <v>1879</v>
      </c>
      <c r="C941" s="12" t="n">
        <v>1308</v>
      </c>
      <c r="D941" s="13" t="n">
        <f aca="false">C941*$H$2</f>
        <v>601.68</v>
      </c>
      <c r="E941" s="14" t="n">
        <f aca="false">D941*0.2</f>
        <v>120.336</v>
      </c>
    </row>
    <row r="942" customFormat="false" ht="16.15" hidden="false" customHeight="false" outlineLevel="0" collapsed="false">
      <c r="A942" s="10" t="s">
        <v>1880</v>
      </c>
      <c r="B942" s="11" t="s">
        <v>1881</v>
      </c>
      <c r="C942" s="12" t="n">
        <v>974</v>
      </c>
      <c r="D942" s="13" t="n">
        <f aca="false">C942*$H$2</f>
        <v>448.04</v>
      </c>
      <c r="E942" s="14" t="n">
        <f aca="false">D942*0.2</f>
        <v>89.608</v>
      </c>
    </row>
    <row r="943" customFormat="false" ht="16.15" hidden="false" customHeight="false" outlineLevel="0" collapsed="false">
      <c r="A943" s="10" t="s">
        <v>1882</v>
      </c>
      <c r="B943" s="11" t="s">
        <v>1883</v>
      </c>
      <c r="C943" s="12" t="n">
        <v>2194</v>
      </c>
      <c r="D943" s="13" t="n">
        <f aca="false">C943*$H$2</f>
        <v>1009.24</v>
      </c>
      <c r="E943" s="14" t="n">
        <f aca="false">D943*0.2</f>
        <v>201.848</v>
      </c>
    </row>
    <row r="944" customFormat="false" ht="16.15" hidden="false" customHeight="false" outlineLevel="0" collapsed="false">
      <c r="A944" s="10" t="s">
        <v>1884</v>
      </c>
      <c r="B944" s="11" t="s">
        <v>1885</v>
      </c>
      <c r="C944" s="12" t="n">
        <v>1017</v>
      </c>
      <c r="D944" s="13" t="n">
        <f aca="false">C944*$H$2</f>
        <v>467.82</v>
      </c>
      <c r="E944" s="14" t="n">
        <f aca="false">D944*0.2</f>
        <v>93.564</v>
      </c>
    </row>
    <row r="945" customFormat="false" ht="16.15" hidden="false" customHeight="false" outlineLevel="0" collapsed="false">
      <c r="A945" s="10" t="s">
        <v>1886</v>
      </c>
      <c r="B945" s="11" t="s">
        <v>1887</v>
      </c>
      <c r="C945" s="12" t="n">
        <v>1074</v>
      </c>
      <c r="D945" s="13" t="n">
        <f aca="false">C945*$H$2</f>
        <v>494.04</v>
      </c>
      <c r="E945" s="14" t="n">
        <f aca="false">D945*0.2</f>
        <v>98.808</v>
      </c>
    </row>
    <row r="946" customFormat="false" ht="16.15" hidden="false" customHeight="false" outlineLevel="0" collapsed="false">
      <c r="A946" s="10" t="s">
        <v>1888</v>
      </c>
      <c r="B946" s="11" t="s">
        <v>1889</v>
      </c>
      <c r="C946" s="12" t="n">
        <v>503</v>
      </c>
      <c r="D946" s="13" t="n">
        <f aca="false">C946*$H$2</f>
        <v>231.38</v>
      </c>
      <c r="E946" s="14" t="n">
        <f aca="false">D946*0.2</f>
        <v>46.276</v>
      </c>
    </row>
    <row r="947" customFormat="false" ht="16.15" hidden="false" customHeight="false" outlineLevel="0" collapsed="false">
      <c r="A947" s="10" t="s">
        <v>1890</v>
      </c>
      <c r="B947" s="11" t="s">
        <v>1891</v>
      </c>
      <c r="C947" s="12" t="n">
        <v>1259</v>
      </c>
      <c r="D947" s="13" t="n">
        <f aca="false">C947*$H$2</f>
        <v>579.14</v>
      </c>
      <c r="E947" s="14" t="n">
        <f aca="false">D947*0.2</f>
        <v>115.828</v>
      </c>
    </row>
    <row r="948" customFormat="false" ht="16.15" hidden="false" customHeight="false" outlineLevel="0" collapsed="false">
      <c r="A948" s="10" t="s">
        <v>1892</v>
      </c>
      <c r="B948" s="11" t="s">
        <v>1893</v>
      </c>
      <c r="C948" s="12" t="n">
        <v>394</v>
      </c>
      <c r="D948" s="13" t="n">
        <f aca="false">C948*$H$2</f>
        <v>181.24</v>
      </c>
      <c r="E948" s="14" t="n">
        <f aca="false">D948*0.2</f>
        <v>36.248</v>
      </c>
    </row>
    <row r="949" customFormat="false" ht="16.15" hidden="false" customHeight="false" outlineLevel="0" collapsed="false">
      <c r="A949" s="10" t="s">
        <v>1894</v>
      </c>
      <c r="B949" s="11" t="s">
        <v>1895</v>
      </c>
      <c r="C949" s="12" t="n">
        <v>1308</v>
      </c>
      <c r="D949" s="13" t="n">
        <f aca="false">C949*$H$2</f>
        <v>601.68</v>
      </c>
      <c r="E949" s="14" t="n">
        <f aca="false">D949*0.2</f>
        <v>120.336</v>
      </c>
    </row>
    <row r="950" customFormat="false" ht="16.15" hidden="false" customHeight="false" outlineLevel="0" collapsed="false">
      <c r="A950" s="10" t="s">
        <v>1896</v>
      </c>
      <c r="B950" s="11" t="s">
        <v>1897</v>
      </c>
      <c r="C950" s="12" t="n">
        <v>89</v>
      </c>
      <c r="D950" s="13" t="n">
        <f aca="false">C950*$H$2</f>
        <v>40.94</v>
      </c>
      <c r="E950" s="14" t="n">
        <f aca="false">D950*0.2</f>
        <v>8.188</v>
      </c>
    </row>
    <row r="951" customFormat="false" ht="16.15" hidden="false" customHeight="false" outlineLevel="0" collapsed="false">
      <c r="A951" s="10" t="s">
        <v>1898</v>
      </c>
      <c r="B951" s="11" t="s">
        <v>1899</v>
      </c>
      <c r="C951" s="12" t="n">
        <v>998</v>
      </c>
      <c r="D951" s="13" t="n">
        <f aca="false">C951*$H$2</f>
        <v>459.08</v>
      </c>
      <c r="E951" s="14" t="n">
        <f aca="false">D951*0.2</f>
        <v>91.816</v>
      </c>
    </row>
    <row r="952" customFormat="false" ht="16.15" hidden="false" customHeight="false" outlineLevel="0" collapsed="false">
      <c r="A952" s="10" t="s">
        <v>1900</v>
      </c>
      <c r="B952" s="11" t="s">
        <v>1901</v>
      </c>
      <c r="C952" s="12" t="n">
        <v>1074</v>
      </c>
      <c r="D952" s="13" t="n">
        <f aca="false">C952*$H$2</f>
        <v>494.04</v>
      </c>
      <c r="E952" s="14" t="n">
        <f aca="false">D952*0.2</f>
        <v>98.808</v>
      </c>
    </row>
    <row r="953" customFormat="false" ht="16.15" hidden="false" customHeight="false" outlineLevel="0" collapsed="false">
      <c r="A953" s="10" t="s">
        <v>1902</v>
      </c>
      <c r="B953" s="11" t="s">
        <v>1903</v>
      </c>
      <c r="C953" s="12" t="n">
        <v>1361</v>
      </c>
      <c r="D953" s="13" t="n">
        <f aca="false">C953*$H$2</f>
        <v>626.06</v>
      </c>
      <c r="E953" s="14" t="n">
        <f aca="false">D953*0.2</f>
        <v>125.212</v>
      </c>
    </row>
    <row r="954" customFormat="false" ht="16.15" hidden="false" customHeight="false" outlineLevel="0" collapsed="false">
      <c r="A954" s="10" t="s">
        <v>1904</v>
      </c>
      <c r="B954" s="11" t="s">
        <v>1905</v>
      </c>
      <c r="C954" s="12" t="n">
        <v>1259</v>
      </c>
      <c r="D954" s="13" t="n">
        <f aca="false">C954*$H$2</f>
        <v>579.14</v>
      </c>
      <c r="E954" s="14" t="n">
        <f aca="false">D954*0.2</f>
        <v>115.828</v>
      </c>
    </row>
    <row r="955" customFormat="false" ht="16.15" hidden="false" customHeight="false" outlineLevel="0" collapsed="false">
      <c r="A955" s="10" t="s">
        <v>1906</v>
      </c>
      <c r="B955" s="11" t="s">
        <v>1907</v>
      </c>
      <c r="C955" s="12" t="n">
        <v>1509</v>
      </c>
      <c r="D955" s="13" t="n">
        <f aca="false">C955*$H$2</f>
        <v>694.14</v>
      </c>
      <c r="E955" s="14" t="n">
        <f aca="false">D955*0.2</f>
        <v>138.828</v>
      </c>
    </row>
    <row r="956" customFormat="false" ht="16.15" hidden="false" customHeight="false" outlineLevel="0" collapsed="false">
      <c r="A956" s="10" t="s">
        <v>1908</v>
      </c>
      <c r="B956" s="11" t="s">
        <v>1909</v>
      </c>
      <c r="C956" s="12" t="n">
        <v>726</v>
      </c>
      <c r="D956" s="13" t="n">
        <f aca="false">C956*$H$2</f>
        <v>333.96</v>
      </c>
      <c r="E956" s="14" t="n">
        <f aca="false">D956*0.2</f>
        <v>66.792</v>
      </c>
    </row>
    <row r="957" customFormat="false" ht="16.15" hidden="false" customHeight="false" outlineLevel="0" collapsed="false">
      <c r="A957" s="10" t="s">
        <v>1910</v>
      </c>
      <c r="B957" s="11" t="s">
        <v>1911</v>
      </c>
      <c r="C957" s="12" t="n">
        <v>503</v>
      </c>
      <c r="D957" s="13" t="n">
        <f aca="false">C957*$H$2</f>
        <v>231.38</v>
      </c>
      <c r="E957" s="14" t="n">
        <f aca="false">D957*0.2</f>
        <v>46.276</v>
      </c>
    </row>
    <row r="958" customFormat="false" ht="16.15" hidden="false" customHeight="false" outlineLevel="0" collapsed="false">
      <c r="A958" s="10" t="s">
        <v>1912</v>
      </c>
      <c r="B958" s="11" t="s">
        <v>1913</v>
      </c>
      <c r="C958" s="12" t="n">
        <v>327</v>
      </c>
      <c r="D958" s="13" t="n">
        <f aca="false">C958*$H$2</f>
        <v>150.42</v>
      </c>
      <c r="E958" s="14" t="n">
        <f aca="false">D958*0.2</f>
        <v>30.084</v>
      </c>
    </row>
    <row r="959" customFormat="false" ht="16.15" hidden="false" customHeight="false" outlineLevel="0" collapsed="false">
      <c r="A959" s="10" t="s">
        <v>1914</v>
      </c>
      <c r="B959" s="11" t="s">
        <v>1915</v>
      </c>
      <c r="C959" s="12" t="n">
        <v>1111</v>
      </c>
      <c r="D959" s="13" t="n">
        <f aca="false">C959*$H$2</f>
        <v>511.06</v>
      </c>
      <c r="E959" s="14" t="n">
        <f aca="false">D959*0.2</f>
        <v>102.212</v>
      </c>
    </row>
    <row r="960" customFormat="false" ht="16.15" hidden="false" customHeight="false" outlineLevel="0" collapsed="false">
      <c r="A960" s="10" t="s">
        <v>1916</v>
      </c>
      <c r="B960" s="11" t="s">
        <v>1917</v>
      </c>
      <c r="C960" s="12" t="n">
        <v>67</v>
      </c>
      <c r="D960" s="13" t="n">
        <f aca="false">C960*$H$2</f>
        <v>30.82</v>
      </c>
      <c r="E960" s="14" t="n">
        <f aca="false">D960*0.2</f>
        <v>6.164</v>
      </c>
    </row>
    <row r="961" customFormat="false" ht="16.15" hidden="false" customHeight="false" outlineLevel="0" collapsed="false">
      <c r="A961" s="10" t="s">
        <v>1918</v>
      </c>
      <c r="B961" s="11" t="s">
        <v>1919</v>
      </c>
      <c r="C961" s="12" t="n">
        <v>998</v>
      </c>
      <c r="D961" s="13" t="n">
        <f aca="false">C961*$H$2</f>
        <v>459.08</v>
      </c>
      <c r="E961" s="14" t="n">
        <f aca="false">D961*0.2</f>
        <v>91.816</v>
      </c>
    </row>
    <row r="962" customFormat="false" ht="16.15" hidden="false" customHeight="false" outlineLevel="0" collapsed="false">
      <c r="A962" s="10" t="s">
        <v>1920</v>
      </c>
      <c r="B962" s="11" t="s">
        <v>1921</v>
      </c>
      <c r="C962" s="12" t="n">
        <v>461</v>
      </c>
      <c r="D962" s="13" t="n">
        <f aca="false">C962*$H$2</f>
        <v>212.06</v>
      </c>
      <c r="E962" s="14" t="n">
        <f aca="false">D962*0.2</f>
        <v>42.412</v>
      </c>
    </row>
    <row r="963" customFormat="false" ht="16.15" hidden="false" customHeight="false" outlineLevel="0" collapsed="false">
      <c r="A963" s="10" t="s">
        <v>1922</v>
      </c>
      <c r="B963" s="11" t="s">
        <v>1923</v>
      </c>
      <c r="C963" s="12" t="n">
        <v>354</v>
      </c>
      <c r="D963" s="13" t="n">
        <f aca="false">C963*$H$2</f>
        <v>162.84</v>
      </c>
      <c r="E963" s="14" t="n">
        <f aca="false">D963*0.2</f>
        <v>32.568</v>
      </c>
    </row>
    <row r="964" customFormat="false" ht="16.15" hidden="false" customHeight="false" outlineLevel="0" collapsed="false">
      <c r="A964" s="10" t="s">
        <v>1924</v>
      </c>
      <c r="B964" s="11" t="s">
        <v>1925</v>
      </c>
      <c r="C964" s="12" t="n">
        <v>484</v>
      </c>
      <c r="D964" s="13" t="n">
        <f aca="false">C964*$H$2</f>
        <v>222.64</v>
      </c>
      <c r="E964" s="14" t="n">
        <f aca="false">D964*0.2</f>
        <v>44.528</v>
      </c>
    </row>
    <row r="965" customFormat="false" ht="16.15" hidden="false" customHeight="false" outlineLevel="0" collapsed="false">
      <c r="A965" s="10" t="s">
        <v>1926</v>
      </c>
      <c r="B965" s="11" t="s">
        <v>1927</v>
      </c>
      <c r="C965" s="12" t="n">
        <v>1017</v>
      </c>
      <c r="D965" s="13" t="n">
        <f aca="false">C965*$H$2</f>
        <v>467.82</v>
      </c>
      <c r="E965" s="14" t="n">
        <f aca="false">D965*0.2</f>
        <v>93.564</v>
      </c>
    </row>
    <row r="966" customFormat="false" ht="16.15" hidden="false" customHeight="false" outlineLevel="0" collapsed="false">
      <c r="A966" s="10" t="s">
        <v>1928</v>
      </c>
      <c r="B966" s="11" t="s">
        <v>1929</v>
      </c>
      <c r="C966" s="12" t="n">
        <v>726</v>
      </c>
      <c r="D966" s="13" t="n">
        <f aca="false">C966*$H$2</f>
        <v>333.96</v>
      </c>
      <c r="E966" s="14" t="n">
        <f aca="false">D966*0.2</f>
        <v>66.792</v>
      </c>
    </row>
    <row r="967" customFormat="false" ht="16.15" hidden="false" customHeight="false" outlineLevel="0" collapsed="false">
      <c r="A967" s="10" t="s">
        <v>1930</v>
      </c>
      <c r="B967" s="11" t="s">
        <v>1931</v>
      </c>
      <c r="C967" s="12" t="n">
        <v>1165</v>
      </c>
      <c r="D967" s="13" t="n">
        <f aca="false">C967*$H$2</f>
        <v>535.9</v>
      </c>
      <c r="E967" s="14" t="n">
        <f aca="false">D967*0.2</f>
        <v>107.18</v>
      </c>
    </row>
    <row r="968" customFormat="false" ht="16.15" hidden="false" customHeight="false" outlineLevel="0" collapsed="false">
      <c r="A968" s="10" t="s">
        <v>1932</v>
      </c>
      <c r="B968" s="11" t="s">
        <v>1933</v>
      </c>
      <c r="C968" s="12" t="n">
        <v>1111</v>
      </c>
      <c r="D968" s="13" t="n">
        <f aca="false">C968*$H$2</f>
        <v>511.06</v>
      </c>
      <c r="E968" s="14" t="n">
        <f aca="false">D968*0.2</f>
        <v>102.212</v>
      </c>
    </row>
    <row r="969" customFormat="false" ht="16.15" hidden="false" customHeight="false" outlineLevel="0" collapsed="false">
      <c r="A969" s="10" t="s">
        <v>1934</v>
      </c>
      <c r="B969" s="11" t="s">
        <v>1935</v>
      </c>
      <c r="C969" s="12" t="n">
        <v>327</v>
      </c>
      <c r="D969" s="13" t="n">
        <f aca="false">C969*$H$2</f>
        <v>150.42</v>
      </c>
      <c r="E969" s="14" t="n">
        <f aca="false">D969*0.2</f>
        <v>30.084</v>
      </c>
    </row>
    <row r="970" customFormat="false" ht="16.15" hidden="false" customHeight="false" outlineLevel="0" collapsed="false">
      <c r="A970" s="10" t="s">
        <v>1936</v>
      </c>
      <c r="B970" s="11" t="s">
        <v>1937</v>
      </c>
      <c r="C970" s="12" t="n">
        <v>1222</v>
      </c>
      <c r="D970" s="13" t="n">
        <f aca="false">C970*$H$2</f>
        <v>562.12</v>
      </c>
      <c r="E970" s="14" t="n">
        <f aca="false">D970*0.2</f>
        <v>112.424</v>
      </c>
    </row>
    <row r="971" customFormat="false" ht="16.15" hidden="false" customHeight="false" outlineLevel="0" collapsed="false">
      <c r="A971" s="10" t="s">
        <v>1938</v>
      </c>
      <c r="B971" s="11" t="s">
        <v>1939</v>
      </c>
      <c r="C971" s="12" t="n">
        <v>874</v>
      </c>
      <c r="D971" s="13" t="n">
        <f aca="false">C971*$H$2</f>
        <v>402.04</v>
      </c>
      <c r="E971" s="14" t="n">
        <f aca="false">D971*0.2</f>
        <v>80.408</v>
      </c>
    </row>
    <row r="972" customFormat="false" ht="16.15" hidden="false" customHeight="false" outlineLevel="0" collapsed="false">
      <c r="A972" s="10" t="s">
        <v>1940</v>
      </c>
      <c r="B972" s="11" t="s">
        <v>1941</v>
      </c>
      <c r="C972" s="12" t="n">
        <v>726</v>
      </c>
      <c r="D972" s="13" t="n">
        <f aca="false">C972*$H$2</f>
        <v>333.96</v>
      </c>
      <c r="E972" s="14" t="n">
        <f aca="false">D972*0.2</f>
        <v>66.792</v>
      </c>
    </row>
    <row r="973" customFormat="false" ht="16.15" hidden="false" customHeight="false" outlineLevel="0" collapsed="false">
      <c r="A973" s="10" t="s">
        <v>1942</v>
      </c>
      <c r="B973" s="11" t="s">
        <v>1943</v>
      </c>
      <c r="C973" s="12" t="n">
        <v>67</v>
      </c>
      <c r="D973" s="13" t="n">
        <f aca="false">C973*$H$2</f>
        <v>30.82</v>
      </c>
      <c r="E973" s="14" t="n">
        <f aca="false">D973*0.2</f>
        <v>6.164</v>
      </c>
    </row>
    <row r="974" customFormat="false" ht="16.15" hidden="false" customHeight="false" outlineLevel="0" collapsed="false">
      <c r="A974" s="10" t="s">
        <v>1944</v>
      </c>
      <c r="B974" s="11" t="s">
        <v>1945</v>
      </c>
      <c r="C974" s="12" t="n">
        <v>810</v>
      </c>
      <c r="D974" s="13" t="n">
        <f aca="false">C974*$H$2</f>
        <v>372.6</v>
      </c>
      <c r="E974" s="14" t="n">
        <f aca="false">D974*0.2</f>
        <v>74.52</v>
      </c>
    </row>
    <row r="975" customFormat="false" ht="16.15" hidden="false" customHeight="false" outlineLevel="0" collapsed="false">
      <c r="A975" s="10" t="s">
        <v>1946</v>
      </c>
      <c r="B975" s="11" t="s">
        <v>1947</v>
      </c>
      <c r="C975" s="12" t="n">
        <v>461</v>
      </c>
      <c r="D975" s="13" t="n">
        <f aca="false">C975*$H$2</f>
        <v>212.06</v>
      </c>
      <c r="E975" s="14" t="n">
        <f aca="false">D975*0.2</f>
        <v>42.412</v>
      </c>
    </row>
    <row r="976" customFormat="false" ht="16.15" hidden="false" customHeight="false" outlineLevel="0" collapsed="false">
      <c r="A976" s="10" t="s">
        <v>1948</v>
      </c>
      <c r="B976" s="11" t="s">
        <v>1949</v>
      </c>
      <c r="C976" s="12" t="n">
        <v>1017</v>
      </c>
      <c r="D976" s="13" t="n">
        <f aca="false">C976*$H$2</f>
        <v>467.82</v>
      </c>
      <c r="E976" s="14" t="n">
        <f aca="false">D976*0.2</f>
        <v>93.564</v>
      </c>
    </row>
    <row r="977" customFormat="false" ht="16.15" hidden="false" customHeight="false" outlineLevel="0" collapsed="false">
      <c r="A977" s="10" t="s">
        <v>1950</v>
      </c>
      <c r="B977" s="11" t="s">
        <v>1951</v>
      </c>
      <c r="C977" s="12" t="n">
        <v>570</v>
      </c>
      <c r="D977" s="13" t="n">
        <f aca="false">C977*$H$2</f>
        <v>262.2</v>
      </c>
      <c r="E977" s="14" t="n">
        <f aca="false">D977*0.2</f>
        <v>52.44</v>
      </c>
    </row>
    <row r="978" customFormat="false" ht="16.15" hidden="false" customHeight="false" outlineLevel="0" collapsed="false">
      <c r="A978" s="10" t="s">
        <v>1952</v>
      </c>
      <c r="B978" s="11" t="s">
        <v>1953</v>
      </c>
      <c r="C978" s="12" t="n">
        <v>1165</v>
      </c>
      <c r="D978" s="13" t="n">
        <f aca="false">C978*$H$2</f>
        <v>535.9</v>
      </c>
      <c r="E978" s="14" t="n">
        <f aca="false">D978*0.2</f>
        <v>107.18</v>
      </c>
    </row>
    <row r="979" customFormat="false" ht="16.15" hidden="false" customHeight="false" outlineLevel="0" collapsed="false">
      <c r="A979" s="10" t="s">
        <v>1954</v>
      </c>
      <c r="B979" s="11" t="s">
        <v>1955</v>
      </c>
      <c r="C979" s="12" t="n">
        <v>520</v>
      </c>
      <c r="D979" s="13" t="n">
        <f aca="false">C979*$H$2</f>
        <v>239.2</v>
      </c>
      <c r="E979" s="14" t="n">
        <f aca="false">D979*0.2</f>
        <v>47.84</v>
      </c>
    </row>
    <row r="980" customFormat="false" ht="16.15" hidden="false" customHeight="false" outlineLevel="0" collapsed="false">
      <c r="A980" s="10" t="s">
        <v>1956</v>
      </c>
      <c r="B980" s="11" t="s">
        <v>1957</v>
      </c>
      <c r="C980" s="12" t="n">
        <v>520</v>
      </c>
      <c r="D980" s="13" t="n">
        <f aca="false">C980*$H$2</f>
        <v>239.2</v>
      </c>
      <c r="E980" s="14" t="n">
        <f aca="false">D980*0.2</f>
        <v>47.84</v>
      </c>
    </row>
    <row r="981" customFormat="false" ht="16.15" hidden="false" customHeight="false" outlineLevel="0" collapsed="false">
      <c r="A981" s="10" t="s">
        <v>1958</v>
      </c>
      <c r="B981" s="11" t="s">
        <v>1959</v>
      </c>
      <c r="C981" s="12" t="n">
        <v>626</v>
      </c>
      <c r="D981" s="13" t="n">
        <f aca="false">C981*$H$2</f>
        <v>287.96</v>
      </c>
      <c r="E981" s="14" t="n">
        <f aca="false">D981*0.2</f>
        <v>57.592</v>
      </c>
    </row>
    <row r="982" customFormat="false" ht="16.15" hidden="false" customHeight="false" outlineLevel="0" collapsed="false">
      <c r="A982" s="10" t="s">
        <v>1960</v>
      </c>
      <c r="B982" s="11" t="s">
        <v>1961</v>
      </c>
      <c r="C982" s="12" t="n">
        <v>874</v>
      </c>
      <c r="D982" s="13" t="n">
        <f aca="false">C982*$H$2</f>
        <v>402.04</v>
      </c>
      <c r="E982" s="14" t="n">
        <f aca="false">D982*0.2</f>
        <v>80.408</v>
      </c>
    </row>
    <row r="983" customFormat="false" ht="16.15" hidden="false" customHeight="false" outlineLevel="0" collapsed="false">
      <c r="A983" s="10" t="s">
        <v>1962</v>
      </c>
      <c r="B983" s="11" t="s">
        <v>1963</v>
      </c>
      <c r="C983" s="12" t="n">
        <v>1361</v>
      </c>
      <c r="D983" s="13" t="n">
        <f aca="false">C983*$H$2</f>
        <v>626.06</v>
      </c>
      <c r="E983" s="14" t="n">
        <f aca="false">D983*0.2</f>
        <v>125.212</v>
      </c>
    </row>
    <row r="984" customFormat="false" ht="16.15" hidden="false" customHeight="false" outlineLevel="0" collapsed="false">
      <c r="A984" s="10" t="s">
        <v>1964</v>
      </c>
      <c r="B984" s="11" t="s">
        <v>1965</v>
      </c>
      <c r="C984" s="12" t="n">
        <v>1111</v>
      </c>
      <c r="D984" s="13" t="n">
        <f aca="false">C984*$H$2</f>
        <v>511.06</v>
      </c>
      <c r="E984" s="14" t="n">
        <f aca="false">D984*0.2</f>
        <v>102.212</v>
      </c>
    </row>
    <row r="985" customFormat="false" ht="16.15" hidden="false" customHeight="false" outlineLevel="0" collapsed="false">
      <c r="A985" s="10" t="s">
        <v>1966</v>
      </c>
      <c r="B985" s="11" t="s">
        <v>1967</v>
      </c>
      <c r="C985" s="12" t="n">
        <v>453</v>
      </c>
      <c r="D985" s="13" t="n">
        <f aca="false">C985*$H$2</f>
        <v>208.38</v>
      </c>
      <c r="E985" s="14" t="n">
        <f aca="false">D985*0.2</f>
        <v>41.676</v>
      </c>
    </row>
    <row r="986" customFormat="false" ht="16.15" hidden="false" customHeight="false" outlineLevel="0" collapsed="false">
      <c r="A986" s="10" t="s">
        <v>1968</v>
      </c>
      <c r="B986" s="11" t="s">
        <v>1969</v>
      </c>
      <c r="C986" s="12" t="n">
        <v>726</v>
      </c>
      <c r="D986" s="13" t="n">
        <f aca="false">C986*$H$2</f>
        <v>333.96</v>
      </c>
      <c r="E986" s="14" t="n">
        <f aca="false">D986*0.2</f>
        <v>66.792</v>
      </c>
    </row>
    <row r="987" customFormat="false" ht="16.15" hidden="false" customHeight="false" outlineLevel="0" collapsed="false">
      <c r="A987" s="10" t="s">
        <v>1970</v>
      </c>
      <c r="B987" s="11" t="s">
        <v>1971</v>
      </c>
      <c r="C987" s="12" t="n">
        <v>1017</v>
      </c>
      <c r="D987" s="13" t="n">
        <f aca="false">C987*$H$2</f>
        <v>467.82</v>
      </c>
      <c r="E987" s="14" t="n">
        <f aca="false">D987*0.2</f>
        <v>93.564</v>
      </c>
    </row>
    <row r="988" customFormat="false" ht="16.15" hidden="false" customHeight="false" outlineLevel="0" collapsed="false">
      <c r="A988" s="10" t="s">
        <v>1972</v>
      </c>
      <c r="B988" s="11" t="s">
        <v>1973</v>
      </c>
      <c r="C988" s="12" t="n">
        <v>1558</v>
      </c>
      <c r="D988" s="13" t="n">
        <f aca="false">C988*$H$2</f>
        <v>716.68</v>
      </c>
      <c r="E988" s="14" t="n">
        <f aca="false">D988*0.2</f>
        <v>143.336</v>
      </c>
    </row>
    <row r="989" customFormat="false" ht="16.15" hidden="false" customHeight="false" outlineLevel="0" collapsed="false">
      <c r="A989" s="10" t="s">
        <v>1974</v>
      </c>
      <c r="B989" s="11" t="s">
        <v>1975</v>
      </c>
      <c r="C989" s="12" t="n">
        <v>1111</v>
      </c>
      <c r="D989" s="13" t="n">
        <f aca="false">C989*$H$2</f>
        <v>511.06</v>
      </c>
      <c r="E989" s="14" t="n">
        <f aca="false">D989*0.2</f>
        <v>102.212</v>
      </c>
    </row>
    <row r="990" customFormat="false" ht="16.15" hidden="false" customHeight="false" outlineLevel="0" collapsed="false">
      <c r="A990" s="10" t="s">
        <v>1976</v>
      </c>
      <c r="B990" s="11" t="s">
        <v>1977</v>
      </c>
      <c r="C990" s="12" t="n">
        <v>354</v>
      </c>
      <c r="D990" s="13" t="n">
        <f aca="false">C990*$H$2</f>
        <v>162.84</v>
      </c>
      <c r="E990" s="14" t="n">
        <f aca="false">D990*0.2</f>
        <v>32.568</v>
      </c>
    </row>
    <row r="991" customFormat="false" ht="16.15" hidden="false" customHeight="false" outlineLevel="0" collapsed="false">
      <c r="A991" s="10" t="s">
        <v>1978</v>
      </c>
      <c r="B991" s="11" t="s">
        <v>1979</v>
      </c>
      <c r="C991" s="12" t="n">
        <v>327</v>
      </c>
      <c r="D991" s="13" t="n">
        <f aca="false">C991*$H$2</f>
        <v>150.42</v>
      </c>
      <c r="E991" s="14" t="n">
        <f aca="false">D991*0.2</f>
        <v>30.084</v>
      </c>
    </row>
    <row r="992" customFormat="false" ht="16.15" hidden="false" customHeight="false" outlineLevel="0" collapsed="false">
      <c r="A992" s="10" t="s">
        <v>1980</v>
      </c>
      <c r="B992" s="11" t="s">
        <v>1981</v>
      </c>
      <c r="C992" s="12" t="n">
        <v>354</v>
      </c>
      <c r="D992" s="13" t="n">
        <f aca="false">C992*$H$2</f>
        <v>162.84</v>
      </c>
      <c r="E992" s="14" t="n">
        <f aca="false">D992*0.2</f>
        <v>32.568</v>
      </c>
    </row>
    <row r="993" customFormat="false" ht="16.15" hidden="false" customHeight="false" outlineLevel="0" collapsed="false">
      <c r="A993" s="10" t="s">
        <v>1982</v>
      </c>
      <c r="B993" s="11" t="s">
        <v>1983</v>
      </c>
      <c r="C993" s="12" t="n">
        <v>810</v>
      </c>
      <c r="D993" s="13" t="n">
        <f aca="false">C993*$H$2</f>
        <v>372.6</v>
      </c>
      <c r="E993" s="14" t="n">
        <f aca="false">D993*0.2</f>
        <v>74.52</v>
      </c>
    </row>
    <row r="994" customFormat="false" ht="16.15" hidden="false" customHeight="false" outlineLevel="0" collapsed="false">
      <c r="A994" s="10" t="s">
        <v>1984</v>
      </c>
      <c r="B994" s="11" t="s">
        <v>1985</v>
      </c>
      <c r="C994" s="12" t="n">
        <v>1111</v>
      </c>
      <c r="D994" s="13" t="n">
        <f aca="false">C994*$H$2</f>
        <v>511.06</v>
      </c>
      <c r="E994" s="14" t="n">
        <f aca="false">D994*0.2</f>
        <v>102.212</v>
      </c>
    </row>
    <row r="995" customFormat="false" ht="16.15" hidden="false" customHeight="false" outlineLevel="0" collapsed="false">
      <c r="A995" s="10" t="s">
        <v>1986</v>
      </c>
      <c r="B995" s="11" t="s">
        <v>1987</v>
      </c>
      <c r="C995" s="12" t="n">
        <v>67</v>
      </c>
      <c r="D995" s="13" t="n">
        <f aca="false">C995*$H$2</f>
        <v>30.82</v>
      </c>
      <c r="E995" s="14" t="n">
        <f aca="false">D995*0.2</f>
        <v>6.164</v>
      </c>
    </row>
    <row r="996" customFormat="false" ht="16.15" hidden="false" customHeight="false" outlineLevel="0" collapsed="false">
      <c r="A996" s="10" t="s">
        <v>1988</v>
      </c>
      <c r="B996" s="11" t="s">
        <v>1989</v>
      </c>
      <c r="C996" s="12" t="n">
        <v>520</v>
      </c>
      <c r="D996" s="13" t="n">
        <f aca="false">C996*$H$2</f>
        <v>239.2</v>
      </c>
      <c r="E996" s="14" t="n">
        <f aca="false">D996*0.2</f>
        <v>47.84</v>
      </c>
    </row>
    <row r="997" customFormat="false" ht="16.15" hidden="false" customHeight="false" outlineLevel="0" collapsed="false">
      <c r="A997" s="10" t="s">
        <v>1990</v>
      </c>
      <c r="B997" s="11" t="s">
        <v>1991</v>
      </c>
      <c r="C997" s="12" t="n">
        <v>249</v>
      </c>
      <c r="D997" s="13" t="n">
        <f aca="false">C997*$H$2</f>
        <v>114.54</v>
      </c>
      <c r="E997" s="14" t="n">
        <f aca="false">D997*0.2</f>
        <v>22.908</v>
      </c>
    </row>
    <row r="998" customFormat="false" ht="16.15" hidden="false" customHeight="false" outlineLevel="0" collapsed="false">
      <c r="A998" s="10" t="s">
        <v>1992</v>
      </c>
      <c r="B998" s="11" t="s">
        <v>1993</v>
      </c>
      <c r="C998" s="12" t="n">
        <v>726</v>
      </c>
      <c r="D998" s="13" t="n">
        <f aca="false">C998*$H$2</f>
        <v>333.96</v>
      </c>
      <c r="E998" s="14" t="n">
        <f aca="false">D998*0.2</f>
        <v>66.792</v>
      </c>
    </row>
    <row r="999" customFormat="false" ht="16.15" hidden="false" customHeight="false" outlineLevel="0" collapsed="false">
      <c r="A999" s="10" t="s">
        <v>1994</v>
      </c>
      <c r="B999" s="11" t="s">
        <v>1995</v>
      </c>
      <c r="C999" s="12" t="n">
        <v>105</v>
      </c>
      <c r="D999" s="13" t="n">
        <f aca="false">C999*$H$2</f>
        <v>48.3</v>
      </c>
      <c r="E999" s="14" t="n">
        <f aca="false">D999*0.2</f>
        <v>9.66</v>
      </c>
    </row>
    <row r="1000" customFormat="false" ht="16.15" hidden="false" customHeight="false" outlineLevel="0" collapsed="false">
      <c r="A1000" s="10" t="s">
        <v>1996</v>
      </c>
      <c r="B1000" s="11" t="s">
        <v>1997</v>
      </c>
      <c r="C1000" s="12" t="n">
        <v>461</v>
      </c>
      <c r="D1000" s="13" t="n">
        <f aca="false">C1000*$H$2</f>
        <v>212.06</v>
      </c>
      <c r="E1000" s="14" t="n">
        <f aca="false">D1000*0.2</f>
        <v>42.412</v>
      </c>
    </row>
    <row r="1001" customFormat="false" ht="16.15" hidden="false" customHeight="false" outlineLevel="0" collapsed="false">
      <c r="A1001" s="10" t="s">
        <v>1998</v>
      </c>
      <c r="B1001" s="11" t="s">
        <v>1999</v>
      </c>
      <c r="C1001" s="12" t="n">
        <v>711</v>
      </c>
      <c r="D1001" s="13" t="n">
        <f aca="false">C1001*$H$2</f>
        <v>327.06</v>
      </c>
      <c r="E1001" s="14" t="n">
        <f aca="false">D1001*0.2</f>
        <v>65.412</v>
      </c>
    </row>
    <row r="1002" customFormat="false" ht="16.15" hidden="false" customHeight="false" outlineLevel="0" collapsed="false">
      <c r="A1002" s="10" t="s">
        <v>2000</v>
      </c>
      <c r="B1002" s="11" t="s">
        <v>2001</v>
      </c>
      <c r="C1002" s="12" t="n">
        <v>233</v>
      </c>
      <c r="D1002" s="13" t="n">
        <f aca="false">C1002*$H$2</f>
        <v>107.18</v>
      </c>
      <c r="E1002" s="14" t="n">
        <f aca="false">D1002*0.2</f>
        <v>21.436</v>
      </c>
    </row>
    <row r="1003" customFormat="false" ht="16.15" hidden="false" customHeight="false" outlineLevel="0" collapsed="false">
      <c r="A1003" s="10" t="s">
        <v>2002</v>
      </c>
      <c r="B1003" s="11" t="s">
        <v>2003</v>
      </c>
      <c r="C1003" s="12" t="n">
        <v>908</v>
      </c>
      <c r="D1003" s="13" t="n">
        <f aca="false">C1003*$H$2</f>
        <v>417.68</v>
      </c>
      <c r="E1003" s="14" t="n">
        <f aca="false">D1003*0.2</f>
        <v>83.536</v>
      </c>
    </row>
    <row r="1004" customFormat="false" ht="16.15" hidden="false" customHeight="false" outlineLevel="0" collapsed="false">
      <c r="A1004" s="10" t="s">
        <v>2004</v>
      </c>
      <c r="B1004" s="11" t="s">
        <v>2005</v>
      </c>
      <c r="C1004" s="12" t="n">
        <v>570</v>
      </c>
      <c r="D1004" s="13" t="n">
        <f aca="false">C1004*$H$2</f>
        <v>262.2</v>
      </c>
      <c r="E1004" s="14" t="n">
        <f aca="false">D1004*0.2</f>
        <v>52.44</v>
      </c>
    </row>
    <row r="1005" customFormat="false" ht="16.15" hidden="false" customHeight="false" outlineLevel="0" collapsed="false">
      <c r="A1005" s="10" t="s">
        <v>2006</v>
      </c>
      <c r="B1005" s="11" t="s">
        <v>2007</v>
      </c>
      <c r="C1005" s="12" t="n">
        <v>669</v>
      </c>
      <c r="D1005" s="13" t="n">
        <f aca="false">C1005*$H$2</f>
        <v>307.74</v>
      </c>
      <c r="E1005" s="14" t="n">
        <f aca="false">D1005*0.2</f>
        <v>61.548</v>
      </c>
    </row>
    <row r="1006" customFormat="false" ht="16.15" hidden="false" customHeight="false" outlineLevel="0" collapsed="false">
      <c r="A1006" s="10" t="s">
        <v>2008</v>
      </c>
      <c r="B1006" s="11" t="s">
        <v>2009</v>
      </c>
      <c r="C1006" s="12" t="n">
        <v>570</v>
      </c>
      <c r="D1006" s="13" t="n">
        <f aca="false">C1006*$H$2</f>
        <v>262.2</v>
      </c>
      <c r="E1006" s="14" t="n">
        <f aca="false">D1006*0.2</f>
        <v>52.44</v>
      </c>
    </row>
    <row r="1007" customFormat="false" ht="16.15" hidden="false" customHeight="false" outlineLevel="0" collapsed="false">
      <c r="A1007" s="10" t="s">
        <v>2010</v>
      </c>
      <c r="B1007" s="11" t="s">
        <v>2011</v>
      </c>
      <c r="C1007" s="12" t="n">
        <v>1361</v>
      </c>
      <c r="D1007" s="13" t="n">
        <f aca="false">C1007*$H$2</f>
        <v>626.06</v>
      </c>
      <c r="E1007" s="14" t="n">
        <f aca="false">D1007*0.2</f>
        <v>125.212</v>
      </c>
    </row>
    <row r="1008" customFormat="false" ht="26.85" hidden="false" customHeight="false" outlineLevel="0" collapsed="false">
      <c r="A1008" s="10" t="s">
        <v>2012</v>
      </c>
      <c r="B1008" s="11" t="s">
        <v>2013</v>
      </c>
      <c r="C1008" s="12" t="n">
        <v>354</v>
      </c>
      <c r="D1008" s="13" t="n">
        <f aca="false">C1008*$H$2</f>
        <v>162.84</v>
      </c>
      <c r="E1008" s="14" t="n">
        <f aca="false">D1008*0.2</f>
        <v>32.568</v>
      </c>
    </row>
    <row r="1009" customFormat="false" ht="16.15" hidden="false" customHeight="false" outlineLevel="0" collapsed="false">
      <c r="A1009" s="10" t="s">
        <v>2014</v>
      </c>
      <c r="B1009" s="11" t="s">
        <v>2015</v>
      </c>
      <c r="C1009" s="12" t="n">
        <v>233</v>
      </c>
      <c r="D1009" s="13" t="n">
        <f aca="false">C1009*$H$2</f>
        <v>107.18</v>
      </c>
      <c r="E1009" s="14" t="n">
        <f aca="false">D1009*0.2</f>
        <v>21.436</v>
      </c>
    </row>
    <row r="1010" customFormat="false" ht="16.15" hidden="false" customHeight="false" outlineLevel="0" collapsed="false">
      <c r="A1010" s="10" t="s">
        <v>2016</v>
      </c>
      <c r="B1010" s="11" t="s">
        <v>2017</v>
      </c>
      <c r="C1010" s="12" t="n">
        <v>643</v>
      </c>
      <c r="D1010" s="13" t="n">
        <f aca="false">C1010*$H$2</f>
        <v>295.78</v>
      </c>
      <c r="E1010" s="14" t="n">
        <f aca="false">D1010*0.2</f>
        <v>59.156</v>
      </c>
    </row>
    <row r="1011" customFormat="false" ht="16.15" hidden="false" customHeight="false" outlineLevel="0" collapsed="false">
      <c r="A1011" s="10" t="s">
        <v>2018</v>
      </c>
      <c r="B1011" s="11" t="s">
        <v>2019</v>
      </c>
      <c r="C1011" s="12" t="n">
        <v>520</v>
      </c>
      <c r="D1011" s="13" t="n">
        <f aca="false">C1011*$H$2</f>
        <v>239.2</v>
      </c>
      <c r="E1011" s="14" t="n">
        <f aca="false">D1011*0.2</f>
        <v>47.84</v>
      </c>
    </row>
    <row r="1012" customFormat="false" ht="16.15" hidden="false" customHeight="false" outlineLevel="0" collapsed="false">
      <c r="A1012" s="10" t="s">
        <v>2020</v>
      </c>
      <c r="B1012" s="11" t="s">
        <v>2021</v>
      </c>
      <c r="C1012" s="12" t="n">
        <v>669</v>
      </c>
      <c r="D1012" s="13" t="n">
        <f aca="false">C1012*$H$2</f>
        <v>307.74</v>
      </c>
      <c r="E1012" s="14" t="n">
        <f aca="false">D1012*0.2</f>
        <v>61.548</v>
      </c>
    </row>
    <row r="1013" customFormat="false" ht="16.15" hidden="false" customHeight="false" outlineLevel="0" collapsed="false">
      <c r="A1013" s="10" t="s">
        <v>2022</v>
      </c>
      <c r="B1013" s="11" t="s">
        <v>2023</v>
      </c>
      <c r="C1013" s="12" t="n">
        <v>327</v>
      </c>
      <c r="D1013" s="13" t="n">
        <f aca="false">C1013*$H$2</f>
        <v>150.42</v>
      </c>
      <c r="E1013" s="14" t="n">
        <f aca="false">D1013*0.2</f>
        <v>30.084</v>
      </c>
    </row>
    <row r="1014" customFormat="false" ht="16.15" hidden="false" customHeight="false" outlineLevel="0" collapsed="false">
      <c r="A1014" s="10" t="s">
        <v>2024</v>
      </c>
      <c r="B1014" s="11" t="s">
        <v>2025</v>
      </c>
      <c r="C1014" s="12" t="n">
        <v>669</v>
      </c>
      <c r="D1014" s="13" t="n">
        <f aca="false">C1014*$H$2</f>
        <v>307.74</v>
      </c>
      <c r="E1014" s="14" t="n">
        <f aca="false">D1014*0.2</f>
        <v>61.548</v>
      </c>
    </row>
    <row r="1015" customFormat="false" ht="16.15" hidden="false" customHeight="false" outlineLevel="0" collapsed="false">
      <c r="A1015" s="10" t="s">
        <v>2026</v>
      </c>
      <c r="B1015" s="11" t="s">
        <v>2027</v>
      </c>
      <c r="C1015" s="12" t="n">
        <v>874</v>
      </c>
      <c r="D1015" s="13" t="n">
        <f aca="false">C1015*$H$2</f>
        <v>402.04</v>
      </c>
      <c r="E1015" s="14" t="n">
        <f aca="false">D1015*0.2</f>
        <v>80.408</v>
      </c>
    </row>
    <row r="1016" customFormat="false" ht="16.15" hidden="false" customHeight="false" outlineLevel="0" collapsed="false">
      <c r="A1016" s="10" t="s">
        <v>2028</v>
      </c>
      <c r="B1016" s="11" t="s">
        <v>2029</v>
      </c>
      <c r="C1016" s="12" t="n">
        <v>669</v>
      </c>
      <c r="D1016" s="13" t="n">
        <f aca="false">C1016*$H$2</f>
        <v>307.74</v>
      </c>
      <c r="E1016" s="14" t="n">
        <f aca="false">D1016*0.2</f>
        <v>61.548</v>
      </c>
    </row>
    <row r="1017" customFormat="false" ht="16.15" hidden="false" customHeight="false" outlineLevel="0" collapsed="false">
      <c r="A1017" s="10" t="s">
        <v>2030</v>
      </c>
      <c r="B1017" s="11" t="s">
        <v>2031</v>
      </c>
      <c r="C1017" s="12" t="n">
        <v>453</v>
      </c>
      <c r="D1017" s="13" t="n">
        <f aca="false">C1017*$H$2</f>
        <v>208.38</v>
      </c>
      <c r="E1017" s="14" t="n">
        <f aca="false">D1017*0.2</f>
        <v>41.676</v>
      </c>
    </row>
    <row r="1018" customFormat="false" ht="16.15" hidden="false" customHeight="false" outlineLevel="0" collapsed="false">
      <c r="A1018" s="10" t="s">
        <v>2032</v>
      </c>
      <c r="B1018" s="11" t="s">
        <v>2033</v>
      </c>
      <c r="C1018" s="12" t="n">
        <v>1445</v>
      </c>
      <c r="D1018" s="13" t="n">
        <f aca="false">C1018*$H$2</f>
        <v>664.7</v>
      </c>
      <c r="E1018" s="14" t="n">
        <f aca="false">D1018*0.2</f>
        <v>132.94</v>
      </c>
    </row>
    <row r="1019" customFormat="false" ht="16.15" hidden="false" customHeight="false" outlineLevel="0" collapsed="false">
      <c r="A1019" s="10" t="s">
        <v>2034</v>
      </c>
      <c r="B1019" s="11" t="s">
        <v>2035</v>
      </c>
      <c r="C1019" s="12" t="n">
        <v>1297</v>
      </c>
      <c r="D1019" s="13" t="n">
        <f aca="false">C1019*$H$2</f>
        <v>596.62</v>
      </c>
      <c r="E1019" s="14" t="n">
        <f aca="false">D1019*0.2</f>
        <v>119.324</v>
      </c>
    </row>
    <row r="1020" customFormat="false" ht="16.15" hidden="false" customHeight="false" outlineLevel="0" collapsed="false">
      <c r="A1020" s="10" t="s">
        <v>2036</v>
      </c>
      <c r="B1020" s="11" t="s">
        <v>2037</v>
      </c>
      <c r="C1020" s="12" t="n">
        <v>1017</v>
      </c>
      <c r="D1020" s="13" t="n">
        <f aca="false">C1020*$H$2</f>
        <v>467.82</v>
      </c>
      <c r="E1020" s="14" t="n">
        <f aca="false">D1020*0.2</f>
        <v>93.564</v>
      </c>
    </row>
    <row r="1021" customFormat="false" ht="16.15" hidden="false" customHeight="false" outlineLevel="0" collapsed="false">
      <c r="A1021" s="10" t="s">
        <v>2038</v>
      </c>
      <c r="B1021" s="11" t="s">
        <v>2039</v>
      </c>
      <c r="C1021" s="12" t="n">
        <v>354</v>
      </c>
      <c r="D1021" s="13" t="n">
        <f aca="false">C1021*$H$2</f>
        <v>162.84</v>
      </c>
      <c r="E1021" s="14" t="n">
        <f aca="false">D1021*0.2</f>
        <v>32.568</v>
      </c>
    </row>
    <row r="1022" customFormat="false" ht="16.15" hidden="false" customHeight="false" outlineLevel="0" collapsed="false">
      <c r="A1022" s="10" t="s">
        <v>2040</v>
      </c>
      <c r="B1022" s="11" t="s">
        <v>2041</v>
      </c>
      <c r="C1022" s="12" t="n">
        <v>327</v>
      </c>
      <c r="D1022" s="13" t="n">
        <f aca="false">C1022*$H$2</f>
        <v>150.42</v>
      </c>
      <c r="E1022" s="14" t="n">
        <f aca="false">D1022*0.2</f>
        <v>30.084</v>
      </c>
    </row>
    <row r="1023" customFormat="false" ht="16.15" hidden="false" customHeight="false" outlineLevel="0" collapsed="false">
      <c r="A1023" s="10" t="s">
        <v>2042</v>
      </c>
      <c r="B1023" s="11" t="s">
        <v>2043</v>
      </c>
      <c r="C1023" s="12" t="n">
        <v>669</v>
      </c>
      <c r="D1023" s="13" t="n">
        <f aca="false">C1023*$H$2</f>
        <v>307.74</v>
      </c>
      <c r="E1023" s="14" t="n">
        <f aca="false">D1023*0.2</f>
        <v>61.548</v>
      </c>
    </row>
    <row r="1024" customFormat="false" ht="16.15" hidden="false" customHeight="false" outlineLevel="0" collapsed="false">
      <c r="A1024" s="10" t="s">
        <v>2044</v>
      </c>
      <c r="B1024" s="11" t="s">
        <v>2045</v>
      </c>
      <c r="C1024" s="12" t="n">
        <v>570</v>
      </c>
      <c r="D1024" s="13" t="n">
        <f aca="false">C1024*$H$2</f>
        <v>262.2</v>
      </c>
      <c r="E1024" s="14" t="n">
        <f aca="false">D1024*0.2</f>
        <v>52.44</v>
      </c>
    </row>
    <row r="1025" customFormat="false" ht="16.15" hidden="false" customHeight="false" outlineLevel="0" collapsed="false">
      <c r="A1025" s="10" t="s">
        <v>2046</v>
      </c>
      <c r="B1025" s="11" t="s">
        <v>2047</v>
      </c>
      <c r="C1025" s="12" t="n">
        <v>354</v>
      </c>
      <c r="D1025" s="13" t="n">
        <f aca="false">C1025*$H$2</f>
        <v>162.84</v>
      </c>
      <c r="E1025" s="14" t="n">
        <f aca="false">D1025*0.2</f>
        <v>32.568</v>
      </c>
    </row>
    <row r="1026" customFormat="false" ht="16.15" hidden="false" customHeight="false" outlineLevel="0" collapsed="false">
      <c r="A1026" s="10" t="s">
        <v>2048</v>
      </c>
      <c r="B1026" s="11" t="s">
        <v>2049</v>
      </c>
      <c r="C1026" s="12" t="n">
        <v>1259</v>
      </c>
      <c r="D1026" s="13" t="n">
        <f aca="false">C1026*$H$2</f>
        <v>579.14</v>
      </c>
      <c r="E1026" s="14" t="n">
        <f aca="false">D1026*0.2</f>
        <v>115.828</v>
      </c>
    </row>
    <row r="1027" customFormat="false" ht="16.15" hidden="false" customHeight="false" outlineLevel="0" collapsed="false">
      <c r="A1027" s="10" t="s">
        <v>2050</v>
      </c>
      <c r="B1027" s="11" t="s">
        <v>2051</v>
      </c>
      <c r="C1027" s="12" t="n">
        <v>726</v>
      </c>
      <c r="D1027" s="13" t="n">
        <f aca="false">C1027*$H$2</f>
        <v>333.96</v>
      </c>
      <c r="E1027" s="14" t="n">
        <f aca="false">D1027*0.2</f>
        <v>66.792</v>
      </c>
    </row>
    <row r="1028" customFormat="false" ht="16.15" hidden="false" customHeight="false" outlineLevel="0" collapsed="false">
      <c r="A1028" s="10" t="s">
        <v>2052</v>
      </c>
      <c r="B1028" s="11" t="s">
        <v>2053</v>
      </c>
      <c r="C1028" s="12" t="n">
        <v>327</v>
      </c>
      <c r="D1028" s="13" t="n">
        <f aca="false">C1028*$H$2</f>
        <v>150.42</v>
      </c>
      <c r="E1028" s="14" t="n">
        <f aca="false">D1028*0.2</f>
        <v>30.084</v>
      </c>
    </row>
    <row r="1029" customFormat="false" ht="16.15" hidden="false" customHeight="false" outlineLevel="0" collapsed="false">
      <c r="A1029" s="10" t="s">
        <v>2054</v>
      </c>
      <c r="B1029" s="11" t="s">
        <v>2055</v>
      </c>
      <c r="C1029" s="12" t="n">
        <v>570</v>
      </c>
      <c r="D1029" s="13" t="n">
        <f aca="false">C1029*$H$2</f>
        <v>262.2</v>
      </c>
      <c r="E1029" s="14" t="n">
        <f aca="false">D1029*0.2</f>
        <v>52.44</v>
      </c>
    </row>
    <row r="1030" customFormat="false" ht="16.15" hidden="false" customHeight="false" outlineLevel="0" collapsed="false">
      <c r="A1030" s="10" t="s">
        <v>2056</v>
      </c>
      <c r="B1030" s="11" t="s">
        <v>2057</v>
      </c>
      <c r="C1030" s="12" t="n">
        <v>570</v>
      </c>
      <c r="D1030" s="13" t="n">
        <f aca="false">C1030*$H$2</f>
        <v>262.2</v>
      </c>
      <c r="E1030" s="14" t="n">
        <f aca="false">D1030*0.2</f>
        <v>52.44</v>
      </c>
    </row>
    <row r="1031" customFormat="false" ht="16.15" hidden="false" customHeight="false" outlineLevel="0" collapsed="false">
      <c r="A1031" s="10" t="s">
        <v>2058</v>
      </c>
      <c r="B1031" s="11" t="s">
        <v>2059</v>
      </c>
      <c r="C1031" s="12" t="n">
        <v>354</v>
      </c>
      <c r="D1031" s="13" t="n">
        <f aca="false">C1031*$H$2</f>
        <v>162.84</v>
      </c>
      <c r="E1031" s="14" t="n">
        <f aca="false">D1031*0.2</f>
        <v>32.568</v>
      </c>
    </row>
    <row r="1032" customFormat="false" ht="16.15" hidden="false" customHeight="false" outlineLevel="0" collapsed="false">
      <c r="A1032" s="10" t="s">
        <v>2060</v>
      </c>
      <c r="B1032" s="11" t="s">
        <v>2061</v>
      </c>
      <c r="C1032" s="12" t="n">
        <v>520</v>
      </c>
      <c r="D1032" s="13" t="n">
        <f aca="false">C1032*$H$2</f>
        <v>239.2</v>
      </c>
      <c r="E1032" s="14" t="n">
        <f aca="false">D1032*0.2</f>
        <v>47.84</v>
      </c>
    </row>
    <row r="1033" customFormat="false" ht="16.15" hidden="false" customHeight="false" outlineLevel="0" collapsed="false">
      <c r="A1033" s="10" t="s">
        <v>2062</v>
      </c>
      <c r="B1033" s="11" t="s">
        <v>2063</v>
      </c>
      <c r="C1033" s="12" t="n">
        <v>184</v>
      </c>
      <c r="D1033" s="13" t="n">
        <f aca="false">C1033*$H$2</f>
        <v>84.64</v>
      </c>
      <c r="E1033" s="14" t="n">
        <f aca="false">D1033*0.2</f>
        <v>16.928</v>
      </c>
    </row>
    <row r="1034" customFormat="false" ht="16.15" hidden="false" customHeight="false" outlineLevel="0" collapsed="false">
      <c r="A1034" s="10" t="s">
        <v>2064</v>
      </c>
      <c r="B1034" s="11" t="s">
        <v>2065</v>
      </c>
      <c r="C1034" s="12" t="n">
        <v>726</v>
      </c>
      <c r="D1034" s="13" t="n">
        <f aca="false">C1034*$H$2</f>
        <v>333.96</v>
      </c>
      <c r="E1034" s="14" t="n">
        <f aca="false">D1034*0.2</f>
        <v>66.792</v>
      </c>
    </row>
    <row r="1035" customFormat="false" ht="16.15" hidden="false" customHeight="false" outlineLevel="0" collapsed="false">
      <c r="A1035" s="10" t="s">
        <v>2066</v>
      </c>
      <c r="B1035" s="11" t="s">
        <v>2067</v>
      </c>
      <c r="C1035" s="12" t="n">
        <v>233</v>
      </c>
      <c r="D1035" s="13" t="n">
        <f aca="false">C1035*$H$2</f>
        <v>107.18</v>
      </c>
      <c r="E1035" s="14" t="n">
        <f aca="false">D1035*0.2</f>
        <v>21.436</v>
      </c>
    </row>
    <row r="1036" customFormat="false" ht="16.15" hidden="false" customHeight="false" outlineLevel="0" collapsed="false">
      <c r="A1036" s="10" t="s">
        <v>2068</v>
      </c>
      <c r="B1036" s="11" t="s">
        <v>2069</v>
      </c>
      <c r="C1036" s="12" t="n">
        <v>1213</v>
      </c>
      <c r="D1036" s="13" t="n">
        <f aca="false">C1036*$H$2</f>
        <v>557.98</v>
      </c>
      <c r="E1036" s="14" t="n">
        <f aca="false">D1036*0.2</f>
        <v>111.596</v>
      </c>
    </row>
    <row r="1037" customFormat="false" ht="16.15" hidden="false" customHeight="false" outlineLevel="0" collapsed="false">
      <c r="A1037" s="10" t="s">
        <v>2070</v>
      </c>
      <c r="B1037" s="11" t="s">
        <v>2071</v>
      </c>
      <c r="C1037" s="12" t="n">
        <v>520</v>
      </c>
      <c r="D1037" s="13" t="n">
        <f aca="false">C1037*$H$2</f>
        <v>239.2</v>
      </c>
      <c r="E1037" s="14" t="n">
        <f aca="false">D1037*0.2</f>
        <v>47.84</v>
      </c>
    </row>
    <row r="1038" customFormat="false" ht="16.15" hidden="false" customHeight="false" outlineLevel="0" collapsed="false">
      <c r="A1038" s="10" t="s">
        <v>2072</v>
      </c>
      <c r="B1038" s="11" t="s">
        <v>2073</v>
      </c>
      <c r="C1038" s="12" t="n">
        <v>105</v>
      </c>
      <c r="D1038" s="13" t="n">
        <f aca="false">C1038*$H$2</f>
        <v>48.3</v>
      </c>
      <c r="E1038" s="14" t="n">
        <f aca="false">D1038*0.2</f>
        <v>9.66</v>
      </c>
    </row>
    <row r="1039" customFormat="false" ht="16.15" hidden="false" customHeight="false" outlineLevel="0" collapsed="false">
      <c r="A1039" s="10" t="s">
        <v>2074</v>
      </c>
      <c r="B1039" s="11" t="s">
        <v>2075</v>
      </c>
      <c r="C1039" s="12" t="n">
        <v>177</v>
      </c>
      <c r="D1039" s="13" t="n">
        <f aca="false">C1039*$H$2</f>
        <v>81.42</v>
      </c>
      <c r="E1039" s="14" t="n">
        <f aca="false">D1039*0.2</f>
        <v>16.284</v>
      </c>
    </row>
    <row r="1040" customFormat="false" ht="16.15" hidden="false" customHeight="false" outlineLevel="0" collapsed="false">
      <c r="A1040" s="10" t="s">
        <v>2076</v>
      </c>
      <c r="B1040" s="11" t="s">
        <v>2077</v>
      </c>
      <c r="C1040" s="12" t="n">
        <v>520</v>
      </c>
      <c r="D1040" s="13" t="n">
        <f aca="false">C1040*$H$2</f>
        <v>239.2</v>
      </c>
      <c r="E1040" s="14" t="n">
        <f aca="false">D1040*0.2</f>
        <v>47.84</v>
      </c>
    </row>
    <row r="1041" customFormat="false" ht="16.15" hidden="false" customHeight="false" outlineLevel="0" collapsed="false">
      <c r="A1041" s="10" t="s">
        <v>2078</v>
      </c>
      <c r="B1041" s="11" t="s">
        <v>2079</v>
      </c>
      <c r="C1041" s="12" t="n">
        <v>67</v>
      </c>
      <c r="D1041" s="13" t="n">
        <f aca="false">C1041*$H$2</f>
        <v>30.82</v>
      </c>
      <c r="E1041" s="14" t="n">
        <f aca="false">D1041*0.2</f>
        <v>6.164</v>
      </c>
    </row>
    <row r="1042" customFormat="false" ht="16.15" hidden="false" customHeight="false" outlineLevel="0" collapsed="false">
      <c r="A1042" s="10" t="s">
        <v>2080</v>
      </c>
      <c r="B1042" s="11" t="s">
        <v>2081</v>
      </c>
      <c r="C1042" s="12" t="n">
        <v>89</v>
      </c>
      <c r="D1042" s="13" t="n">
        <f aca="false">C1042*$H$2</f>
        <v>40.94</v>
      </c>
      <c r="E1042" s="14" t="n">
        <f aca="false">D1042*0.2</f>
        <v>8.188</v>
      </c>
    </row>
    <row r="1043" customFormat="false" ht="16.15" hidden="false" customHeight="false" outlineLevel="0" collapsed="false">
      <c r="A1043" s="10" t="s">
        <v>2082</v>
      </c>
      <c r="B1043" s="11" t="s">
        <v>2083</v>
      </c>
      <c r="C1043" s="12" t="n">
        <v>520</v>
      </c>
      <c r="D1043" s="13" t="n">
        <f aca="false">C1043*$H$2</f>
        <v>239.2</v>
      </c>
      <c r="E1043" s="14" t="n">
        <f aca="false">D1043*0.2</f>
        <v>47.84</v>
      </c>
    </row>
    <row r="1044" customFormat="false" ht="16.15" hidden="false" customHeight="false" outlineLevel="0" collapsed="false">
      <c r="A1044" s="10" t="s">
        <v>2084</v>
      </c>
      <c r="B1044" s="11" t="s">
        <v>2085</v>
      </c>
      <c r="C1044" s="12" t="n">
        <v>194</v>
      </c>
      <c r="D1044" s="13" t="n">
        <f aca="false">C1044*$H$2</f>
        <v>89.24</v>
      </c>
      <c r="E1044" s="14" t="n">
        <f aca="false">D1044*0.2</f>
        <v>17.848</v>
      </c>
    </row>
    <row r="1045" customFormat="false" ht="16.15" hidden="false" customHeight="false" outlineLevel="0" collapsed="false">
      <c r="A1045" s="10" t="s">
        <v>2086</v>
      </c>
      <c r="B1045" s="11" t="s">
        <v>2087</v>
      </c>
      <c r="C1045" s="12" t="n">
        <v>453</v>
      </c>
      <c r="D1045" s="13" t="n">
        <f aca="false">C1045*$H$2</f>
        <v>208.38</v>
      </c>
      <c r="E1045" s="14" t="n">
        <f aca="false">D1045*0.2</f>
        <v>41.676</v>
      </c>
    </row>
    <row r="1046" customFormat="false" ht="16.15" hidden="false" customHeight="false" outlineLevel="0" collapsed="false">
      <c r="A1046" s="10" t="s">
        <v>2088</v>
      </c>
      <c r="B1046" s="11" t="s">
        <v>2089</v>
      </c>
      <c r="C1046" s="12" t="n">
        <v>233</v>
      </c>
      <c r="D1046" s="13" t="n">
        <f aca="false">C1046*$H$2</f>
        <v>107.18</v>
      </c>
      <c r="E1046" s="14" t="n">
        <f aca="false">D1046*0.2</f>
        <v>21.436</v>
      </c>
    </row>
    <row r="1047" customFormat="false" ht="16.15" hidden="false" customHeight="false" outlineLevel="0" collapsed="false">
      <c r="A1047" s="10" t="s">
        <v>2090</v>
      </c>
      <c r="B1047" s="11" t="s">
        <v>2091</v>
      </c>
      <c r="C1047" s="12" t="n">
        <v>520</v>
      </c>
      <c r="D1047" s="13" t="n">
        <f aca="false">C1047*$H$2</f>
        <v>239.2</v>
      </c>
      <c r="E1047" s="14" t="n">
        <f aca="false">D1047*0.2</f>
        <v>47.84</v>
      </c>
    </row>
    <row r="1048" customFormat="false" ht="16.15" hidden="false" customHeight="false" outlineLevel="0" collapsed="false">
      <c r="A1048" s="10" t="s">
        <v>2092</v>
      </c>
      <c r="B1048" s="11" t="s">
        <v>2093</v>
      </c>
      <c r="C1048" s="12" t="n">
        <v>233</v>
      </c>
      <c r="D1048" s="13" t="n">
        <f aca="false">C1048*$H$2</f>
        <v>107.18</v>
      </c>
      <c r="E1048" s="14" t="n">
        <f aca="false">D1048*0.2</f>
        <v>21.436</v>
      </c>
    </row>
    <row r="1049" customFormat="false" ht="16.15" hidden="false" customHeight="false" outlineLevel="0" collapsed="false">
      <c r="A1049" s="10" t="s">
        <v>2094</v>
      </c>
      <c r="B1049" s="11" t="s">
        <v>2095</v>
      </c>
      <c r="C1049" s="12" t="n">
        <v>1213</v>
      </c>
      <c r="D1049" s="13" t="n">
        <f aca="false">C1049*$H$2</f>
        <v>557.98</v>
      </c>
      <c r="E1049" s="14" t="n">
        <f aca="false">D1049*0.2</f>
        <v>111.596</v>
      </c>
    </row>
    <row r="1050" customFormat="false" ht="16.15" hidden="false" customHeight="false" outlineLevel="0" collapsed="false">
      <c r="A1050" s="10" t="s">
        <v>2096</v>
      </c>
      <c r="B1050" s="11" t="s">
        <v>2097</v>
      </c>
      <c r="C1050" s="12" t="n">
        <v>503</v>
      </c>
      <c r="D1050" s="13" t="n">
        <f aca="false">C1050*$H$2</f>
        <v>231.38</v>
      </c>
      <c r="E1050" s="14" t="n">
        <f aca="false">D1050*0.2</f>
        <v>46.276</v>
      </c>
    </row>
    <row r="1051" customFormat="false" ht="16.15" hidden="false" customHeight="false" outlineLevel="0" collapsed="false">
      <c r="A1051" s="10" t="s">
        <v>2098</v>
      </c>
      <c r="B1051" s="11" t="s">
        <v>2099</v>
      </c>
      <c r="C1051" s="12" t="n">
        <v>570</v>
      </c>
      <c r="D1051" s="13" t="n">
        <f aca="false">C1051*$H$2</f>
        <v>262.2</v>
      </c>
      <c r="E1051" s="14" t="n">
        <f aca="false">D1051*0.2</f>
        <v>52.44</v>
      </c>
    </row>
    <row r="1052" customFormat="false" ht="16.15" hidden="false" customHeight="false" outlineLevel="0" collapsed="false">
      <c r="A1052" s="10" t="s">
        <v>2100</v>
      </c>
      <c r="B1052" s="11" t="s">
        <v>2101</v>
      </c>
      <c r="C1052" s="12" t="n">
        <v>874</v>
      </c>
      <c r="D1052" s="13" t="n">
        <f aca="false">C1052*$H$2</f>
        <v>402.04</v>
      </c>
      <c r="E1052" s="14" t="n">
        <f aca="false">D1052*0.2</f>
        <v>80.408</v>
      </c>
    </row>
    <row r="1053" customFormat="false" ht="16.15" hidden="false" customHeight="false" outlineLevel="0" collapsed="false">
      <c r="A1053" s="10" t="s">
        <v>2102</v>
      </c>
      <c r="B1053" s="11" t="s">
        <v>2103</v>
      </c>
      <c r="C1053" s="12" t="n">
        <v>354</v>
      </c>
      <c r="D1053" s="13" t="n">
        <f aca="false">C1053*$H$2</f>
        <v>162.84</v>
      </c>
      <c r="E1053" s="14" t="n">
        <f aca="false">D1053*0.2</f>
        <v>32.568</v>
      </c>
    </row>
    <row r="1054" customFormat="false" ht="16.15" hidden="false" customHeight="false" outlineLevel="0" collapsed="false">
      <c r="A1054" s="10" t="s">
        <v>2104</v>
      </c>
      <c r="B1054" s="11" t="s">
        <v>2105</v>
      </c>
      <c r="C1054" s="12" t="n">
        <v>394</v>
      </c>
      <c r="D1054" s="13" t="n">
        <f aca="false">C1054*$H$2</f>
        <v>181.24</v>
      </c>
      <c r="E1054" s="14" t="n">
        <f aca="false">D1054*0.2</f>
        <v>36.248</v>
      </c>
    </row>
    <row r="1055" customFormat="false" ht="16.15" hidden="false" customHeight="false" outlineLevel="0" collapsed="false">
      <c r="A1055" s="10" t="s">
        <v>2106</v>
      </c>
      <c r="B1055" s="11" t="s">
        <v>2107</v>
      </c>
      <c r="C1055" s="12" t="n">
        <v>669</v>
      </c>
      <c r="D1055" s="13" t="n">
        <f aca="false">C1055*$H$2</f>
        <v>307.74</v>
      </c>
      <c r="E1055" s="14" t="n">
        <f aca="false">D1055*0.2</f>
        <v>61.548</v>
      </c>
    </row>
    <row r="1056" customFormat="false" ht="16.15" hidden="false" customHeight="false" outlineLevel="0" collapsed="false">
      <c r="A1056" s="10" t="s">
        <v>2108</v>
      </c>
      <c r="B1056" s="11" t="s">
        <v>2109</v>
      </c>
      <c r="C1056" s="12" t="n">
        <v>669</v>
      </c>
      <c r="D1056" s="13" t="n">
        <f aca="false">C1056*$H$2</f>
        <v>307.74</v>
      </c>
      <c r="E1056" s="14" t="n">
        <f aca="false">D1056*0.2</f>
        <v>61.548</v>
      </c>
    </row>
    <row r="1057" customFormat="false" ht="16.15" hidden="false" customHeight="false" outlineLevel="0" collapsed="false">
      <c r="A1057" s="10" t="s">
        <v>2110</v>
      </c>
      <c r="B1057" s="11" t="s">
        <v>2111</v>
      </c>
      <c r="C1057" s="12" t="n">
        <v>421</v>
      </c>
      <c r="D1057" s="13" t="n">
        <f aca="false">C1057*$H$2</f>
        <v>193.66</v>
      </c>
      <c r="E1057" s="14" t="n">
        <f aca="false">D1057*0.2</f>
        <v>38.732</v>
      </c>
    </row>
    <row r="1058" customFormat="false" ht="16.15" hidden="false" customHeight="false" outlineLevel="0" collapsed="false">
      <c r="A1058" s="10" t="s">
        <v>2112</v>
      </c>
      <c r="B1058" s="11" t="s">
        <v>2113</v>
      </c>
      <c r="C1058" s="12" t="n">
        <v>520</v>
      </c>
      <c r="D1058" s="13" t="n">
        <f aca="false">C1058*$H$2</f>
        <v>239.2</v>
      </c>
      <c r="E1058" s="14" t="n">
        <f aca="false">D1058*0.2</f>
        <v>47.84</v>
      </c>
    </row>
    <row r="1059" customFormat="false" ht="16.15" hidden="false" customHeight="false" outlineLevel="0" collapsed="false">
      <c r="A1059" s="10" t="s">
        <v>2114</v>
      </c>
      <c r="B1059" s="11" t="s">
        <v>2115</v>
      </c>
      <c r="C1059" s="12" t="n">
        <v>1611</v>
      </c>
      <c r="D1059" s="13" t="n">
        <f aca="false">C1059*$H$2</f>
        <v>741.06</v>
      </c>
      <c r="E1059" s="14" t="n">
        <f aca="false">D1059*0.2</f>
        <v>148.212</v>
      </c>
    </row>
    <row r="1060" customFormat="false" ht="16.15" hidden="false" customHeight="false" outlineLevel="0" collapsed="false">
      <c r="A1060" s="10" t="s">
        <v>2116</v>
      </c>
      <c r="B1060" s="11" t="s">
        <v>2117</v>
      </c>
      <c r="C1060" s="12" t="n">
        <v>520</v>
      </c>
      <c r="D1060" s="13" t="n">
        <f aca="false">C1060*$H$2</f>
        <v>239.2</v>
      </c>
      <c r="E1060" s="14" t="n">
        <f aca="false">D1060*0.2</f>
        <v>47.84</v>
      </c>
    </row>
    <row r="1061" customFormat="false" ht="16.15" hidden="false" customHeight="false" outlineLevel="0" collapsed="false">
      <c r="A1061" s="10" t="s">
        <v>2118</v>
      </c>
      <c r="B1061" s="11" t="s">
        <v>2119</v>
      </c>
      <c r="C1061" s="12" t="n">
        <v>287</v>
      </c>
      <c r="D1061" s="13" t="n">
        <f aca="false">C1061*$H$2</f>
        <v>132.02</v>
      </c>
      <c r="E1061" s="14" t="n">
        <f aca="false">D1061*0.2</f>
        <v>26.404</v>
      </c>
    </row>
    <row r="1062" customFormat="false" ht="16.15" hidden="false" customHeight="false" outlineLevel="0" collapsed="false">
      <c r="A1062" s="10" t="s">
        <v>2120</v>
      </c>
      <c r="B1062" s="11" t="s">
        <v>2121</v>
      </c>
      <c r="C1062" s="12" t="n">
        <v>726</v>
      </c>
      <c r="D1062" s="13" t="n">
        <f aca="false">C1062*$H$2</f>
        <v>333.96</v>
      </c>
      <c r="E1062" s="14" t="n">
        <f aca="false">D1062*0.2</f>
        <v>66.792</v>
      </c>
    </row>
    <row r="1063" customFormat="false" ht="16.15" hidden="false" customHeight="false" outlineLevel="0" collapsed="false">
      <c r="A1063" s="10" t="s">
        <v>2122</v>
      </c>
      <c r="B1063" s="11" t="s">
        <v>2123</v>
      </c>
      <c r="C1063" s="12" t="n">
        <v>726</v>
      </c>
      <c r="D1063" s="13" t="n">
        <f aca="false">C1063*$H$2</f>
        <v>333.96</v>
      </c>
      <c r="E1063" s="14" t="n">
        <f aca="false">D1063*0.2</f>
        <v>66.792</v>
      </c>
    </row>
    <row r="1064" customFormat="false" ht="16.15" hidden="false" customHeight="false" outlineLevel="0" collapsed="false">
      <c r="A1064" s="10" t="s">
        <v>2124</v>
      </c>
      <c r="B1064" s="11" t="s">
        <v>2125</v>
      </c>
      <c r="C1064" s="12" t="n">
        <v>1074</v>
      </c>
      <c r="D1064" s="13" t="n">
        <f aca="false">C1064*$H$2</f>
        <v>494.04</v>
      </c>
      <c r="E1064" s="14" t="n">
        <f aca="false">D1064*0.2</f>
        <v>98.808</v>
      </c>
    </row>
    <row r="1065" customFormat="false" ht="16.15" hidden="false" customHeight="false" outlineLevel="0" collapsed="false">
      <c r="A1065" s="10" t="s">
        <v>2126</v>
      </c>
      <c r="B1065" s="11" t="s">
        <v>2127</v>
      </c>
      <c r="C1065" s="12" t="n">
        <v>520</v>
      </c>
      <c r="D1065" s="13" t="n">
        <f aca="false">C1065*$H$2</f>
        <v>239.2</v>
      </c>
      <c r="E1065" s="14" t="n">
        <f aca="false">D1065*0.2</f>
        <v>47.84</v>
      </c>
    </row>
    <row r="1066" customFormat="false" ht="16.15" hidden="false" customHeight="false" outlineLevel="0" collapsed="false">
      <c r="A1066" s="10" t="s">
        <v>2128</v>
      </c>
      <c r="B1066" s="11" t="s">
        <v>2129</v>
      </c>
      <c r="C1066" s="12" t="n">
        <v>1297</v>
      </c>
      <c r="D1066" s="13" t="n">
        <f aca="false">C1066*$H$2</f>
        <v>596.62</v>
      </c>
      <c r="E1066" s="14" t="n">
        <f aca="false">D1066*0.2</f>
        <v>119.324</v>
      </c>
    </row>
    <row r="1067" customFormat="false" ht="16.15" hidden="false" customHeight="false" outlineLevel="0" collapsed="false">
      <c r="A1067" s="10" t="s">
        <v>2130</v>
      </c>
      <c r="B1067" s="11" t="s">
        <v>2131</v>
      </c>
      <c r="C1067" s="12" t="n">
        <v>503</v>
      </c>
      <c r="D1067" s="13" t="n">
        <f aca="false">C1067*$H$2</f>
        <v>231.38</v>
      </c>
      <c r="E1067" s="14" t="n">
        <f aca="false">D1067*0.2</f>
        <v>46.276</v>
      </c>
    </row>
    <row r="1068" customFormat="false" ht="16.15" hidden="false" customHeight="false" outlineLevel="0" collapsed="false">
      <c r="A1068" s="10" t="s">
        <v>2132</v>
      </c>
      <c r="B1068" s="11" t="s">
        <v>2133</v>
      </c>
      <c r="C1068" s="12" t="n">
        <v>1626</v>
      </c>
      <c r="D1068" s="13" t="n">
        <f aca="false">C1068*$H$2</f>
        <v>747.96</v>
      </c>
      <c r="E1068" s="14" t="n">
        <f aca="false">D1068*0.2</f>
        <v>149.592</v>
      </c>
    </row>
    <row r="1069" customFormat="false" ht="26.85" hidden="false" customHeight="false" outlineLevel="0" collapsed="false">
      <c r="A1069" s="10" t="s">
        <v>2134</v>
      </c>
      <c r="B1069" s="11" t="s">
        <v>2135</v>
      </c>
      <c r="C1069" s="12" t="n">
        <v>3675</v>
      </c>
      <c r="D1069" s="13" t="n">
        <f aca="false">C1069*$H$2</f>
        <v>1690.5</v>
      </c>
      <c r="E1069" s="14" t="n">
        <f aca="false">D1069*0.2</f>
        <v>338.1</v>
      </c>
    </row>
    <row r="1070" customFormat="false" ht="16.15" hidden="false" customHeight="false" outlineLevel="0" collapsed="false">
      <c r="A1070" s="10" t="s">
        <v>2136</v>
      </c>
      <c r="B1070" s="11" t="s">
        <v>2137</v>
      </c>
      <c r="C1070" s="12" t="n">
        <v>3675</v>
      </c>
      <c r="D1070" s="13" t="n">
        <f aca="false">C1070*$H$2</f>
        <v>1690.5</v>
      </c>
      <c r="E1070" s="14" t="n">
        <f aca="false">D1070*0.2</f>
        <v>338.1</v>
      </c>
    </row>
    <row r="1071" customFormat="false" ht="16.15" hidden="false" customHeight="false" outlineLevel="0" collapsed="false">
      <c r="A1071" s="10" t="s">
        <v>2138</v>
      </c>
      <c r="B1071" s="11" t="s">
        <v>2139</v>
      </c>
      <c r="C1071" s="12" t="n">
        <v>3675</v>
      </c>
      <c r="D1071" s="13" t="n">
        <f aca="false">C1071*$H$2</f>
        <v>1690.5</v>
      </c>
      <c r="E1071" s="14" t="n">
        <f aca="false">D1071*0.2</f>
        <v>338.1</v>
      </c>
    </row>
    <row r="1072" customFormat="false" ht="16.15" hidden="false" customHeight="false" outlineLevel="0" collapsed="false">
      <c r="A1072" s="10" t="s">
        <v>2140</v>
      </c>
      <c r="B1072" s="11" t="s">
        <v>2141</v>
      </c>
      <c r="C1072" s="12" t="n">
        <v>1297</v>
      </c>
      <c r="D1072" s="13" t="n">
        <f aca="false">C1072*$H$2</f>
        <v>596.62</v>
      </c>
      <c r="E1072" s="14" t="n">
        <f aca="false">D1072*0.2</f>
        <v>119.324</v>
      </c>
    </row>
    <row r="1073" customFormat="false" ht="16.15" hidden="false" customHeight="false" outlineLevel="0" collapsed="false">
      <c r="A1073" s="10" t="s">
        <v>2142</v>
      </c>
      <c r="B1073" s="11" t="s">
        <v>2143</v>
      </c>
      <c r="C1073" s="12" t="n">
        <v>560</v>
      </c>
      <c r="D1073" s="13" t="n">
        <f aca="false">C1073*$H$2</f>
        <v>257.6</v>
      </c>
      <c r="E1073" s="14" t="n">
        <f aca="false">D1073*0.2</f>
        <v>51.52</v>
      </c>
    </row>
    <row r="1074" customFormat="false" ht="16.15" hidden="false" customHeight="false" outlineLevel="0" collapsed="false">
      <c r="A1074" s="10" t="s">
        <v>2144</v>
      </c>
      <c r="B1074" s="11" t="s">
        <v>2145</v>
      </c>
      <c r="C1074" s="12" t="n">
        <v>327</v>
      </c>
      <c r="D1074" s="13" t="n">
        <f aca="false">C1074*$H$2</f>
        <v>150.42</v>
      </c>
      <c r="E1074" s="14" t="n">
        <f aca="false">D1074*0.2</f>
        <v>30.084</v>
      </c>
    </row>
    <row r="1075" customFormat="false" ht="16.15" hidden="false" customHeight="false" outlineLevel="0" collapsed="false">
      <c r="A1075" s="10" t="s">
        <v>2146</v>
      </c>
      <c r="B1075" s="11" t="s">
        <v>2147</v>
      </c>
      <c r="C1075" s="12" t="n">
        <v>543</v>
      </c>
      <c r="D1075" s="13" t="n">
        <f aca="false">C1075*$H$2</f>
        <v>249.78</v>
      </c>
      <c r="E1075" s="14" t="n">
        <f aca="false">D1075*0.2</f>
        <v>49.956</v>
      </c>
    </row>
    <row r="1076" customFormat="false" ht="16.15" hidden="false" customHeight="false" outlineLevel="0" collapsed="false">
      <c r="A1076" s="10" t="s">
        <v>2148</v>
      </c>
      <c r="B1076" s="11" t="s">
        <v>2149</v>
      </c>
      <c r="C1076" s="12" t="n">
        <v>421</v>
      </c>
      <c r="D1076" s="13" t="n">
        <f aca="false">C1076*$H$2</f>
        <v>193.66</v>
      </c>
      <c r="E1076" s="14" t="n">
        <f aca="false">D1076*0.2</f>
        <v>38.732</v>
      </c>
    </row>
    <row r="1077" customFormat="false" ht="16.15" hidden="false" customHeight="false" outlineLevel="0" collapsed="false">
      <c r="A1077" s="10" t="s">
        <v>2150</v>
      </c>
      <c r="B1077" s="11" t="s">
        <v>2151</v>
      </c>
      <c r="C1077" s="12" t="n">
        <v>669</v>
      </c>
      <c r="D1077" s="13" t="n">
        <f aca="false">C1077*$H$2</f>
        <v>307.74</v>
      </c>
      <c r="E1077" s="14" t="n">
        <f aca="false">D1077*0.2</f>
        <v>61.548</v>
      </c>
    </row>
    <row r="1078" customFormat="false" ht="26.85" hidden="false" customHeight="false" outlineLevel="0" collapsed="false">
      <c r="A1078" s="10" t="s">
        <v>2152</v>
      </c>
      <c r="B1078" s="11" t="s">
        <v>2153</v>
      </c>
      <c r="C1078" s="12" t="n">
        <v>3675</v>
      </c>
      <c r="D1078" s="13" t="n">
        <f aca="false">C1078*$H$2</f>
        <v>1690.5</v>
      </c>
      <c r="E1078" s="14" t="n">
        <f aca="false">D1078*0.2</f>
        <v>338.1</v>
      </c>
    </row>
    <row r="1079" customFormat="false" ht="16.15" hidden="false" customHeight="false" outlineLevel="0" collapsed="false">
      <c r="A1079" s="10" t="s">
        <v>2154</v>
      </c>
      <c r="B1079" s="11" t="s">
        <v>2155</v>
      </c>
      <c r="C1079" s="12" t="n">
        <v>194</v>
      </c>
      <c r="D1079" s="13" t="n">
        <f aca="false">C1079*$H$2</f>
        <v>89.24</v>
      </c>
      <c r="E1079" s="14" t="n">
        <f aca="false">D1079*0.2</f>
        <v>17.848</v>
      </c>
    </row>
    <row r="1080" customFormat="false" ht="16.15" hidden="false" customHeight="false" outlineLevel="0" collapsed="false">
      <c r="A1080" s="10" t="s">
        <v>2156</v>
      </c>
      <c r="B1080" s="11" t="s">
        <v>2157</v>
      </c>
      <c r="C1080" s="12" t="n">
        <v>354</v>
      </c>
      <c r="D1080" s="13" t="n">
        <f aca="false">C1080*$H$2</f>
        <v>162.84</v>
      </c>
      <c r="E1080" s="14" t="n">
        <f aca="false">D1080*0.2</f>
        <v>32.568</v>
      </c>
    </row>
    <row r="1081" customFormat="false" ht="16.15" hidden="false" customHeight="false" outlineLevel="0" collapsed="false">
      <c r="A1081" s="10" t="s">
        <v>2158</v>
      </c>
      <c r="B1081" s="11" t="s">
        <v>2159</v>
      </c>
      <c r="C1081" s="12" t="n">
        <v>299</v>
      </c>
      <c r="D1081" s="13" t="n">
        <f aca="false">C1081*$H$2</f>
        <v>137.54</v>
      </c>
      <c r="E1081" s="14" t="n">
        <f aca="false">D1081*0.2</f>
        <v>27.508</v>
      </c>
    </row>
    <row r="1082" customFormat="false" ht="16.15" hidden="false" customHeight="false" outlineLevel="0" collapsed="false">
      <c r="A1082" s="10" t="s">
        <v>2160</v>
      </c>
      <c r="B1082" s="11" t="s">
        <v>2161</v>
      </c>
      <c r="C1082" s="12" t="n">
        <v>669</v>
      </c>
      <c r="D1082" s="13" t="n">
        <f aca="false">C1082*$H$2</f>
        <v>307.74</v>
      </c>
      <c r="E1082" s="14" t="n">
        <f aca="false">D1082*0.2</f>
        <v>61.548</v>
      </c>
    </row>
    <row r="1083" customFormat="false" ht="16.15" hidden="false" customHeight="false" outlineLevel="0" collapsed="false">
      <c r="A1083" s="10" t="s">
        <v>2162</v>
      </c>
      <c r="B1083" s="11" t="s">
        <v>2163</v>
      </c>
      <c r="C1083" s="12" t="n">
        <v>1259</v>
      </c>
      <c r="D1083" s="13" t="n">
        <f aca="false">C1083*$H$2</f>
        <v>579.14</v>
      </c>
      <c r="E1083" s="14" t="n">
        <f aca="false">D1083*0.2</f>
        <v>115.828</v>
      </c>
    </row>
    <row r="1084" customFormat="false" ht="16.15" hidden="false" customHeight="false" outlineLevel="0" collapsed="false">
      <c r="A1084" s="10" t="s">
        <v>2164</v>
      </c>
      <c r="B1084" s="11" t="s">
        <v>2165</v>
      </c>
      <c r="C1084" s="12" t="n">
        <v>287</v>
      </c>
      <c r="D1084" s="13" t="n">
        <f aca="false">C1084*$H$2</f>
        <v>132.02</v>
      </c>
      <c r="E1084" s="14" t="n">
        <f aca="false">D1084*0.2</f>
        <v>26.404</v>
      </c>
    </row>
    <row r="1085" customFormat="false" ht="16.15" hidden="false" customHeight="false" outlineLevel="0" collapsed="false">
      <c r="A1085" s="10" t="s">
        <v>2166</v>
      </c>
      <c r="B1085" s="11" t="s">
        <v>2167</v>
      </c>
      <c r="C1085" s="12" t="n">
        <v>669</v>
      </c>
      <c r="D1085" s="13" t="n">
        <f aca="false">C1085*$H$2</f>
        <v>307.74</v>
      </c>
      <c r="E1085" s="14" t="n">
        <f aca="false">D1085*0.2</f>
        <v>61.548</v>
      </c>
    </row>
    <row r="1086" customFormat="false" ht="16.15" hidden="false" customHeight="false" outlineLevel="0" collapsed="false">
      <c r="A1086" s="10" t="s">
        <v>2168</v>
      </c>
      <c r="B1086" s="11" t="s">
        <v>2169</v>
      </c>
      <c r="C1086" s="12" t="n">
        <v>1361</v>
      </c>
      <c r="D1086" s="13" t="n">
        <f aca="false">C1086*$H$2</f>
        <v>626.06</v>
      </c>
      <c r="E1086" s="14" t="n">
        <f aca="false">D1086*0.2</f>
        <v>125.212</v>
      </c>
    </row>
    <row r="1087" customFormat="false" ht="16.15" hidden="false" customHeight="false" outlineLevel="0" collapsed="false">
      <c r="A1087" s="10" t="s">
        <v>2170</v>
      </c>
      <c r="B1087" s="11" t="s">
        <v>2171</v>
      </c>
      <c r="C1087" s="12" t="n">
        <v>1445</v>
      </c>
      <c r="D1087" s="13" t="n">
        <f aca="false">C1087*$H$2</f>
        <v>664.7</v>
      </c>
      <c r="E1087" s="14" t="n">
        <f aca="false">D1087*0.2</f>
        <v>132.94</v>
      </c>
    </row>
    <row r="1088" customFormat="false" ht="16.15" hidden="false" customHeight="false" outlineLevel="0" collapsed="false">
      <c r="A1088" s="10" t="s">
        <v>2172</v>
      </c>
      <c r="B1088" s="11" t="s">
        <v>2173</v>
      </c>
      <c r="C1088" s="12" t="n">
        <v>1361</v>
      </c>
      <c r="D1088" s="13" t="n">
        <f aca="false">C1088*$H$2</f>
        <v>626.06</v>
      </c>
      <c r="E1088" s="14" t="n">
        <f aca="false">D1088*0.2</f>
        <v>125.212</v>
      </c>
    </row>
    <row r="1089" customFormat="false" ht="16.15" hidden="false" customHeight="false" outlineLevel="0" collapsed="false">
      <c r="A1089" s="10" t="s">
        <v>2174</v>
      </c>
      <c r="B1089" s="11" t="s">
        <v>2175</v>
      </c>
      <c r="C1089" s="12" t="n">
        <v>1068</v>
      </c>
      <c r="D1089" s="13" t="n">
        <f aca="false">C1089*$H$2</f>
        <v>491.28</v>
      </c>
      <c r="E1089" s="14" t="n">
        <f aca="false">D1089*0.2</f>
        <v>98.256</v>
      </c>
    </row>
    <row r="1090" customFormat="false" ht="26.85" hidden="false" customHeight="false" outlineLevel="0" collapsed="false">
      <c r="A1090" s="10" t="s">
        <v>2176</v>
      </c>
      <c r="B1090" s="11" t="s">
        <v>2177</v>
      </c>
      <c r="C1090" s="12" t="n">
        <v>1876</v>
      </c>
      <c r="D1090" s="13" t="n">
        <f aca="false">C1090*$H$2</f>
        <v>862.96</v>
      </c>
      <c r="E1090" s="14" t="n">
        <f aca="false">D1090*0.2</f>
        <v>172.592</v>
      </c>
    </row>
    <row r="1091" customFormat="false" ht="16.15" hidden="false" customHeight="false" outlineLevel="0" collapsed="false">
      <c r="A1091" s="10" t="s">
        <v>2178</v>
      </c>
      <c r="B1091" s="11" t="s">
        <v>2179</v>
      </c>
      <c r="C1091" s="12" t="n">
        <v>327</v>
      </c>
      <c r="D1091" s="13" t="n">
        <f aca="false">C1091*$H$2</f>
        <v>150.42</v>
      </c>
      <c r="E1091" s="14" t="n">
        <f aca="false">D1091*0.2</f>
        <v>30.084</v>
      </c>
    </row>
    <row r="1092" customFormat="false" ht="16.15" hidden="false" customHeight="false" outlineLevel="0" collapsed="false">
      <c r="A1092" s="10" t="s">
        <v>2180</v>
      </c>
      <c r="B1092" s="11" t="s">
        <v>2181</v>
      </c>
      <c r="C1092" s="12" t="n">
        <v>1944</v>
      </c>
      <c r="D1092" s="13" t="n">
        <f aca="false">C1092*$H$2</f>
        <v>894.24</v>
      </c>
      <c r="E1092" s="14" t="n">
        <f aca="false">D1092*0.2</f>
        <v>178.848</v>
      </c>
    </row>
    <row r="1093" customFormat="false" ht="16.15" hidden="false" customHeight="false" outlineLevel="0" collapsed="false">
      <c r="A1093" s="10" t="s">
        <v>2182</v>
      </c>
      <c r="B1093" s="11" t="s">
        <v>2183</v>
      </c>
      <c r="C1093" s="12" t="n">
        <v>67</v>
      </c>
      <c r="D1093" s="13" t="n">
        <f aca="false">C1093*$H$2</f>
        <v>30.82</v>
      </c>
      <c r="E1093" s="14" t="n">
        <f aca="false">D1093*0.2</f>
        <v>6.164</v>
      </c>
    </row>
    <row r="1094" customFormat="false" ht="16.15" hidden="false" customHeight="false" outlineLevel="0" collapsed="false">
      <c r="A1094" s="10" t="s">
        <v>2184</v>
      </c>
      <c r="B1094" s="11" t="s">
        <v>2185</v>
      </c>
      <c r="C1094" s="12" t="n">
        <v>1222</v>
      </c>
      <c r="D1094" s="13" t="n">
        <f aca="false">C1094*$H$2</f>
        <v>562.12</v>
      </c>
      <c r="E1094" s="14" t="n">
        <f aca="false">D1094*0.2</f>
        <v>112.424</v>
      </c>
    </row>
    <row r="1095" customFormat="false" ht="16.15" hidden="false" customHeight="false" outlineLevel="0" collapsed="false">
      <c r="A1095" s="10" t="s">
        <v>2186</v>
      </c>
      <c r="B1095" s="11" t="s">
        <v>2187</v>
      </c>
      <c r="C1095" s="12" t="n">
        <v>1796</v>
      </c>
      <c r="D1095" s="13" t="n">
        <f aca="false">C1095*$H$2</f>
        <v>826.16</v>
      </c>
      <c r="E1095" s="14" t="n">
        <f aca="false">D1095*0.2</f>
        <v>165.232</v>
      </c>
    </row>
    <row r="1096" customFormat="false" ht="16.15" hidden="false" customHeight="false" outlineLevel="0" collapsed="false">
      <c r="A1096" s="10" t="s">
        <v>2188</v>
      </c>
      <c r="B1096" s="11" t="s">
        <v>2189</v>
      </c>
      <c r="C1096" s="12" t="n">
        <v>415</v>
      </c>
      <c r="D1096" s="13" t="n">
        <f aca="false">C1096*$H$2</f>
        <v>190.9</v>
      </c>
      <c r="E1096" s="14" t="n">
        <f aca="false">D1096*0.2</f>
        <v>38.18</v>
      </c>
    </row>
    <row r="1097" customFormat="false" ht="16.15" hidden="false" customHeight="false" outlineLevel="0" collapsed="false">
      <c r="A1097" s="10" t="s">
        <v>2190</v>
      </c>
      <c r="B1097" s="11" t="s">
        <v>2191</v>
      </c>
      <c r="C1097" s="12" t="n">
        <v>1074</v>
      </c>
      <c r="D1097" s="13" t="n">
        <f aca="false">C1097*$H$2</f>
        <v>494.04</v>
      </c>
      <c r="E1097" s="14" t="n">
        <f aca="false">D1097*0.2</f>
        <v>98.808</v>
      </c>
    </row>
    <row r="1098" customFormat="false" ht="16.15" hidden="false" customHeight="false" outlineLevel="0" collapsed="false">
      <c r="A1098" s="10" t="s">
        <v>2192</v>
      </c>
      <c r="B1098" s="11" t="s">
        <v>2193</v>
      </c>
      <c r="C1098" s="12" t="n">
        <v>1361</v>
      </c>
      <c r="D1098" s="13" t="n">
        <f aca="false">C1098*$H$2</f>
        <v>626.06</v>
      </c>
      <c r="E1098" s="14" t="n">
        <f aca="false">D1098*0.2</f>
        <v>125.212</v>
      </c>
    </row>
    <row r="1099" customFormat="false" ht="16.15" hidden="false" customHeight="false" outlineLevel="0" collapsed="false">
      <c r="A1099" s="10" t="s">
        <v>2194</v>
      </c>
      <c r="B1099" s="11" t="s">
        <v>2195</v>
      </c>
      <c r="C1099" s="12" t="n">
        <v>998</v>
      </c>
      <c r="D1099" s="13" t="n">
        <f aca="false">C1099*$H$2</f>
        <v>459.08</v>
      </c>
      <c r="E1099" s="14" t="n">
        <f aca="false">D1099*0.2</f>
        <v>91.816</v>
      </c>
    </row>
    <row r="1100" customFormat="false" ht="16.15" hidden="false" customHeight="false" outlineLevel="0" collapsed="false">
      <c r="A1100" s="10" t="s">
        <v>2196</v>
      </c>
      <c r="B1100" s="11" t="s">
        <v>2197</v>
      </c>
      <c r="C1100" s="12" t="n">
        <v>1509</v>
      </c>
      <c r="D1100" s="13" t="n">
        <f aca="false">C1100*$H$2</f>
        <v>694.14</v>
      </c>
      <c r="E1100" s="14" t="n">
        <f aca="false">D1100*0.2</f>
        <v>138.828</v>
      </c>
    </row>
    <row r="1101" customFormat="false" ht="16.15" hidden="false" customHeight="false" outlineLevel="0" collapsed="false">
      <c r="A1101" s="10" t="s">
        <v>2198</v>
      </c>
      <c r="B1101" s="11" t="s">
        <v>2199</v>
      </c>
      <c r="C1101" s="12" t="n">
        <v>1695</v>
      </c>
      <c r="D1101" s="13" t="n">
        <f aca="false">C1101*$H$2</f>
        <v>779.7</v>
      </c>
      <c r="E1101" s="14" t="n">
        <f aca="false">D1101*0.2</f>
        <v>155.94</v>
      </c>
    </row>
    <row r="1102" customFormat="false" ht="16.15" hidden="false" customHeight="false" outlineLevel="0" collapsed="false">
      <c r="A1102" s="10" t="s">
        <v>2200</v>
      </c>
      <c r="B1102" s="11" t="s">
        <v>2201</v>
      </c>
      <c r="C1102" s="12" t="n">
        <v>1416</v>
      </c>
      <c r="D1102" s="13" t="n">
        <f aca="false">C1102*$H$2</f>
        <v>651.36</v>
      </c>
      <c r="E1102" s="14" t="n">
        <f aca="false">D1102*0.2</f>
        <v>130.272</v>
      </c>
    </row>
    <row r="1103" customFormat="false" ht="16.15" hidden="false" customHeight="false" outlineLevel="0" collapsed="false">
      <c r="A1103" s="10" t="s">
        <v>2202</v>
      </c>
      <c r="B1103" s="11" t="s">
        <v>2203</v>
      </c>
      <c r="C1103" s="12" t="n">
        <v>2776</v>
      </c>
      <c r="D1103" s="13" t="n">
        <f aca="false">C1103*$H$2</f>
        <v>1276.96</v>
      </c>
      <c r="E1103" s="14" t="n">
        <f aca="false">D1103*0.2</f>
        <v>255.392</v>
      </c>
    </row>
    <row r="1104" customFormat="false" ht="16.15" hidden="false" customHeight="false" outlineLevel="0" collapsed="false">
      <c r="A1104" s="10" t="s">
        <v>2204</v>
      </c>
      <c r="B1104" s="11" t="s">
        <v>2205</v>
      </c>
      <c r="C1104" s="12" t="n">
        <v>1445</v>
      </c>
      <c r="D1104" s="13" t="n">
        <f aca="false">C1104*$H$2</f>
        <v>664.7</v>
      </c>
      <c r="E1104" s="14" t="n">
        <f aca="false">D1104*0.2</f>
        <v>132.94</v>
      </c>
    </row>
    <row r="1105" customFormat="false" ht="16.15" hidden="false" customHeight="false" outlineLevel="0" collapsed="false">
      <c r="A1105" s="10" t="s">
        <v>2206</v>
      </c>
      <c r="B1105" s="11" t="s">
        <v>2207</v>
      </c>
      <c r="C1105" s="12" t="n">
        <v>1308</v>
      </c>
      <c r="D1105" s="13" t="n">
        <f aca="false">C1105*$H$2</f>
        <v>601.68</v>
      </c>
      <c r="E1105" s="14" t="n">
        <f aca="false">D1105*0.2</f>
        <v>120.336</v>
      </c>
    </row>
    <row r="1106" customFormat="false" ht="16.15" hidden="false" customHeight="false" outlineLevel="0" collapsed="false">
      <c r="A1106" s="10" t="s">
        <v>2208</v>
      </c>
      <c r="B1106" s="11" t="s">
        <v>2209</v>
      </c>
      <c r="C1106" s="12" t="n">
        <v>1558</v>
      </c>
      <c r="D1106" s="13" t="n">
        <f aca="false">C1106*$H$2</f>
        <v>716.68</v>
      </c>
      <c r="E1106" s="14" t="n">
        <f aca="false">D1106*0.2</f>
        <v>143.336</v>
      </c>
    </row>
    <row r="1107" customFormat="false" ht="26.85" hidden="false" customHeight="false" outlineLevel="0" collapsed="false">
      <c r="A1107" s="10" t="s">
        <v>2210</v>
      </c>
      <c r="B1107" s="11" t="s">
        <v>2211</v>
      </c>
      <c r="C1107" s="12" t="n">
        <v>1017</v>
      </c>
      <c r="D1107" s="13" t="n">
        <f aca="false">C1107*$H$2</f>
        <v>467.82</v>
      </c>
      <c r="E1107" s="14" t="n">
        <f aca="false">D1107*0.2</f>
        <v>93.564</v>
      </c>
    </row>
    <row r="1108" customFormat="false" ht="16.15" hidden="false" customHeight="false" outlineLevel="0" collapsed="false">
      <c r="A1108" s="10" t="s">
        <v>2212</v>
      </c>
      <c r="B1108" s="11" t="s">
        <v>2213</v>
      </c>
      <c r="C1108" s="12" t="n">
        <v>809</v>
      </c>
      <c r="D1108" s="13" t="n">
        <f aca="false">C1108*$H$2</f>
        <v>372.14</v>
      </c>
      <c r="E1108" s="14" t="n">
        <f aca="false">D1108*0.2</f>
        <v>74.428</v>
      </c>
    </row>
    <row r="1109" customFormat="false" ht="16.15" hidden="false" customHeight="false" outlineLevel="0" collapsed="false">
      <c r="A1109" s="10" t="s">
        <v>2214</v>
      </c>
      <c r="B1109" s="11" t="s">
        <v>2215</v>
      </c>
      <c r="C1109" s="12" t="n">
        <v>751</v>
      </c>
      <c r="D1109" s="13" t="n">
        <f aca="false">C1109*$H$2</f>
        <v>345.46</v>
      </c>
      <c r="E1109" s="14" t="n">
        <f aca="false">D1109*0.2</f>
        <v>69.092</v>
      </c>
    </row>
    <row r="1110" customFormat="false" ht="16.15" hidden="false" customHeight="false" outlineLevel="0" collapsed="false">
      <c r="A1110" s="10" t="s">
        <v>2216</v>
      </c>
      <c r="B1110" s="11" t="s">
        <v>2217</v>
      </c>
      <c r="C1110" s="12" t="n">
        <v>1611</v>
      </c>
      <c r="D1110" s="13" t="n">
        <f aca="false">C1110*$H$2</f>
        <v>741.06</v>
      </c>
      <c r="E1110" s="14" t="n">
        <f aca="false">D1110*0.2</f>
        <v>148.212</v>
      </c>
    </row>
    <row r="1111" customFormat="false" ht="16.15" hidden="false" customHeight="false" outlineLevel="0" collapsed="false">
      <c r="A1111" s="10" t="s">
        <v>2218</v>
      </c>
      <c r="B1111" s="11" t="s">
        <v>2219</v>
      </c>
      <c r="C1111" s="12" t="n">
        <v>1017</v>
      </c>
      <c r="D1111" s="13" t="n">
        <f aca="false">C1111*$H$2</f>
        <v>467.82</v>
      </c>
      <c r="E1111" s="14" t="n">
        <f aca="false">D1111*0.2</f>
        <v>93.564</v>
      </c>
    </row>
    <row r="1112" customFormat="false" ht="16.15" hidden="false" customHeight="false" outlineLevel="0" collapsed="false">
      <c r="A1112" s="10" t="s">
        <v>2220</v>
      </c>
      <c r="B1112" s="11" t="s">
        <v>2221</v>
      </c>
      <c r="C1112" s="12" t="n">
        <v>1074</v>
      </c>
      <c r="D1112" s="13" t="n">
        <f aca="false">C1112*$H$2</f>
        <v>494.04</v>
      </c>
      <c r="E1112" s="14" t="n">
        <f aca="false">D1112*0.2</f>
        <v>98.808</v>
      </c>
    </row>
    <row r="1113" customFormat="false" ht="16.15" hidden="false" customHeight="false" outlineLevel="0" collapsed="false">
      <c r="A1113" s="10" t="s">
        <v>2222</v>
      </c>
      <c r="B1113" s="11" t="s">
        <v>2223</v>
      </c>
      <c r="C1113" s="12" t="n">
        <v>2113</v>
      </c>
      <c r="D1113" s="13" t="n">
        <f aca="false">C1113*$H$2</f>
        <v>971.98</v>
      </c>
      <c r="E1113" s="14" t="n">
        <f aca="false">D1113*0.2</f>
        <v>194.396</v>
      </c>
    </row>
    <row r="1114" customFormat="false" ht="16.15" hidden="false" customHeight="false" outlineLevel="0" collapsed="false">
      <c r="A1114" s="10" t="s">
        <v>2224</v>
      </c>
      <c r="B1114" s="11" t="s">
        <v>2225</v>
      </c>
      <c r="C1114" s="12" t="n">
        <v>520</v>
      </c>
      <c r="D1114" s="13" t="n">
        <f aca="false">C1114*$H$2</f>
        <v>239.2</v>
      </c>
      <c r="E1114" s="14" t="n">
        <f aca="false">D1114*0.2</f>
        <v>47.84</v>
      </c>
    </row>
    <row r="1115" customFormat="false" ht="16.15" hidden="false" customHeight="false" outlineLevel="0" collapsed="false">
      <c r="A1115" s="10" t="s">
        <v>2226</v>
      </c>
      <c r="B1115" s="11" t="s">
        <v>2227</v>
      </c>
      <c r="C1115" s="12" t="n">
        <v>394</v>
      </c>
      <c r="D1115" s="13" t="n">
        <f aca="false">C1115*$H$2</f>
        <v>181.24</v>
      </c>
      <c r="E1115" s="14" t="n">
        <f aca="false">D1115*0.2</f>
        <v>36.248</v>
      </c>
    </row>
    <row r="1116" customFormat="false" ht="16.15" hidden="false" customHeight="false" outlineLevel="0" collapsed="false">
      <c r="A1116" s="10" t="s">
        <v>2228</v>
      </c>
      <c r="B1116" s="11" t="s">
        <v>2229</v>
      </c>
      <c r="C1116" s="12" t="n">
        <v>1611</v>
      </c>
      <c r="D1116" s="13" t="n">
        <f aca="false">C1116*$H$2</f>
        <v>741.06</v>
      </c>
      <c r="E1116" s="14" t="n">
        <f aca="false">D1116*0.2</f>
        <v>148.212</v>
      </c>
    </row>
    <row r="1117" customFormat="false" ht="16.15" hidden="false" customHeight="false" outlineLevel="0" collapsed="false">
      <c r="A1117" s="10" t="s">
        <v>2230</v>
      </c>
      <c r="B1117" s="11" t="s">
        <v>2231</v>
      </c>
      <c r="C1117" s="12" t="n">
        <v>1695</v>
      </c>
      <c r="D1117" s="13" t="n">
        <f aca="false">C1117*$H$2</f>
        <v>779.7</v>
      </c>
      <c r="E1117" s="14" t="n">
        <f aca="false">D1117*0.2</f>
        <v>155.94</v>
      </c>
    </row>
    <row r="1118" customFormat="false" ht="16.15" hidden="false" customHeight="false" outlineLevel="0" collapsed="false">
      <c r="A1118" s="10" t="s">
        <v>2232</v>
      </c>
      <c r="B1118" s="11" t="s">
        <v>2233</v>
      </c>
      <c r="C1118" s="12" t="n">
        <v>1259</v>
      </c>
      <c r="D1118" s="13" t="n">
        <f aca="false">C1118*$H$2</f>
        <v>579.14</v>
      </c>
      <c r="E1118" s="14" t="n">
        <f aca="false">D1118*0.2</f>
        <v>115.828</v>
      </c>
    </row>
    <row r="1119" customFormat="false" ht="16.15" hidden="false" customHeight="false" outlineLevel="0" collapsed="false">
      <c r="A1119" s="10" t="s">
        <v>2234</v>
      </c>
      <c r="B1119" s="11" t="s">
        <v>2235</v>
      </c>
      <c r="C1119" s="12" t="n">
        <v>1017</v>
      </c>
      <c r="D1119" s="13" t="n">
        <f aca="false">C1119*$H$2</f>
        <v>467.82</v>
      </c>
      <c r="E1119" s="14" t="n">
        <f aca="false">D1119*0.2</f>
        <v>93.564</v>
      </c>
    </row>
    <row r="1120" customFormat="false" ht="16.15" hidden="false" customHeight="false" outlineLevel="0" collapsed="false">
      <c r="A1120" s="10" t="s">
        <v>2236</v>
      </c>
      <c r="B1120" s="11" t="s">
        <v>2237</v>
      </c>
      <c r="C1120" s="12" t="n">
        <v>1416</v>
      </c>
      <c r="D1120" s="13" t="n">
        <f aca="false">C1120*$H$2</f>
        <v>651.36</v>
      </c>
      <c r="E1120" s="14" t="n">
        <f aca="false">D1120*0.2</f>
        <v>130.272</v>
      </c>
    </row>
    <row r="1121" customFormat="false" ht="16.15" hidden="false" customHeight="false" outlineLevel="0" collapsed="false">
      <c r="A1121" s="10" t="s">
        <v>2238</v>
      </c>
      <c r="B1121" s="11" t="s">
        <v>2239</v>
      </c>
      <c r="C1121" s="12" t="n">
        <v>1558</v>
      </c>
      <c r="D1121" s="13" t="n">
        <f aca="false">C1121*$H$2</f>
        <v>716.68</v>
      </c>
      <c r="E1121" s="14" t="n">
        <f aca="false">D1121*0.2</f>
        <v>143.336</v>
      </c>
    </row>
    <row r="1122" customFormat="false" ht="16.15" hidden="false" customHeight="false" outlineLevel="0" collapsed="false">
      <c r="A1122" s="10" t="s">
        <v>2240</v>
      </c>
      <c r="B1122" s="11" t="s">
        <v>2241</v>
      </c>
      <c r="C1122" s="12" t="n">
        <v>354</v>
      </c>
      <c r="D1122" s="13" t="n">
        <f aca="false">C1122*$H$2</f>
        <v>162.84</v>
      </c>
      <c r="E1122" s="14" t="n">
        <f aca="false">D1122*0.2</f>
        <v>32.568</v>
      </c>
    </row>
    <row r="1123" customFormat="false" ht="16.15" hidden="false" customHeight="false" outlineLevel="0" collapsed="false">
      <c r="A1123" s="10" t="s">
        <v>2242</v>
      </c>
      <c r="B1123" s="11" t="s">
        <v>2243</v>
      </c>
      <c r="C1123" s="12" t="n">
        <v>1695</v>
      </c>
      <c r="D1123" s="13" t="n">
        <f aca="false">C1123*$H$2</f>
        <v>779.7</v>
      </c>
      <c r="E1123" s="14" t="n">
        <f aca="false">D1123*0.2</f>
        <v>155.94</v>
      </c>
    </row>
    <row r="1124" customFormat="false" ht="16.15" hidden="false" customHeight="false" outlineLevel="0" collapsed="false">
      <c r="A1124" s="10" t="s">
        <v>2244</v>
      </c>
      <c r="B1124" s="11" t="s">
        <v>2245</v>
      </c>
      <c r="C1124" s="12" t="n">
        <v>3259</v>
      </c>
      <c r="D1124" s="13" t="n">
        <f aca="false">C1124*$H$2</f>
        <v>1499.14</v>
      </c>
      <c r="E1124" s="14" t="n">
        <f aca="false">D1124*0.2</f>
        <v>299.828</v>
      </c>
    </row>
    <row r="1125" customFormat="false" ht="26.85" hidden="false" customHeight="false" outlineLevel="0" collapsed="false">
      <c r="A1125" s="10" t="s">
        <v>2246</v>
      </c>
      <c r="B1125" s="11" t="s">
        <v>2247</v>
      </c>
      <c r="C1125" s="12" t="n">
        <v>1509</v>
      </c>
      <c r="D1125" s="13" t="n">
        <f aca="false">C1125*$H$2</f>
        <v>694.14</v>
      </c>
      <c r="E1125" s="14" t="n">
        <f aca="false">D1125*0.2</f>
        <v>138.828</v>
      </c>
    </row>
    <row r="1126" customFormat="false" ht="16.15" hidden="false" customHeight="false" outlineLevel="0" collapsed="false">
      <c r="A1126" s="10" t="s">
        <v>2248</v>
      </c>
      <c r="B1126" s="11" t="s">
        <v>2249</v>
      </c>
      <c r="C1126" s="12" t="n">
        <v>1509</v>
      </c>
      <c r="D1126" s="13" t="n">
        <f aca="false">C1126*$H$2</f>
        <v>694.14</v>
      </c>
      <c r="E1126" s="14" t="n">
        <f aca="false">D1126*0.2</f>
        <v>138.828</v>
      </c>
    </row>
    <row r="1127" customFormat="false" ht="16.15" hidden="false" customHeight="false" outlineLevel="0" collapsed="false">
      <c r="A1127" s="10" t="s">
        <v>2250</v>
      </c>
      <c r="B1127" s="11" t="s">
        <v>2251</v>
      </c>
      <c r="C1127" s="12" t="n">
        <v>1222</v>
      </c>
      <c r="D1127" s="13" t="n">
        <f aca="false">C1127*$H$2</f>
        <v>562.12</v>
      </c>
      <c r="E1127" s="14" t="n">
        <f aca="false">D1127*0.2</f>
        <v>112.424</v>
      </c>
    </row>
    <row r="1128" customFormat="false" ht="16.15" hidden="false" customHeight="false" outlineLevel="0" collapsed="false">
      <c r="A1128" s="10" t="s">
        <v>2252</v>
      </c>
      <c r="B1128" s="11" t="s">
        <v>2253</v>
      </c>
      <c r="C1128" s="12" t="n">
        <v>1111</v>
      </c>
      <c r="D1128" s="13" t="n">
        <f aca="false">C1128*$H$2</f>
        <v>511.06</v>
      </c>
      <c r="E1128" s="14" t="n">
        <f aca="false">D1128*0.2</f>
        <v>102.212</v>
      </c>
    </row>
    <row r="1129" customFormat="false" ht="16.15" hidden="false" customHeight="false" outlineLevel="0" collapsed="false">
      <c r="A1129" s="10" t="s">
        <v>2254</v>
      </c>
      <c r="B1129" s="11" t="s">
        <v>2255</v>
      </c>
      <c r="C1129" s="12" t="n">
        <v>354</v>
      </c>
      <c r="D1129" s="13" t="n">
        <f aca="false">C1129*$H$2</f>
        <v>162.84</v>
      </c>
      <c r="E1129" s="14" t="n">
        <f aca="false">D1129*0.2</f>
        <v>32.568</v>
      </c>
    </row>
    <row r="1130" customFormat="false" ht="16.15" hidden="false" customHeight="false" outlineLevel="0" collapsed="false">
      <c r="A1130" s="10" t="s">
        <v>2256</v>
      </c>
      <c r="B1130" s="11" t="s">
        <v>2257</v>
      </c>
      <c r="C1130" s="12" t="n">
        <v>1259</v>
      </c>
      <c r="D1130" s="13" t="n">
        <f aca="false">C1130*$H$2</f>
        <v>579.14</v>
      </c>
      <c r="E1130" s="14" t="n">
        <f aca="false">D1130*0.2</f>
        <v>115.828</v>
      </c>
    </row>
    <row r="1131" customFormat="false" ht="16.15" hidden="false" customHeight="false" outlineLevel="0" collapsed="false">
      <c r="A1131" s="10" t="s">
        <v>2258</v>
      </c>
      <c r="B1131" s="11" t="s">
        <v>2259</v>
      </c>
      <c r="C1131" s="12" t="n">
        <v>287</v>
      </c>
      <c r="D1131" s="13" t="n">
        <f aca="false">C1131*$H$2</f>
        <v>132.02</v>
      </c>
      <c r="E1131" s="14" t="n">
        <f aca="false">D1131*0.2</f>
        <v>26.404</v>
      </c>
    </row>
    <row r="1132" customFormat="false" ht="16.15" hidden="false" customHeight="false" outlineLevel="0" collapsed="false">
      <c r="A1132" s="10" t="s">
        <v>2260</v>
      </c>
      <c r="B1132" s="11" t="s">
        <v>2261</v>
      </c>
      <c r="C1132" s="12" t="n">
        <v>1361</v>
      </c>
      <c r="D1132" s="13" t="n">
        <f aca="false">C1132*$H$2</f>
        <v>626.06</v>
      </c>
      <c r="E1132" s="14" t="n">
        <f aca="false">D1132*0.2</f>
        <v>125.212</v>
      </c>
    </row>
    <row r="1133" customFormat="false" ht="16.15" hidden="false" customHeight="false" outlineLevel="0" collapsed="false">
      <c r="A1133" s="10" t="s">
        <v>2262</v>
      </c>
      <c r="B1133" s="11" t="s">
        <v>2263</v>
      </c>
      <c r="C1133" s="12" t="n">
        <v>1222</v>
      </c>
      <c r="D1133" s="13" t="n">
        <f aca="false">C1133*$H$2</f>
        <v>562.12</v>
      </c>
      <c r="E1133" s="14" t="n">
        <f aca="false">D1133*0.2</f>
        <v>112.424</v>
      </c>
    </row>
    <row r="1134" customFormat="false" ht="16.15" hidden="false" customHeight="false" outlineLevel="0" collapsed="false">
      <c r="A1134" s="10" t="s">
        <v>2264</v>
      </c>
      <c r="B1134" s="11" t="s">
        <v>2265</v>
      </c>
      <c r="C1134" s="12" t="n">
        <v>520</v>
      </c>
      <c r="D1134" s="13" t="n">
        <f aca="false">C1134*$H$2</f>
        <v>239.2</v>
      </c>
      <c r="E1134" s="14" t="n">
        <f aca="false">D1134*0.2</f>
        <v>47.84</v>
      </c>
    </row>
    <row r="1135" customFormat="false" ht="16.15" hidden="false" customHeight="false" outlineLevel="0" collapsed="false">
      <c r="A1135" s="10" t="s">
        <v>2266</v>
      </c>
      <c r="B1135" s="11" t="s">
        <v>2267</v>
      </c>
      <c r="C1135" s="12" t="n">
        <v>144</v>
      </c>
      <c r="D1135" s="13" t="n">
        <f aca="false">C1135*$H$2</f>
        <v>66.24</v>
      </c>
      <c r="E1135" s="14" t="n">
        <f aca="false">D1135*0.2</f>
        <v>13.248</v>
      </c>
    </row>
    <row r="1136" customFormat="false" ht="16.15" hidden="false" customHeight="false" outlineLevel="0" collapsed="false">
      <c r="A1136" s="10" t="s">
        <v>2268</v>
      </c>
      <c r="B1136" s="11" t="s">
        <v>2269</v>
      </c>
      <c r="C1136" s="12" t="n">
        <v>520</v>
      </c>
      <c r="D1136" s="13" t="n">
        <f aca="false">C1136*$H$2</f>
        <v>239.2</v>
      </c>
      <c r="E1136" s="14" t="n">
        <f aca="false">D1136*0.2</f>
        <v>47.84</v>
      </c>
    </row>
    <row r="1137" customFormat="false" ht="16.15" hidden="false" customHeight="false" outlineLevel="0" collapsed="false">
      <c r="A1137" s="10" t="s">
        <v>2270</v>
      </c>
      <c r="B1137" s="11" t="s">
        <v>2271</v>
      </c>
      <c r="C1137" s="12" t="n">
        <v>1509</v>
      </c>
      <c r="D1137" s="13" t="n">
        <f aca="false">C1137*$H$2</f>
        <v>694.14</v>
      </c>
      <c r="E1137" s="14" t="n">
        <f aca="false">D1137*0.2</f>
        <v>138.828</v>
      </c>
    </row>
    <row r="1138" customFormat="false" ht="26.85" hidden="false" customHeight="false" outlineLevel="0" collapsed="false">
      <c r="A1138" s="10" t="s">
        <v>2272</v>
      </c>
      <c r="B1138" s="11" t="s">
        <v>2273</v>
      </c>
      <c r="C1138" s="12" t="n">
        <v>1259</v>
      </c>
      <c r="D1138" s="13" t="n">
        <f aca="false">C1138*$H$2</f>
        <v>579.14</v>
      </c>
      <c r="E1138" s="14" t="n">
        <f aca="false">D1138*0.2</f>
        <v>115.828</v>
      </c>
    </row>
    <row r="1139" customFormat="false" ht="16.15" hidden="false" customHeight="false" outlineLevel="0" collapsed="false">
      <c r="A1139" s="10" t="s">
        <v>2274</v>
      </c>
      <c r="B1139" s="11" t="s">
        <v>2275</v>
      </c>
      <c r="C1139" s="12" t="n">
        <v>1546</v>
      </c>
      <c r="D1139" s="13" t="n">
        <f aca="false">C1139*$H$2</f>
        <v>711.16</v>
      </c>
      <c r="E1139" s="14" t="n">
        <f aca="false">D1139*0.2</f>
        <v>142.232</v>
      </c>
    </row>
    <row r="1140" customFormat="false" ht="16.15" hidden="false" customHeight="false" outlineLevel="0" collapsed="false">
      <c r="A1140" s="10" t="s">
        <v>2276</v>
      </c>
      <c r="B1140" s="11" t="s">
        <v>2277</v>
      </c>
      <c r="C1140" s="12" t="n">
        <v>1796</v>
      </c>
      <c r="D1140" s="13" t="n">
        <f aca="false">C1140*$H$2</f>
        <v>826.16</v>
      </c>
      <c r="E1140" s="14" t="n">
        <f aca="false">D1140*0.2</f>
        <v>165.232</v>
      </c>
    </row>
    <row r="1141" customFormat="false" ht="16.15" hidden="false" customHeight="false" outlineLevel="0" collapsed="false">
      <c r="A1141" s="10" t="s">
        <v>2278</v>
      </c>
      <c r="B1141" s="11" t="s">
        <v>1961</v>
      </c>
      <c r="C1141" s="12" t="n">
        <v>1222</v>
      </c>
      <c r="D1141" s="13" t="n">
        <f aca="false">C1141*$H$2</f>
        <v>562.12</v>
      </c>
      <c r="E1141" s="14" t="n">
        <f aca="false">D1141*0.2</f>
        <v>112.424</v>
      </c>
    </row>
    <row r="1142" customFormat="false" ht="16.15" hidden="false" customHeight="false" outlineLevel="0" collapsed="false">
      <c r="A1142" s="10" t="s">
        <v>2279</v>
      </c>
      <c r="B1142" s="11" t="s">
        <v>2195</v>
      </c>
      <c r="C1142" s="12" t="n">
        <v>850</v>
      </c>
      <c r="D1142" s="13" t="n">
        <f aca="false">C1142*$H$2</f>
        <v>391</v>
      </c>
      <c r="E1142" s="14" t="n">
        <f aca="false">D1142*0.2</f>
        <v>78.2</v>
      </c>
    </row>
    <row r="1143" customFormat="false" ht="16.15" hidden="false" customHeight="false" outlineLevel="0" collapsed="false">
      <c r="A1143" s="10" t="s">
        <v>2280</v>
      </c>
      <c r="B1143" s="11" t="s">
        <v>2281</v>
      </c>
      <c r="C1143" s="12" t="n">
        <v>1222</v>
      </c>
      <c r="D1143" s="13" t="n">
        <f aca="false">C1143*$H$2</f>
        <v>562.12</v>
      </c>
      <c r="E1143" s="14" t="n">
        <f aca="false">D1143*0.2</f>
        <v>112.424</v>
      </c>
    </row>
    <row r="1144" customFormat="false" ht="16.15" hidden="false" customHeight="false" outlineLevel="0" collapsed="false">
      <c r="A1144" s="10" t="s">
        <v>2282</v>
      </c>
      <c r="B1144" s="11" t="s">
        <v>2283</v>
      </c>
      <c r="C1144" s="12" t="n">
        <v>2254</v>
      </c>
      <c r="D1144" s="13" t="n">
        <f aca="false">C1144*$H$2</f>
        <v>1036.84</v>
      </c>
      <c r="E1144" s="14" t="n">
        <f aca="false">D1144*0.2</f>
        <v>207.368</v>
      </c>
    </row>
    <row r="1145" customFormat="false" ht="16.15" hidden="false" customHeight="false" outlineLevel="0" collapsed="false">
      <c r="A1145" s="10" t="s">
        <v>2284</v>
      </c>
      <c r="B1145" s="11" t="s">
        <v>1977</v>
      </c>
      <c r="C1145" s="12" t="n">
        <v>751</v>
      </c>
      <c r="D1145" s="13" t="n">
        <f aca="false">C1145*$H$2</f>
        <v>345.46</v>
      </c>
      <c r="E1145" s="14" t="n">
        <f aca="false">D1145*0.2</f>
        <v>69.092</v>
      </c>
    </row>
    <row r="1146" customFormat="false" ht="16.15" hidden="false" customHeight="false" outlineLevel="0" collapsed="false">
      <c r="A1146" s="10" t="s">
        <v>2285</v>
      </c>
      <c r="B1146" s="11" t="s">
        <v>2286</v>
      </c>
      <c r="C1146" s="12" t="n">
        <v>421</v>
      </c>
      <c r="D1146" s="13" t="n">
        <f aca="false">C1146*$H$2</f>
        <v>193.66</v>
      </c>
      <c r="E1146" s="14" t="n">
        <f aca="false">D1146*0.2</f>
        <v>38.732</v>
      </c>
    </row>
    <row r="1147" customFormat="false" ht="16.15" hidden="false" customHeight="false" outlineLevel="0" collapsed="false">
      <c r="A1147" s="10" t="s">
        <v>2287</v>
      </c>
      <c r="B1147" s="11" t="s">
        <v>2288</v>
      </c>
      <c r="C1147" s="12" t="n">
        <v>1111</v>
      </c>
      <c r="D1147" s="13" t="n">
        <f aca="false">C1147*$H$2</f>
        <v>511.06</v>
      </c>
      <c r="E1147" s="14" t="n">
        <f aca="false">D1147*0.2</f>
        <v>102.212</v>
      </c>
    </row>
    <row r="1148" customFormat="false" ht="16.15" hidden="false" customHeight="false" outlineLevel="0" collapsed="false">
      <c r="A1148" s="10" t="s">
        <v>2289</v>
      </c>
      <c r="B1148" s="11" t="s">
        <v>2290</v>
      </c>
      <c r="C1148" s="12" t="n">
        <v>1074</v>
      </c>
      <c r="D1148" s="13" t="n">
        <f aca="false">C1148*$H$2</f>
        <v>494.04</v>
      </c>
      <c r="E1148" s="14" t="n">
        <f aca="false">D1148*0.2</f>
        <v>98.808</v>
      </c>
    </row>
    <row r="1149" customFormat="false" ht="16.15" hidden="false" customHeight="false" outlineLevel="0" collapsed="false">
      <c r="A1149" s="10" t="s">
        <v>2291</v>
      </c>
      <c r="B1149" s="11" t="s">
        <v>2292</v>
      </c>
      <c r="C1149" s="12" t="n">
        <v>105</v>
      </c>
      <c r="D1149" s="13" t="n">
        <f aca="false">C1149*$H$2</f>
        <v>48.3</v>
      </c>
      <c r="E1149" s="14" t="n">
        <f aca="false">D1149*0.2</f>
        <v>9.66</v>
      </c>
    </row>
    <row r="1150" customFormat="false" ht="16.15" hidden="false" customHeight="false" outlineLevel="0" collapsed="false">
      <c r="A1150" s="10" t="s">
        <v>2293</v>
      </c>
      <c r="B1150" s="11" t="s">
        <v>2294</v>
      </c>
      <c r="C1150" s="12" t="n">
        <v>287</v>
      </c>
      <c r="D1150" s="13" t="n">
        <f aca="false">C1150*$H$2</f>
        <v>132.02</v>
      </c>
      <c r="E1150" s="14" t="n">
        <f aca="false">D1150*0.2</f>
        <v>26.404</v>
      </c>
    </row>
    <row r="1151" customFormat="false" ht="16.15" hidden="false" customHeight="false" outlineLevel="0" collapsed="false">
      <c r="A1151" s="10" t="s">
        <v>2295</v>
      </c>
      <c r="B1151" s="11" t="s">
        <v>2296</v>
      </c>
      <c r="C1151" s="12" t="n">
        <v>908</v>
      </c>
      <c r="D1151" s="13" t="n">
        <f aca="false">C1151*$H$2</f>
        <v>417.68</v>
      </c>
      <c r="E1151" s="14" t="n">
        <f aca="false">D1151*0.2</f>
        <v>83.536</v>
      </c>
    </row>
    <row r="1152" customFormat="false" ht="16.15" hidden="false" customHeight="false" outlineLevel="0" collapsed="false">
      <c r="A1152" s="10" t="s">
        <v>2297</v>
      </c>
      <c r="B1152" s="11" t="s">
        <v>2298</v>
      </c>
      <c r="C1152" s="12" t="n">
        <v>315</v>
      </c>
      <c r="D1152" s="13" t="n">
        <f aca="false">C1152*$H$2</f>
        <v>144.9</v>
      </c>
      <c r="E1152" s="14" t="n">
        <f aca="false">D1152*0.2</f>
        <v>28.98</v>
      </c>
    </row>
    <row r="1153" customFormat="false" ht="16.15" hidden="false" customHeight="false" outlineLevel="0" collapsed="false">
      <c r="A1153" s="10" t="s">
        <v>2299</v>
      </c>
      <c r="B1153" s="11" t="s">
        <v>2300</v>
      </c>
      <c r="C1153" s="12" t="n">
        <v>1111</v>
      </c>
      <c r="D1153" s="13" t="n">
        <f aca="false">C1153*$H$2</f>
        <v>511.06</v>
      </c>
      <c r="E1153" s="14" t="n">
        <f aca="false">D1153*0.2</f>
        <v>102.212</v>
      </c>
    </row>
    <row r="1154" customFormat="false" ht="26.85" hidden="false" customHeight="false" outlineLevel="0" collapsed="false">
      <c r="A1154" s="10" t="s">
        <v>2301</v>
      </c>
      <c r="B1154" s="11" t="s">
        <v>2302</v>
      </c>
      <c r="C1154" s="12" t="n">
        <v>1259</v>
      </c>
      <c r="D1154" s="13" t="n">
        <f aca="false">C1154*$H$2</f>
        <v>579.14</v>
      </c>
      <c r="E1154" s="14" t="n">
        <f aca="false">D1154*0.2</f>
        <v>115.828</v>
      </c>
    </row>
    <row r="1155" customFormat="false" ht="16.15" hidden="false" customHeight="false" outlineLevel="0" collapsed="false">
      <c r="A1155" s="10" t="s">
        <v>2303</v>
      </c>
      <c r="B1155" s="11" t="s">
        <v>2304</v>
      </c>
      <c r="C1155" s="12" t="n">
        <v>1222</v>
      </c>
      <c r="D1155" s="13" t="n">
        <f aca="false">C1155*$H$2</f>
        <v>562.12</v>
      </c>
      <c r="E1155" s="14" t="n">
        <f aca="false">D1155*0.2</f>
        <v>112.424</v>
      </c>
    </row>
    <row r="1156" customFormat="false" ht="16.15" hidden="false" customHeight="false" outlineLevel="0" collapsed="false">
      <c r="A1156" s="10" t="s">
        <v>2305</v>
      </c>
      <c r="B1156" s="11" t="s">
        <v>2306</v>
      </c>
      <c r="C1156" s="12" t="n">
        <v>1472</v>
      </c>
      <c r="D1156" s="13" t="n">
        <f aca="false">C1156*$H$2</f>
        <v>677.12</v>
      </c>
      <c r="E1156" s="14" t="n">
        <f aca="false">D1156*0.2</f>
        <v>135.424</v>
      </c>
    </row>
    <row r="1157" customFormat="false" ht="26.85" hidden="false" customHeight="false" outlineLevel="0" collapsed="false">
      <c r="A1157" s="10" t="s">
        <v>2307</v>
      </c>
      <c r="B1157" s="11" t="s">
        <v>2308</v>
      </c>
      <c r="C1157" s="12" t="n">
        <v>1111</v>
      </c>
      <c r="D1157" s="13" t="n">
        <f aca="false">C1157*$H$2</f>
        <v>511.06</v>
      </c>
      <c r="E1157" s="14" t="n">
        <f aca="false">D1157*0.2</f>
        <v>102.212</v>
      </c>
    </row>
    <row r="1158" customFormat="false" ht="16.15" hidden="false" customHeight="false" outlineLevel="0" collapsed="false">
      <c r="A1158" s="10" t="s">
        <v>2309</v>
      </c>
      <c r="B1158" s="11" t="s">
        <v>2310</v>
      </c>
      <c r="C1158" s="12" t="n">
        <v>249</v>
      </c>
      <c r="D1158" s="13" t="n">
        <f aca="false">C1158*$H$2</f>
        <v>114.54</v>
      </c>
      <c r="E1158" s="14" t="n">
        <f aca="false">D1158*0.2</f>
        <v>22.908</v>
      </c>
    </row>
    <row r="1159" customFormat="false" ht="16.15" hidden="false" customHeight="false" outlineLevel="0" collapsed="false">
      <c r="A1159" s="10" t="s">
        <v>2311</v>
      </c>
      <c r="B1159" s="11" t="s">
        <v>2312</v>
      </c>
      <c r="C1159" s="12" t="n">
        <v>1222</v>
      </c>
      <c r="D1159" s="13" t="n">
        <f aca="false">C1159*$H$2</f>
        <v>562.12</v>
      </c>
      <c r="E1159" s="14" t="n">
        <f aca="false">D1159*0.2</f>
        <v>112.424</v>
      </c>
    </row>
    <row r="1160" customFormat="false" ht="16.15" hidden="false" customHeight="false" outlineLevel="0" collapsed="false">
      <c r="A1160" s="10" t="s">
        <v>2313</v>
      </c>
      <c r="B1160" s="11" t="s">
        <v>2314</v>
      </c>
      <c r="C1160" s="12" t="n">
        <v>1297</v>
      </c>
      <c r="D1160" s="13" t="n">
        <f aca="false">C1160*$H$2</f>
        <v>596.62</v>
      </c>
      <c r="E1160" s="14" t="n">
        <f aca="false">D1160*0.2</f>
        <v>119.324</v>
      </c>
    </row>
    <row r="1161" customFormat="false" ht="16.15" hidden="false" customHeight="false" outlineLevel="0" collapsed="false">
      <c r="A1161" s="10" t="s">
        <v>2315</v>
      </c>
      <c r="B1161" s="11" t="s">
        <v>2316</v>
      </c>
      <c r="C1161" s="12" t="n">
        <v>1222</v>
      </c>
      <c r="D1161" s="13" t="n">
        <f aca="false">C1161*$H$2</f>
        <v>562.12</v>
      </c>
      <c r="E1161" s="14" t="n">
        <f aca="false">D1161*0.2</f>
        <v>112.424</v>
      </c>
    </row>
    <row r="1162" customFormat="false" ht="16.15" hidden="false" customHeight="false" outlineLevel="0" collapsed="false">
      <c r="A1162" s="10" t="s">
        <v>2317</v>
      </c>
      <c r="B1162" s="11" t="s">
        <v>2318</v>
      </c>
      <c r="C1162" s="12" t="n">
        <v>850</v>
      </c>
      <c r="D1162" s="13" t="n">
        <f aca="false">C1162*$H$2</f>
        <v>391</v>
      </c>
      <c r="E1162" s="14" t="n">
        <f aca="false">D1162*0.2</f>
        <v>78.2</v>
      </c>
    </row>
    <row r="1163" customFormat="false" ht="16.15" hidden="false" customHeight="false" outlineLevel="0" collapsed="false">
      <c r="A1163" s="10" t="s">
        <v>2319</v>
      </c>
      <c r="B1163" s="11" t="s">
        <v>2320</v>
      </c>
      <c r="C1163" s="12" t="n">
        <v>1111</v>
      </c>
      <c r="D1163" s="13" t="n">
        <f aca="false">C1163*$H$2</f>
        <v>511.06</v>
      </c>
      <c r="E1163" s="14" t="n">
        <f aca="false">D1163*0.2</f>
        <v>102.212</v>
      </c>
    </row>
    <row r="1164" customFormat="false" ht="16.15" hidden="false" customHeight="false" outlineLevel="0" collapsed="false">
      <c r="A1164" s="10" t="s">
        <v>2321</v>
      </c>
      <c r="B1164" s="11" t="s">
        <v>2322</v>
      </c>
      <c r="C1164" s="12" t="n">
        <v>908</v>
      </c>
      <c r="D1164" s="13" t="n">
        <f aca="false">C1164*$H$2</f>
        <v>417.68</v>
      </c>
      <c r="E1164" s="14" t="n">
        <f aca="false">D1164*0.2</f>
        <v>83.536</v>
      </c>
    </row>
    <row r="1165" customFormat="false" ht="16.15" hidden="false" customHeight="false" outlineLevel="0" collapsed="false">
      <c r="A1165" s="10" t="s">
        <v>2323</v>
      </c>
      <c r="B1165" s="11" t="s">
        <v>2324</v>
      </c>
      <c r="C1165" s="12" t="n">
        <v>1361</v>
      </c>
      <c r="D1165" s="13" t="n">
        <f aca="false">C1165*$H$2</f>
        <v>626.06</v>
      </c>
      <c r="E1165" s="14" t="n">
        <f aca="false">D1165*0.2</f>
        <v>125.212</v>
      </c>
    </row>
    <row r="1166" customFormat="false" ht="16.15" hidden="false" customHeight="false" outlineLevel="0" collapsed="false">
      <c r="A1166" s="10" t="s">
        <v>2325</v>
      </c>
      <c r="B1166" s="11" t="s">
        <v>2326</v>
      </c>
      <c r="C1166" s="12" t="n">
        <v>2075</v>
      </c>
      <c r="D1166" s="13" t="n">
        <f aca="false">C1166*$H$2</f>
        <v>954.5</v>
      </c>
      <c r="E1166" s="14" t="n">
        <f aca="false">D1166*0.2</f>
        <v>190.9</v>
      </c>
    </row>
    <row r="1167" customFormat="false" ht="16.15" hidden="false" customHeight="false" outlineLevel="0" collapsed="false">
      <c r="A1167" s="10" t="s">
        <v>2327</v>
      </c>
      <c r="B1167" s="11" t="s">
        <v>2328</v>
      </c>
      <c r="C1167" s="12" t="n">
        <v>1213</v>
      </c>
      <c r="D1167" s="13" t="n">
        <f aca="false">C1167*$H$2</f>
        <v>557.98</v>
      </c>
      <c r="E1167" s="14" t="n">
        <f aca="false">D1167*0.2</f>
        <v>111.596</v>
      </c>
    </row>
    <row r="1168" customFormat="false" ht="16.15" hidden="false" customHeight="false" outlineLevel="0" collapsed="false">
      <c r="A1168" s="10" t="s">
        <v>2329</v>
      </c>
      <c r="B1168" s="11" t="s">
        <v>2330</v>
      </c>
      <c r="C1168" s="12" t="n">
        <v>1213</v>
      </c>
      <c r="D1168" s="13" t="n">
        <f aca="false">C1168*$H$2</f>
        <v>557.98</v>
      </c>
      <c r="E1168" s="14" t="n">
        <f aca="false">D1168*0.2</f>
        <v>111.596</v>
      </c>
    </row>
    <row r="1169" customFormat="false" ht="16.15" hidden="false" customHeight="false" outlineLevel="0" collapsed="false">
      <c r="A1169" s="10" t="s">
        <v>2331</v>
      </c>
      <c r="B1169" s="11" t="s">
        <v>2332</v>
      </c>
      <c r="C1169" s="12" t="n">
        <v>908</v>
      </c>
      <c r="D1169" s="13" t="n">
        <f aca="false">C1169*$H$2</f>
        <v>417.68</v>
      </c>
      <c r="E1169" s="14" t="n">
        <f aca="false">D1169*0.2</f>
        <v>83.536</v>
      </c>
    </row>
    <row r="1170" customFormat="false" ht="16.15" hidden="false" customHeight="false" outlineLevel="0" collapsed="false">
      <c r="A1170" s="10" t="s">
        <v>2333</v>
      </c>
      <c r="B1170" s="11" t="s">
        <v>2334</v>
      </c>
      <c r="C1170" s="12" t="n">
        <v>1213</v>
      </c>
      <c r="D1170" s="13" t="n">
        <f aca="false">C1170*$H$2</f>
        <v>557.98</v>
      </c>
      <c r="E1170" s="14" t="n">
        <f aca="false">D1170*0.2</f>
        <v>111.596</v>
      </c>
    </row>
    <row r="1171" customFormat="false" ht="16.15" hidden="false" customHeight="false" outlineLevel="0" collapsed="false">
      <c r="A1171" s="10" t="s">
        <v>2335</v>
      </c>
      <c r="B1171" s="11" t="s">
        <v>2336</v>
      </c>
      <c r="C1171" s="12" t="n">
        <v>1222</v>
      </c>
      <c r="D1171" s="13" t="n">
        <f aca="false">C1171*$H$2</f>
        <v>562.12</v>
      </c>
      <c r="E1171" s="14" t="n">
        <f aca="false">D1171*0.2</f>
        <v>112.424</v>
      </c>
    </row>
    <row r="1172" customFormat="false" ht="16.15" hidden="false" customHeight="false" outlineLevel="0" collapsed="false">
      <c r="A1172" s="10" t="s">
        <v>2337</v>
      </c>
      <c r="B1172" s="11" t="s">
        <v>2249</v>
      </c>
      <c r="C1172" s="12" t="n">
        <v>1416</v>
      </c>
      <c r="D1172" s="13" t="n">
        <f aca="false">C1172*$H$2</f>
        <v>651.36</v>
      </c>
      <c r="E1172" s="14" t="n">
        <f aca="false">D1172*0.2</f>
        <v>130.272</v>
      </c>
    </row>
    <row r="1173" customFormat="false" ht="16.15" hidden="false" customHeight="false" outlineLevel="0" collapsed="false">
      <c r="A1173" s="10" t="s">
        <v>2338</v>
      </c>
      <c r="B1173" s="11" t="s">
        <v>2339</v>
      </c>
      <c r="C1173" s="12" t="n">
        <v>1222</v>
      </c>
      <c r="D1173" s="13" t="n">
        <f aca="false">C1173*$H$2</f>
        <v>562.12</v>
      </c>
      <c r="E1173" s="14" t="n">
        <f aca="false">D1173*0.2</f>
        <v>112.424</v>
      </c>
    </row>
    <row r="1174" customFormat="false" ht="16.15" hidden="false" customHeight="false" outlineLevel="0" collapsed="false">
      <c r="A1174" s="10" t="s">
        <v>2340</v>
      </c>
      <c r="B1174" s="11" t="s">
        <v>2341</v>
      </c>
      <c r="C1174" s="12" t="n">
        <v>1222</v>
      </c>
      <c r="D1174" s="13" t="n">
        <f aca="false">C1174*$H$2</f>
        <v>562.12</v>
      </c>
      <c r="E1174" s="14" t="n">
        <f aca="false">D1174*0.2</f>
        <v>112.424</v>
      </c>
    </row>
    <row r="1175" customFormat="false" ht="16.15" hidden="false" customHeight="false" outlineLevel="0" collapsed="false">
      <c r="A1175" s="10" t="s">
        <v>2342</v>
      </c>
      <c r="B1175" s="11" t="s">
        <v>2343</v>
      </c>
      <c r="C1175" s="12" t="n">
        <v>1017</v>
      </c>
      <c r="D1175" s="13" t="n">
        <f aca="false">C1175*$H$2</f>
        <v>467.82</v>
      </c>
      <c r="E1175" s="14" t="n">
        <f aca="false">D1175*0.2</f>
        <v>93.564</v>
      </c>
    </row>
    <row r="1176" customFormat="false" ht="16.15" hidden="false" customHeight="false" outlineLevel="0" collapsed="false">
      <c r="A1176" s="10" t="s">
        <v>2344</v>
      </c>
      <c r="B1176" s="11" t="s">
        <v>2345</v>
      </c>
      <c r="C1176" s="12" t="n">
        <v>354</v>
      </c>
      <c r="D1176" s="13" t="n">
        <f aca="false">C1176*$H$2</f>
        <v>162.84</v>
      </c>
      <c r="E1176" s="14" t="n">
        <f aca="false">D1176*0.2</f>
        <v>32.568</v>
      </c>
    </row>
    <row r="1177" customFormat="false" ht="16.15" hidden="false" customHeight="false" outlineLevel="0" collapsed="false">
      <c r="A1177" s="10" t="s">
        <v>2346</v>
      </c>
      <c r="B1177" s="11" t="s">
        <v>2347</v>
      </c>
      <c r="C1177" s="12" t="n">
        <v>1222</v>
      </c>
      <c r="D1177" s="13" t="n">
        <f aca="false">C1177*$H$2</f>
        <v>562.12</v>
      </c>
      <c r="E1177" s="14" t="n">
        <f aca="false">D1177*0.2</f>
        <v>112.424</v>
      </c>
    </row>
    <row r="1178" customFormat="false" ht="16.15" hidden="false" customHeight="false" outlineLevel="0" collapsed="false">
      <c r="A1178" s="10" t="s">
        <v>2348</v>
      </c>
      <c r="B1178" s="11" t="s">
        <v>2349</v>
      </c>
      <c r="C1178" s="12" t="n">
        <v>1308</v>
      </c>
      <c r="D1178" s="13" t="n">
        <f aca="false">C1178*$H$2</f>
        <v>601.68</v>
      </c>
      <c r="E1178" s="14" t="n">
        <f aca="false">D1178*0.2</f>
        <v>120.336</v>
      </c>
    </row>
    <row r="1179" customFormat="false" ht="16.15" hidden="false" customHeight="false" outlineLevel="0" collapsed="false">
      <c r="A1179" s="10" t="s">
        <v>2350</v>
      </c>
      <c r="B1179" s="11" t="s">
        <v>2351</v>
      </c>
      <c r="C1179" s="12" t="n">
        <v>1074</v>
      </c>
      <c r="D1179" s="13" t="n">
        <f aca="false">C1179*$H$2</f>
        <v>494.04</v>
      </c>
      <c r="E1179" s="14" t="n">
        <f aca="false">D1179*0.2</f>
        <v>98.808</v>
      </c>
    </row>
    <row r="1180" customFormat="false" ht="16.15" hidden="false" customHeight="false" outlineLevel="0" collapsed="false">
      <c r="A1180" s="10" t="s">
        <v>2352</v>
      </c>
      <c r="B1180" s="11" t="s">
        <v>2353</v>
      </c>
      <c r="C1180" s="12" t="n">
        <v>626</v>
      </c>
      <c r="D1180" s="13" t="n">
        <f aca="false">C1180*$H$2</f>
        <v>287.96</v>
      </c>
      <c r="E1180" s="14" t="n">
        <f aca="false">D1180*0.2</f>
        <v>57.592</v>
      </c>
    </row>
    <row r="1181" customFormat="false" ht="16.15" hidden="false" customHeight="false" outlineLevel="0" collapsed="false">
      <c r="A1181" s="10" t="s">
        <v>2354</v>
      </c>
      <c r="B1181" s="11" t="s">
        <v>2355</v>
      </c>
      <c r="C1181" s="12" t="n">
        <v>89</v>
      </c>
      <c r="D1181" s="13" t="n">
        <f aca="false">C1181*$H$2</f>
        <v>40.94</v>
      </c>
      <c r="E1181" s="14" t="n">
        <f aca="false">D1181*0.2</f>
        <v>8.188</v>
      </c>
    </row>
    <row r="1182" customFormat="false" ht="16.15" hidden="false" customHeight="false" outlineLevel="0" collapsed="false">
      <c r="A1182" s="10" t="s">
        <v>2356</v>
      </c>
      <c r="B1182" s="11" t="s">
        <v>2357</v>
      </c>
      <c r="C1182" s="12" t="n">
        <v>1017</v>
      </c>
      <c r="D1182" s="13" t="n">
        <f aca="false">C1182*$H$2</f>
        <v>467.82</v>
      </c>
      <c r="E1182" s="14" t="n">
        <f aca="false">D1182*0.2</f>
        <v>93.564</v>
      </c>
    </row>
    <row r="1183" customFormat="false" ht="16.15" hidden="false" customHeight="false" outlineLevel="0" collapsed="false">
      <c r="A1183" s="10" t="s">
        <v>2358</v>
      </c>
      <c r="B1183" s="11" t="s">
        <v>2359</v>
      </c>
      <c r="C1183" s="12" t="n">
        <v>453</v>
      </c>
      <c r="D1183" s="13" t="n">
        <f aca="false">C1183*$H$2</f>
        <v>208.38</v>
      </c>
      <c r="E1183" s="14" t="n">
        <f aca="false">D1183*0.2</f>
        <v>41.676</v>
      </c>
    </row>
    <row r="1184" customFormat="false" ht="16.15" hidden="false" customHeight="false" outlineLevel="0" collapsed="false">
      <c r="A1184" s="10" t="s">
        <v>2360</v>
      </c>
      <c r="B1184" s="11" t="s">
        <v>2361</v>
      </c>
      <c r="C1184" s="12" t="n">
        <v>1361</v>
      </c>
      <c r="D1184" s="13" t="n">
        <f aca="false">C1184*$H$2</f>
        <v>626.06</v>
      </c>
      <c r="E1184" s="14" t="n">
        <f aca="false">D1184*0.2</f>
        <v>125.212</v>
      </c>
    </row>
    <row r="1185" customFormat="false" ht="16.15" hidden="false" customHeight="false" outlineLevel="0" collapsed="false">
      <c r="A1185" s="10" t="s">
        <v>2362</v>
      </c>
      <c r="B1185" s="11" t="s">
        <v>2363</v>
      </c>
      <c r="C1185" s="12" t="n">
        <v>453</v>
      </c>
      <c r="D1185" s="13" t="n">
        <f aca="false">C1185*$H$2</f>
        <v>208.38</v>
      </c>
      <c r="E1185" s="14" t="n">
        <f aca="false">D1185*0.2</f>
        <v>41.676</v>
      </c>
    </row>
    <row r="1186" customFormat="false" ht="16.15" hidden="false" customHeight="false" outlineLevel="0" collapsed="false">
      <c r="A1186" s="10" t="s">
        <v>2364</v>
      </c>
      <c r="B1186" s="11" t="s">
        <v>2365</v>
      </c>
      <c r="C1186" s="12" t="n">
        <v>626</v>
      </c>
      <c r="D1186" s="13" t="n">
        <f aca="false">C1186*$H$2</f>
        <v>287.96</v>
      </c>
      <c r="E1186" s="14" t="n">
        <f aca="false">D1186*0.2</f>
        <v>57.592</v>
      </c>
    </row>
    <row r="1187" customFormat="false" ht="16.15" hidden="false" customHeight="false" outlineLevel="0" collapsed="false">
      <c r="A1187" s="10" t="s">
        <v>2366</v>
      </c>
      <c r="B1187" s="11" t="s">
        <v>2367</v>
      </c>
      <c r="C1187" s="12" t="n">
        <v>1213</v>
      </c>
      <c r="D1187" s="13" t="n">
        <f aca="false">C1187*$H$2</f>
        <v>557.98</v>
      </c>
      <c r="E1187" s="14" t="n">
        <f aca="false">D1187*0.2</f>
        <v>111.596</v>
      </c>
    </row>
    <row r="1188" customFormat="false" ht="16.15" hidden="false" customHeight="false" outlineLevel="0" collapsed="false">
      <c r="A1188" s="10" t="s">
        <v>2368</v>
      </c>
      <c r="B1188" s="11" t="s">
        <v>2369</v>
      </c>
      <c r="C1188" s="12" t="n">
        <v>1308</v>
      </c>
      <c r="D1188" s="13" t="n">
        <f aca="false">C1188*$H$2</f>
        <v>601.68</v>
      </c>
      <c r="E1188" s="14" t="n">
        <f aca="false">D1188*0.2</f>
        <v>120.336</v>
      </c>
    </row>
    <row r="1189" customFormat="false" ht="16.15" hidden="false" customHeight="false" outlineLevel="0" collapsed="false">
      <c r="A1189" s="10" t="s">
        <v>2370</v>
      </c>
      <c r="B1189" s="11" t="s">
        <v>2371</v>
      </c>
      <c r="C1189" s="12" t="n">
        <v>874</v>
      </c>
      <c r="D1189" s="13" t="n">
        <f aca="false">C1189*$H$2</f>
        <v>402.04</v>
      </c>
      <c r="E1189" s="14" t="n">
        <f aca="false">D1189*0.2</f>
        <v>80.408</v>
      </c>
    </row>
    <row r="1190" customFormat="false" ht="16.15" hidden="false" customHeight="false" outlineLevel="0" collapsed="false">
      <c r="A1190" s="10" t="s">
        <v>2372</v>
      </c>
      <c r="B1190" s="11" t="s">
        <v>2373</v>
      </c>
      <c r="C1190" s="12" t="n">
        <v>1017</v>
      </c>
      <c r="D1190" s="13" t="n">
        <f aca="false">C1190*$H$2</f>
        <v>467.82</v>
      </c>
      <c r="E1190" s="14" t="n">
        <f aca="false">D1190*0.2</f>
        <v>93.564</v>
      </c>
    </row>
    <row r="1191" customFormat="false" ht="16.15" hidden="false" customHeight="false" outlineLevel="0" collapsed="false">
      <c r="A1191" s="10" t="s">
        <v>2374</v>
      </c>
      <c r="B1191" s="11" t="s">
        <v>2375</v>
      </c>
      <c r="C1191" s="12" t="n">
        <v>626</v>
      </c>
      <c r="D1191" s="13" t="n">
        <f aca="false">C1191*$H$2</f>
        <v>287.96</v>
      </c>
      <c r="E1191" s="14" t="n">
        <f aca="false">D1191*0.2</f>
        <v>57.592</v>
      </c>
    </row>
    <row r="1192" customFormat="false" ht="16.15" hidden="false" customHeight="false" outlineLevel="0" collapsed="false">
      <c r="A1192" s="10" t="s">
        <v>2376</v>
      </c>
      <c r="B1192" s="11" t="s">
        <v>2377</v>
      </c>
      <c r="C1192" s="12" t="n">
        <v>1308</v>
      </c>
      <c r="D1192" s="13" t="n">
        <f aca="false">C1192*$H$2</f>
        <v>601.68</v>
      </c>
      <c r="E1192" s="14" t="n">
        <f aca="false">D1192*0.2</f>
        <v>120.336</v>
      </c>
    </row>
    <row r="1193" customFormat="false" ht="16.15" hidden="false" customHeight="false" outlineLevel="0" collapsed="false">
      <c r="A1193" s="10" t="s">
        <v>2378</v>
      </c>
      <c r="B1193" s="11" t="s">
        <v>2379</v>
      </c>
      <c r="C1193" s="12" t="n">
        <v>1159</v>
      </c>
      <c r="D1193" s="13" t="n">
        <f aca="false">C1193*$H$2</f>
        <v>533.14</v>
      </c>
      <c r="E1193" s="14" t="n">
        <f aca="false">D1193*0.2</f>
        <v>106.628</v>
      </c>
    </row>
    <row r="1194" customFormat="false" ht="16.15" hidden="false" customHeight="false" outlineLevel="0" collapsed="false">
      <c r="A1194" s="10" t="s">
        <v>2380</v>
      </c>
      <c r="B1194" s="11" t="s">
        <v>2381</v>
      </c>
      <c r="C1194" s="12" t="n">
        <v>1695</v>
      </c>
      <c r="D1194" s="13" t="n">
        <f aca="false">C1194*$H$2</f>
        <v>779.7</v>
      </c>
      <c r="E1194" s="14" t="n">
        <f aca="false">D1194*0.2</f>
        <v>155.94</v>
      </c>
    </row>
    <row r="1195" customFormat="false" ht="16.15" hidden="false" customHeight="false" outlineLevel="0" collapsed="false">
      <c r="A1195" s="10" t="s">
        <v>2382</v>
      </c>
      <c r="B1195" s="11" t="s">
        <v>2383</v>
      </c>
      <c r="C1195" s="12" t="n">
        <v>711</v>
      </c>
      <c r="D1195" s="13" t="n">
        <f aca="false">C1195*$H$2</f>
        <v>327.06</v>
      </c>
      <c r="E1195" s="14" t="n">
        <f aca="false">D1195*0.2</f>
        <v>65.412</v>
      </c>
    </row>
    <row r="1196" customFormat="false" ht="16.15" hidden="false" customHeight="false" outlineLevel="0" collapsed="false">
      <c r="A1196" s="10" t="s">
        <v>2384</v>
      </c>
      <c r="B1196" s="11" t="s">
        <v>2385</v>
      </c>
      <c r="C1196" s="12" t="n">
        <v>354</v>
      </c>
      <c r="D1196" s="13" t="n">
        <f aca="false">C1196*$H$2</f>
        <v>162.84</v>
      </c>
      <c r="E1196" s="14" t="n">
        <f aca="false">D1196*0.2</f>
        <v>32.568</v>
      </c>
    </row>
    <row r="1197" customFormat="false" ht="16.15" hidden="false" customHeight="false" outlineLevel="0" collapsed="false">
      <c r="A1197" s="10" t="s">
        <v>2386</v>
      </c>
      <c r="B1197" s="11" t="s">
        <v>2387</v>
      </c>
      <c r="C1197" s="12" t="n">
        <v>67</v>
      </c>
      <c r="D1197" s="13" t="n">
        <f aca="false">C1197*$H$2</f>
        <v>30.82</v>
      </c>
      <c r="E1197" s="14" t="n">
        <f aca="false">D1197*0.2</f>
        <v>6.164</v>
      </c>
    </row>
    <row r="1198" customFormat="false" ht="16.15" hidden="false" customHeight="false" outlineLevel="0" collapsed="false">
      <c r="A1198" s="10" t="s">
        <v>2388</v>
      </c>
      <c r="B1198" s="11" t="s">
        <v>1919</v>
      </c>
      <c r="C1198" s="12" t="n">
        <v>1259</v>
      </c>
      <c r="D1198" s="13" t="n">
        <f aca="false">C1198*$H$2</f>
        <v>579.14</v>
      </c>
      <c r="E1198" s="14" t="n">
        <f aca="false">D1198*0.2</f>
        <v>115.828</v>
      </c>
    </row>
    <row r="1199" customFormat="false" ht="16.15" hidden="false" customHeight="false" outlineLevel="0" collapsed="false">
      <c r="A1199" s="10" t="s">
        <v>2389</v>
      </c>
      <c r="B1199" s="11" t="s">
        <v>2390</v>
      </c>
      <c r="C1199" s="12" t="n">
        <v>287</v>
      </c>
      <c r="D1199" s="13" t="n">
        <f aca="false">C1199*$H$2</f>
        <v>132.02</v>
      </c>
      <c r="E1199" s="14" t="n">
        <f aca="false">D1199*0.2</f>
        <v>26.404</v>
      </c>
    </row>
    <row r="1200" customFormat="false" ht="16.15" hidden="false" customHeight="false" outlineLevel="0" collapsed="false">
      <c r="A1200" s="10" t="s">
        <v>2391</v>
      </c>
      <c r="B1200" s="11" t="s">
        <v>2392</v>
      </c>
      <c r="C1200" s="12" t="n">
        <v>1159</v>
      </c>
      <c r="D1200" s="13" t="n">
        <f aca="false">C1200*$H$2</f>
        <v>533.14</v>
      </c>
      <c r="E1200" s="14" t="n">
        <f aca="false">D1200*0.2</f>
        <v>106.628</v>
      </c>
    </row>
    <row r="1201" customFormat="false" ht="16.15" hidden="false" customHeight="false" outlineLevel="0" collapsed="false">
      <c r="A1201" s="10" t="s">
        <v>2393</v>
      </c>
      <c r="B1201" s="11" t="s">
        <v>2394</v>
      </c>
      <c r="C1201" s="12" t="n">
        <v>287</v>
      </c>
      <c r="D1201" s="13" t="n">
        <f aca="false">C1201*$H$2</f>
        <v>132.02</v>
      </c>
      <c r="E1201" s="14" t="n">
        <f aca="false">D1201*0.2</f>
        <v>26.404</v>
      </c>
    </row>
    <row r="1202" customFormat="false" ht="16.15" hidden="false" customHeight="false" outlineLevel="0" collapsed="false">
      <c r="A1202" s="10" t="s">
        <v>2395</v>
      </c>
      <c r="B1202" s="11" t="s">
        <v>2396</v>
      </c>
      <c r="C1202" s="12" t="n">
        <v>1159</v>
      </c>
      <c r="D1202" s="13" t="n">
        <f aca="false">C1202*$H$2</f>
        <v>533.14</v>
      </c>
      <c r="E1202" s="14" t="n">
        <f aca="false">D1202*0.2</f>
        <v>106.628</v>
      </c>
    </row>
    <row r="1203" customFormat="false" ht="16.15" hidden="false" customHeight="false" outlineLevel="0" collapsed="false">
      <c r="A1203" s="10" t="s">
        <v>2397</v>
      </c>
      <c r="B1203" s="11" t="s">
        <v>2398</v>
      </c>
      <c r="C1203" s="12" t="n">
        <v>1017</v>
      </c>
      <c r="D1203" s="13" t="n">
        <f aca="false">C1203*$H$2</f>
        <v>467.82</v>
      </c>
      <c r="E1203" s="14" t="n">
        <f aca="false">D1203*0.2</f>
        <v>93.564</v>
      </c>
    </row>
    <row r="1204" customFormat="false" ht="16.15" hidden="false" customHeight="false" outlineLevel="0" collapsed="false">
      <c r="A1204" s="10" t="s">
        <v>2399</v>
      </c>
      <c r="B1204" s="11" t="s">
        <v>2400</v>
      </c>
      <c r="C1204" s="12" t="n">
        <v>908</v>
      </c>
      <c r="D1204" s="13" t="n">
        <f aca="false">C1204*$H$2</f>
        <v>417.68</v>
      </c>
      <c r="E1204" s="14" t="n">
        <f aca="false">D1204*0.2</f>
        <v>83.536</v>
      </c>
    </row>
    <row r="1205" customFormat="false" ht="16.15" hidden="false" customHeight="false" outlineLevel="0" collapsed="false">
      <c r="A1205" s="10" t="s">
        <v>2401</v>
      </c>
      <c r="B1205" s="11" t="s">
        <v>2402</v>
      </c>
      <c r="C1205" s="12" t="n">
        <v>1111</v>
      </c>
      <c r="D1205" s="13" t="n">
        <f aca="false">C1205*$H$2</f>
        <v>511.06</v>
      </c>
      <c r="E1205" s="14" t="n">
        <f aca="false">D1205*0.2</f>
        <v>102.212</v>
      </c>
    </row>
    <row r="1206" customFormat="false" ht="16.15" hidden="false" customHeight="false" outlineLevel="0" collapsed="false">
      <c r="A1206" s="10" t="s">
        <v>2403</v>
      </c>
      <c r="B1206" s="11" t="s">
        <v>2404</v>
      </c>
      <c r="C1206" s="12" t="n">
        <v>1017</v>
      </c>
      <c r="D1206" s="13" t="n">
        <f aca="false">C1206*$H$2</f>
        <v>467.82</v>
      </c>
      <c r="E1206" s="14" t="n">
        <f aca="false">D1206*0.2</f>
        <v>93.564</v>
      </c>
    </row>
    <row r="1207" customFormat="false" ht="16.15" hidden="false" customHeight="false" outlineLevel="0" collapsed="false">
      <c r="A1207" s="10" t="s">
        <v>2405</v>
      </c>
      <c r="B1207" s="11" t="s">
        <v>2406</v>
      </c>
      <c r="C1207" s="12" t="n">
        <v>453</v>
      </c>
      <c r="D1207" s="13" t="n">
        <f aca="false">C1207*$H$2</f>
        <v>208.38</v>
      </c>
      <c r="E1207" s="14" t="n">
        <f aca="false">D1207*0.2</f>
        <v>41.676</v>
      </c>
    </row>
    <row r="1208" customFormat="false" ht="16.15" hidden="false" customHeight="false" outlineLevel="0" collapsed="false">
      <c r="A1208" s="10" t="s">
        <v>2407</v>
      </c>
      <c r="B1208" s="11" t="s">
        <v>2408</v>
      </c>
      <c r="C1208" s="12" t="n">
        <v>421</v>
      </c>
      <c r="D1208" s="13" t="n">
        <f aca="false">C1208*$H$2</f>
        <v>193.66</v>
      </c>
      <c r="E1208" s="14" t="n">
        <f aca="false">D1208*0.2</f>
        <v>38.732</v>
      </c>
    </row>
    <row r="1209" customFormat="false" ht="16.15" hidden="false" customHeight="false" outlineLevel="0" collapsed="false">
      <c r="A1209" s="10" t="s">
        <v>2409</v>
      </c>
      <c r="B1209" s="11" t="s">
        <v>2410</v>
      </c>
      <c r="C1209" s="12" t="n">
        <v>1074</v>
      </c>
      <c r="D1209" s="13" t="n">
        <f aca="false">C1209*$H$2</f>
        <v>494.04</v>
      </c>
      <c r="E1209" s="14" t="n">
        <f aca="false">D1209*0.2</f>
        <v>98.808</v>
      </c>
    </row>
    <row r="1210" customFormat="false" ht="16.15" hidden="false" customHeight="false" outlineLevel="0" collapsed="false">
      <c r="A1210" s="10" t="s">
        <v>2411</v>
      </c>
      <c r="B1210" s="11" t="s">
        <v>2412</v>
      </c>
      <c r="C1210" s="12" t="n">
        <v>626</v>
      </c>
      <c r="D1210" s="13" t="n">
        <f aca="false">C1210*$H$2</f>
        <v>287.96</v>
      </c>
      <c r="E1210" s="14" t="n">
        <f aca="false">D1210*0.2</f>
        <v>57.592</v>
      </c>
    </row>
    <row r="1211" customFormat="false" ht="16.15" hidden="false" customHeight="false" outlineLevel="0" collapsed="false">
      <c r="A1211" s="10" t="s">
        <v>2413</v>
      </c>
      <c r="B1211" s="11" t="s">
        <v>2414</v>
      </c>
      <c r="C1211" s="12" t="n">
        <v>327</v>
      </c>
      <c r="D1211" s="13" t="n">
        <f aca="false">C1211*$H$2</f>
        <v>150.42</v>
      </c>
      <c r="E1211" s="14" t="n">
        <f aca="false">D1211*0.2</f>
        <v>30.084</v>
      </c>
    </row>
    <row r="1212" customFormat="false" ht="16.15" hidden="false" customHeight="false" outlineLevel="0" collapsed="false">
      <c r="A1212" s="10" t="s">
        <v>2415</v>
      </c>
      <c r="B1212" s="11" t="s">
        <v>2416</v>
      </c>
      <c r="C1212" s="12" t="n">
        <v>874</v>
      </c>
      <c r="D1212" s="13" t="n">
        <f aca="false">C1212*$H$2</f>
        <v>402.04</v>
      </c>
      <c r="E1212" s="14" t="n">
        <f aca="false">D1212*0.2</f>
        <v>80.408</v>
      </c>
    </row>
    <row r="1213" customFormat="false" ht="16.15" hidden="false" customHeight="false" outlineLevel="0" collapsed="false">
      <c r="A1213" s="10" t="s">
        <v>2417</v>
      </c>
      <c r="B1213" s="11" t="s">
        <v>2418</v>
      </c>
      <c r="C1213" s="12" t="n">
        <v>874</v>
      </c>
      <c r="D1213" s="13" t="n">
        <f aca="false">C1213*$H$2</f>
        <v>402.04</v>
      </c>
      <c r="E1213" s="14" t="n">
        <f aca="false">D1213*0.2</f>
        <v>80.408</v>
      </c>
    </row>
    <row r="1214" customFormat="false" ht="16.15" hidden="false" customHeight="false" outlineLevel="0" collapsed="false">
      <c r="A1214" s="10" t="s">
        <v>2419</v>
      </c>
      <c r="B1214" s="11" t="s">
        <v>2420</v>
      </c>
      <c r="C1214" s="12" t="n">
        <v>421</v>
      </c>
      <c r="D1214" s="13" t="n">
        <f aca="false">C1214*$H$2</f>
        <v>193.66</v>
      </c>
      <c r="E1214" s="14" t="n">
        <f aca="false">D1214*0.2</f>
        <v>38.732</v>
      </c>
    </row>
    <row r="1215" customFormat="false" ht="16.15" hidden="false" customHeight="false" outlineLevel="0" collapsed="false">
      <c r="A1215" s="10" t="s">
        <v>2421</v>
      </c>
      <c r="B1215" s="11" t="s">
        <v>2422</v>
      </c>
      <c r="C1215" s="12" t="n">
        <v>233</v>
      </c>
      <c r="D1215" s="13" t="n">
        <f aca="false">C1215*$H$2</f>
        <v>107.18</v>
      </c>
      <c r="E1215" s="14" t="n">
        <f aca="false">D1215*0.2</f>
        <v>21.436</v>
      </c>
    </row>
    <row r="1216" customFormat="false" ht="16.15" hidden="false" customHeight="false" outlineLevel="0" collapsed="false">
      <c r="A1216" s="10" t="s">
        <v>2423</v>
      </c>
      <c r="B1216" s="11" t="s">
        <v>2424</v>
      </c>
      <c r="C1216" s="12" t="n">
        <v>453</v>
      </c>
      <c r="D1216" s="13" t="n">
        <f aca="false">C1216*$H$2</f>
        <v>208.38</v>
      </c>
      <c r="E1216" s="14" t="n">
        <f aca="false">D1216*0.2</f>
        <v>41.676</v>
      </c>
    </row>
    <row r="1217" customFormat="false" ht="16.15" hidden="false" customHeight="false" outlineLevel="0" collapsed="false">
      <c r="A1217" s="10" t="s">
        <v>2425</v>
      </c>
      <c r="B1217" s="11" t="s">
        <v>2426</v>
      </c>
      <c r="C1217" s="12" t="n">
        <v>67</v>
      </c>
      <c r="D1217" s="13" t="n">
        <f aca="false">C1217*$H$2</f>
        <v>30.82</v>
      </c>
      <c r="E1217" s="14" t="n">
        <f aca="false">D1217*0.2</f>
        <v>6.164</v>
      </c>
    </row>
    <row r="1218" customFormat="false" ht="16.15" hidden="false" customHeight="false" outlineLevel="0" collapsed="false">
      <c r="A1218" s="10" t="s">
        <v>2427</v>
      </c>
      <c r="B1218" s="11" t="s">
        <v>2428</v>
      </c>
      <c r="C1218" s="12" t="n">
        <v>249</v>
      </c>
      <c r="D1218" s="13" t="n">
        <f aca="false">C1218*$H$2</f>
        <v>114.54</v>
      </c>
      <c r="E1218" s="14" t="n">
        <f aca="false">D1218*0.2</f>
        <v>22.908</v>
      </c>
    </row>
    <row r="1219" customFormat="false" ht="16.15" hidden="false" customHeight="false" outlineLevel="0" collapsed="false">
      <c r="A1219" s="10" t="s">
        <v>2429</v>
      </c>
      <c r="B1219" s="11" t="s">
        <v>2430</v>
      </c>
      <c r="C1219" s="12" t="n">
        <v>626</v>
      </c>
      <c r="D1219" s="13" t="n">
        <f aca="false">C1219*$H$2</f>
        <v>287.96</v>
      </c>
      <c r="E1219" s="14" t="n">
        <f aca="false">D1219*0.2</f>
        <v>57.592</v>
      </c>
    </row>
    <row r="1220" customFormat="false" ht="16.15" hidden="false" customHeight="false" outlineLevel="0" collapsed="false">
      <c r="A1220" s="10" t="s">
        <v>2431</v>
      </c>
      <c r="B1220" s="11" t="s">
        <v>2432</v>
      </c>
      <c r="C1220" s="12" t="n">
        <v>233</v>
      </c>
      <c r="D1220" s="13" t="n">
        <f aca="false">C1220*$H$2</f>
        <v>107.18</v>
      </c>
      <c r="E1220" s="14" t="n">
        <f aca="false">D1220*0.2</f>
        <v>21.436</v>
      </c>
    </row>
    <row r="1221" customFormat="false" ht="16.15" hidden="false" customHeight="false" outlineLevel="0" collapsed="false">
      <c r="A1221" s="10" t="s">
        <v>2433</v>
      </c>
      <c r="B1221" s="11" t="s">
        <v>2434</v>
      </c>
      <c r="C1221" s="12" t="n">
        <v>543</v>
      </c>
      <c r="D1221" s="13" t="n">
        <f aca="false">C1221*$H$2</f>
        <v>249.78</v>
      </c>
      <c r="E1221" s="14" t="n">
        <f aca="false">D1221*0.2</f>
        <v>49.956</v>
      </c>
    </row>
    <row r="1222" customFormat="false" ht="16.15" hidden="false" customHeight="false" outlineLevel="0" collapsed="false">
      <c r="A1222" s="10" t="s">
        <v>2435</v>
      </c>
      <c r="B1222" s="11" t="s">
        <v>2436</v>
      </c>
      <c r="C1222" s="12" t="n">
        <v>751</v>
      </c>
      <c r="D1222" s="13" t="n">
        <f aca="false">C1222*$H$2</f>
        <v>345.46</v>
      </c>
      <c r="E1222" s="14" t="n">
        <f aca="false">D1222*0.2</f>
        <v>69.092</v>
      </c>
    </row>
    <row r="1223" customFormat="false" ht="16.15" hidden="false" customHeight="false" outlineLevel="0" collapsed="false">
      <c r="A1223" s="10" t="s">
        <v>2437</v>
      </c>
      <c r="B1223" s="11" t="s">
        <v>2438</v>
      </c>
      <c r="C1223" s="12" t="n">
        <v>711</v>
      </c>
      <c r="D1223" s="13" t="n">
        <f aca="false">C1223*$H$2</f>
        <v>327.06</v>
      </c>
      <c r="E1223" s="14" t="n">
        <f aca="false">D1223*0.2</f>
        <v>65.412</v>
      </c>
    </row>
    <row r="1224" customFormat="false" ht="16.15" hidden="false" customHeight="false" outlineLevel="0" collapsed="false">
      <c r="A1224" s="10" t="s">
        <v>2439</v>
      </c>
      <c r="B1224" s="11" t="s">
        <v>2440</v>
      </c>
      <c r="C1224" s="12" t="n">
        <v>668</v>
      </c>
      <c r="D1224" s="13" t="n">
        <f aca="false">C1224*$H$2</f>
        <v>307.28</v>
      </c>
      <c r="E1224" s="14" t="n">
        <f aca="false">D1224*0.2</f>
        <v>61.456</v>
      </c>
    </row>
    <row r="1225" customFormat="false" ht="16.15" hidden="false" customHeight="false" outlineLevel="0" collapsed="false">
      <c r="A1225" s="10" t="s">
        <v>2441</v>
      </c>
      <c r="B1225" s="11" t="s">
        <v>2442</v>
      </c>
      <c r="C1225" s="12" t="n">
        <v>692</v>
      </c>
      <c r="D1225" s="13" t="n">
        <f aca="false">C1225*$H$2</f>
        <v>318.32</v>
      </c>
      <c r="E1225" s="14" t="n">
        <f aca="false">D1225*0.2</f>
        <v>63.664</v>
      </c>
    </row>
    <row r="1226" customFormat="false" ht="16.15" hidden="false" customHeight="false" outlineLevel="0" collapsed="false">
      <c r="A1226" s="10" t="s">
        <v>2443</v>
      </c>
      <c r="B1226" s="11" t="s">
        <v>2444</v>
      </c>
      <c r="C1226" s="12" t="n">
        <v>1222</v>
      </c>
      <c r="D1226" s="13" t="n">
        <f aca="false">C1226*$H$2</f>
        <v>562.12</v>
      </c>
      <c r="E1226" s="14" t="n">
        <f aca="false">D1226*0.2</f>
        <v>112.424</v>
      </c>
    </row>
    <row r="1227" customFormat="false" ht="16.15" hidden="false" customHeight="false" outlineLevel="0" collapsed="false">
      <c r="A1227" s="10" t="s">
        <v>2445</v>
      </c>
      <c r="B1227" s="11" t="s">
        <v>2446</v>
      </c>
      <c r="C1227" s="12" t="n">
        <v>1259</v>
      </c>
      <c r="D1227" s="13" t="n">
        <f aca="false">C1227*$H$2</f>
        <v>579.14</v>
      </c>
      <c r="E1227" s="14" t="n">
        <f aca="false">D1227*0.2</f>
        <v>115.828</v>
      </c>
    </row>
    <row r="1228" customFormat="false" ht="16.15" hidden="false" customHeight="false" outlineLevel="0" collapsed="false">
      <c r="A1228" s="10" t="s">
        <v>2447</v>
      </c>
      <c r="B1228" s="11" t="s">
        <v>2448</v>
      </c>
      <c r="C1228" s="12" t="n">
        <v>592</v>
      </c>
      <c r="D1228" s="13" t="n">
        <f aca="false">C1228*$H$2</f>
        <v>272.32</v>
      </c>
      <c r="E1228" s="14" t="n">
        <f aca="false">D1228*0.2</f>
        <v>54.464</v>
      </c>
    </row>
    <row r="1229" customFormat="false" ht="16.15" hidden="false" customHeight="false" outlineLevel="0" collapsed="false">
      <c r="A1229" s="10" t="s">
        <v>2449</v>
      </c>
      <c r="B1229" s="11" t="s">
        <v>2450</v>
      </c>
      <c r="C1229" s="12" t="n">
        <v>570</v>
      </c>
      <c r="D1229" s="13" t="n">
        <f aca="false">C1229*$H$2</f>
        <v>262.2</v>
      </c>
      <c r="E1229" s="14" t="n">
        <f aca="false">D1229*0.2</f>
        <v>52.44</v>
      </c>
    </row>
    <row r="1230" customFormat="false" ht="16.15" hidden="false" customHeight="false" outlineLevel="0" collapsed="false">
      <c r="A1230" s="10" t="s">
        <v>2451</v>
      </c>
      <c r="B1230" s="11" t="s">
        <v>2452</v>
      </c>
      <c r="C1230" s="12" t="n">
        <v>249</v>
      </c>
      <c r="D1230" s="13" t="n">
        <f aca="false">C1230*$H$2</f>
        <v>114.54</v>
      </c>
      <c r="E1230" s="14" t="n">
        <f aca="false">D1230*0.2</f>
        <v>22.908</v>
      </c>
    </row>
    <row r="1231" customFormat="false" ht="16.15" hidden="false" customHeight="false" outlineLevel="0" collapsed="false">
      <c r="A1231" s="10" t="s">
        <v>2453</v>
      </c>
      <c r="B1231" s="11" t="s">
        <v>2454</v>
      </c>
      <c r="C1231" s="12" t="n">
        <v>626</v>
      </c>
      <c r="D1231" s="13" t="n">
        <f aca="false">C1231*$H$2</f>
        <v>287.96</v>
      </c>
      <c r="E1231" s="14" t="n">
        <f aca="false">D1231*0.2</f>
        <v>57.592</v>
      </c>
    </row>
    <row r="1232" customFormat="false" ht="16.15" hidden="false" customHeight="false" outlineLevel="0" collapsed="false">
      <c r="A1232" s="10" t="s">
        <v>2455</v>
      </c>
      <c r="B1232" s="11" t="s">
        <v>2456</v>
      </c>
      <c r="C1232" s="12" t="n">
        <v>1213</v>
      </c>
      <c r="D1232" s="13" t="n">
        <f aca="false">C1232*$H$2</f>
        <v>557.98</v>
      </c>
      <c r="E1232" s="14" t="n">
        <f aca="false">D1232*0.2</f>
        <v>111.596</v>
      </c>
    </row>
    <row r="1233" customFormat="false" ht="16.15" hidden="false" customHeight="false" outlineLevel="0" collapsed="false">
      <c r="A1233" s="10" t="s">
        <v>2457</v>
      </c>
      <c r="B1233" s="11" t="s">
        <v>2458</v>
      </c>
      <c r="C1233" s="12" t="n">
        <v>726</v>
      </c>
      <c r="D1233" s="13" t="n">
        <f aca="false">C1233*$H$2</f>
        <v>333.96</v>
      </c>
      <c r="E1233" s="14" t="n">
        <f aca="false">D1233*0.2</f>
        <v>66.792</v>
      </c>
    </row>
    <row r="1234" customFormat="false" ht="16.15" hidden="false" customHeight="false" outlineLevel="0" collapsed="false">
      <c r="A1234" s="10" t="s">
        <v>2459</v>
      </c>
      <c r="B1234" s="11" t="s">
        <v>2460</v>
      </c>
      <c r="C1234" s="12" t="n">
        <v>1297</v>
      </c>
      <c r="D1234" s="13" t="n">
        <f aca="false">C1234*$H$2</f>
        <v>596.62</v>
      </c>
      <c r="E1234" s="14" t="n">
        <f aca="false">D1234*0.2</f>
        <v>119.324</v>
      </c>
    </row>
    <row r="1235" customFormat="false" ht="16.15" hidden="false" customHeight="false" outlineLevel="0" collapsed="false">
      <c r="A1235" s="10" t="s">
        <v>2461</v>
      </c>
      <c r="B1235" s="11" t="s">
        <v>2462</v>
      </c>
      <c r="C1235" s="12" t="n">
        <v>1213</v>
      </c>
      <c r="D1235" s="13" t="n">
        <f aca="false">C1235*$H$2</f>
        <v>557.98</v>
      </c>
      <c r="E1235" s="14" t="n">
        <f aca="false">D1235*0.2</f>
        <v>111.596</v>
      </c>
    </row>
    <row r="1236" customFormat="false" ht="16.15" hidden="false" customHeight="false" outlineLevel="0" collapsed="false">
      <c r="A1236" s="10" t="s">
        <v>2463</v>
      </c>
      <c r="B1236" s="11" t="s">
        <v>2464</v>
      </c>
      <c r="C1236" s="12" t="n">
        <v>1297</v>
      </c>
      <c r="D1236" s="13" t="n">
        <f aca="false">C1236*$H$2</f>
        <v>596.62</v>
      </c>
      <c r="E1236" s="14" t="n">
        <f aca="false">D1236*0.2</f>
        <v>119.324</v>
      </c>
    </row>
    <row r="1237" customFormat="false" ht="16.15" hidden="false" customHeight="false" outlineLevel="0" collapsed="false">
      <c r="A1237" s="10" t="s">
        <v>2465</v>
      </c>
      <c r="B1237" s="11" t="s">
        <v>2466</v>
      </c>
      <c r="C1237" s="12" t="n">
        <v>421</v>
      </c>
      <c r="D1237" s="13" t="n">
        <f aca="false">C1237*$H$2</f>
        <v>193.66</v>
      </c>
      <c r="E1237" s="14" t="n">
        <f aca="false">D1237*0.2</f>
        <v>38.732</v>
      </c>
    </row>
    <row r="1238" customFormat="false" ht="16.15" hidden="false" customHeight="false" outlineLevel="0" collapsed="false">
      <c r="A1238" s="10" t="s">
        <v>2467</v>
      </c>
      <c r="B1238" s="11" t="s">
        <v>2468</v>
      </c>
      <c r="C1238" s="12" t="n">
        <v>1297</v>
      </c>
      <c r="D1238" s="13" t="n">
        <f aca="false">C1238*$H$2</f>
        <v>596.62</v>
      </c>
      <c r="E1238" s="14" t="n">
        <f aca="false">D1238*0.2</f>
        <v>119.324</v>
      </c>
    </row>
    <row r="1239" customFormat="false" ht="16.15" hidden="false" customHeight="false" outlineLevel="0" collapsed="false">
      <c r="A1239" s="10" t="s">
        <v>2469</v>
      </c>
      <c r="B1239" s="11" t="s">
        <v>2470</v>
      </c>
      <c r="C1239" s="12" t="n">
        <v>315</v>
      </c>
      <c r="D1239" s="13" t="n">
        <f aca="false">C1239*$H$2</f>
        <v>144.9</v>
      </c>
      <c r="E1239" s="14" t="n">
        <f aca="false">D1239*0.2</f>
        <v>28.98</v>
      </c>
    </row>
    <row r="1240" customFormat="false" ht="16.15" hidden="false" customHeight="false" outlineLevel="0" collapsed="false">
      <c r="A1240" s="10" t="s">
        <v>2471</v>
      </c>
      <c r="B1240" s="11" t="s">
        <v>2472</v>
      </c>
      <c r="C1240" s="12" t="n">
        <v>233</v>
      </c>
      <c r="D1240" s="13" t="n">
        <f aca="false">C1240*$H$2</f>
        <v>107.18</v>
      </c>
      <c r="E1240" s="14" t="n">
        <f aca="false">D1240*0.2</f>
        <v>21.436</v>
      </c>
    </row>
    <row r="1241" customFormat="false" ht="16.15" hidden="false" customHeight="false" outlineLevel="0" collapsed="false">
      <c r="A1241" s="10" t="s">
        <v>2473</v>
      </c>
      <c r="B1241" s="11" t="s">
        <v>2474</v>
      </c>
      <c r="C1241" s="12" t="n">
        <v>394</v>
      </c>
      <c r="D1241" s="13" t="n">
        <f aca="false">C1241*$H$2</f>
        <v>181.24</v>
      </c>
      <c r="E1241" s="14" t="n">
        <f aca="false">D1241*0.2</f>
        <v>36.248</v>
      </c>
    </row>
    <row r="1242" customFormat="false" ht="16.15" hidden="false" customHeight="false" outlineLevel="0" collapsed="false">
      <c r="A1242" s="10" t="s">
        <v>2475</v>
      </c>
      <c r="B1242" s="11" t="s">
        <v>2476</v>
      </c>
      <c r="C1242" s="12" t="n">
        <v>354</v>
      </c>
      <c r="D1242" s="13" t="n">
        <f aca="false">C1242*$H$2</f>
        <v>162.84</v>
      </c>
      <c r="E1242" s="14" t="n">
        <f aca="false">D1242*0.2</f>
        <v>32.568</v>
      </c>
    </row>
    <row r="1243" customFormat="false" ht="16.15" hidden="false" customHeight="false" outlineLevel="0" collapsed="false">
      <c r="A1243" s="10" t="s">
        <v>2477</v>
      </c>
      <c r="B1243" s="11" t="s">
        <v>2478</v>
      </c>
      <c r="C1243" s="12" t="n">
        <v>354</v>
      </c>
      <c r="D1243" s="13" t="n">
        <f aca="false">C1243*$H$2</f>
        <v>162.84</v>
      </c>
      <c r="E1243" s="14" t="n">
        <f aca="false">D1243*0.2</f>
        <v>32.568</v>
      </c>
    </row>
    <row r="1244" customFormat="false" ht="16.15" hidden="false" customHeight="false" outlineLevel="0" collapsed="false">
      <c r="A1244" s="10" t="s">
        <v>2479</v>
      </c>
      <c r="B1244" s="11" t="s">
        <v>2480</v>
      </c>
      <c r="C1244" s="12" t="n">
        <v>570</v>
      </c>
      <c r="D1244" s="13" t="n">
        <f aca="false">C1244*$H$2</f>
        <v>262.2</v>
      </c>
      <c r="E1244" s="14" t="n">
        <f aca="false">D1244*0.2</f>
        <v>52.44</v>
      </c>
    </row>
    <row r="1245" customFormat="false" ht="16.15" hidden="false" customHeight="false" outlineLevel="0" collapsed="false">
      <c r="A1245" s="10" t="s">
        <v>2481</v>
      </c>
      <c r="B1245" s="11" t="s">
        <v>2482</v>
      </c>
      <c r="C1245" s="12" t="n">
        <v>520</v>
      </c>
      <c r="D1245" s="13" t="n">
        <f aca="false">C1245*$H$2</f>
        <v>239.2</v>
      </c>
      <c r="E1245" s="14" t="n">
        <f aca="false">D1245*0.2</f>
        <v>47.84</v>
      </c>
    </row>
    <row r="1246" customFormat="false" ht="16.15" hidden="false" customHeight="false" outlineLevel="0" collapsed="false">
      <c r="A1246" s="10" t="s">
        <v>2483</v>
      </c>
      <c r="B1246" s="11" t="s">
        <v>2484</v>
      </c>
      <c r="C1246" s="12" t="n">
        <v>493</v>
      </c>
      <c r="D1246" s="13" t="n">
        <f aca="false">C1246*$H$2</f>
        <v>226.78</v>
      </c>
      <c r="E1246" s="14" t="n">
        <f aca="false">D1246*0.2</f>
        <v>45.356</v>
      </c>
    </row>
    <row r="1247" customFormat="false" ht="16.15" hidden="false" customHeight="false" outlineLevel="0" collapsed="false">
      <c r="A1247" s="10" t="s">
        <v>2485</v>
      </c>
      <c r="B1247" s="11" t="s">
        <v>2486</v>
      </c>
      <c r="C1247" s="12" t="n">
        <v>619</v>
      </c>
      <c r="D1247" s="13" t="n">
        <f aca="false">C1247*$H$2</f>
        <v>284.74</v>
      </c>
      <c r="E1247" s="14" t="n">
        <f aca="false">D1247*0.2</f>
        <v>56.948</v>
      </c>
    </row>
    <row r="1248" customFormat="false" ht="16.15" hidden="false" customHeight="false" outlineLevel="0" collapsed="false">
      <c r="A1248" s="10" t="s">
        <v>2487</v>
      </c>
      <c r="B1248" s="11" t="s">
        <v>2488</v>
      </c>
      <c r="C1248" s="12" t="n">
        <v>520</v>
      </c>
      <c r="D1248" s="13" t="n">
        <f aca="false">C1248*$H$2</f>
        <v>239.2</v>
      </c>
      <c r="E1248" s="14" t="n">
        <f aca="false">D1248*0.2</f>
        <v>47.84</v>
      </c>
    </row>
    <row r="1249" customFormat="false" ht="16.15" hidden="false" customHeight="false" outlineLevel="0" collapsed="false">
      <c r="A1249" s="10" t="s">
        <v>2489</v>
      </c>
      <c r="B1249" s="11" t="s">
        <v>2490</v>
      </c>
      <c r="C1249" s="12" t="n">
        <v>354</v>
      </c>
      <c r="D1249" s="13" t="n">
        <f aca="false">C1249*$H$2</f>
        <v>162.84</v>
      </c>
      <c r="E1249" s="14" t="n">
        <f aca="false">D1249*0.2</f>
        <v>32.568</v>
      </c>
    </row>
    <row r="1250" customFormat="false" ht="16.15" hidden="false" customHeight="false" outlineLevel="0" collapsed="false">
      <c r="A1250" s="10" t="s">
        <v>2491</v>
      </c>
      <c r="B1250" s="11" t="s">
        <v>2492</v>
      </c>
      <c r="C1250" s="12" t="n">
        <v>3018</v>
      </c>
      <c r="D1250" s="13" t="n">
        <f aca="false">C1250*$H$2</f>
        <v>1388.28</v>
      </c>
      <c r="E1250" s="14" t="n">
        <f aca="false">D1250*0.2</f>
        <v>277.656</v>
      </c>
    </row>
    <row r="1251" customFormat="false" ht="16.15" hidden="false" customHeight="false" outlineLevel="0" collapsed="false">
      <c r="A1251" s="10" t="s">
        <v>2493</v>
      </c>
      <c r="B1251" s="11" t="s">
        <v>2494</v>
      </c>
      <c r="C1251" s="12" t="n">
        <v>2563</v>
      </c>
      <c r="D1251" s="13" t="n">
        <f aca="false">C1251*$H$2</f>
        <v>1178.98</v>
      </c>
      <c r="E1251" s="14" t="n">
        <f aca="false">D1251*0.2</f>
        <v>235.796</v>
      </c>
    </row>
    <row r="1252" customFormat="false" ht="16.15" hidden="false" customHeight="false" outlineLevel="0" collapsed="false">
      <c r="A1252" s="10" t="s">
        <v>2495</v>
      </c>
      <c r="B1252" s="11" t="s">
        <v>2496</v>
      </c>
      <c r="C1252" s="12" t="n">
        <v>619</v>
      </c>
      <c r="D1252" s="13" t="n">
        <f aca="false">C1252*$H$2</f>
        <v>284.74</v>
      </c>
      <c r="E1252" s="14" t="n">
        <f aca="false">D1252*0.2</f>
        <v>56.948</v>
      </c>
    </row>
    <row r="1253" customFormat="false" ht="16.15" hidden="false" customHeight="false" outlineLevel="0" collapsed="false">
      <c r="A1253" s="10" t="s">
        <v>2497</v>
      </c>
      <c r="B1253" s="11" t="s">
        <v>2498</v>
      </c>
      <c r="C1253" s="12" t="n">
        <v>354</v>
      </c>
      <c r="D1253" s="13" t="n">
        <f aca="false">C1253*$H$2</f>
        <v>162.84</v>
      </c>
      <c r="E1253" s="14" t="n">
        <f aca="false">D1253*0.2</f>
        <v>32.568</v>
      </c>
    </row>
    <row r="1254" customFormat="false" ht="16.15" hidden="false" customHeight="false" outlineLevel="0" collapsed="false">
      <c r="A1254" s="10" t="s">
        <v>2499</v>
      </c>
      <c r="B1254" s="11" t="s">
        <v>2500</v>
      </c>
      <c r="C1254" s="12" t="n">
        <v>327</v>
      </c>
      <c r="D1254" s="13" t="n">
        <f aca="false">C1254*$H$2</f>
        <v>150.42</v>
      </c>
      <c r="E1254" s="14" t="n">
        <f aca="false">D1254*0.2</f>
        <v>30.084</v>
      </c>
    </row>
    <row r="1255" customFormat="false" ht="16.15" hidden="false" customHeight="false" outlineLevel="0" collapsed="false">
      <c r="A1255" s="10" t="s">
        <v>2501</v>
      </c>
      <c r="B1255" s="11" t="s">
        <v>2502</v>
      </c>
      <c r="C1255" s="12" t="n">
        <v>354</v>
      </c>
      <c r="D1255" s="13" t="n">
        <f aca="false">C1255*$H$2</f>
        <v>162.84</v>
      </c>
      <c r="E1255" s="14" t="n">
        <f aca="false">D1255*0.2</f>
        <v>32.568</v>
      </c>
    </row>
    <row r="1256" customFormat="false" ht="16.15" hidden="false" customHeight="false" outlineLevel="0" collapsed="false">
      <c r="A1256" s="10" t="s">
        <v>2503</v>
      </c>
      <c r="B1256" s="11" t="s">
        <v>2504</v>
      </c>
      <c r="C1256" s="12" t="n">
        <v>327</v>
      </c>
      <c r="D1256" s="13" t="n">
        <f aca="false">C1256*$H$2</f>
        <v>150.42</v>
      </c>
      <c r="E1256" s="14" t="n">
        <f aca="false">D1256*0.2</f>
        <v>30.084</v>
      </c>
    </row>
    <row r="1257" customFormat="false" ht="16.15" hidden="false" customHeight="false" outlineLevel="0" collapsed="false">
      <c r="A1257" s="10" t="s">
        <v>2505</v>
      </c>
      <c r="B1257" s="11" t="s">
        <v>2506</v>
      </c>
      <c r="C1257" s="12" t="n">
        <v>421</v>
      </c>
      <c r="D1257" s="13" t="n">
        <f aca="false">C1257*$H$2</f>
        <v>193.66</v>
      </c>
      <c r="E1257" s="14" t="n">
        <f aca="false">D1257*0.2</f>
        <v>38.732</v>
      </c>
    </row>
    <row r="1258" customFormat="false" ht="16.15" hidden="false" customHeight="false" outlineLevel="0" collapsed="false">
      <c r="A1258" s="10" t="s">
        <v>2507</v>
      </c>
      <c r="B1258" s="11" t="s">
        <v>2508</v>
      </c>
      <c r="C1258" s="12" t="n">
        <v>570</v>
      </c>
      <c r="D1258" s="13" t="n">
        <f aca="false">C1258*$H$2</f>
        <v>262.2</v>
      </c>
      <c r="E1258" s="14" t="n">
        <f aca="false">D1258*0.2</f>
        <v>52.44</v>
      </c>
    </row>
    <row r="1259" customFormat="false" ht="16.15" hidden="false" customHeight="false" outlineLevel="0" collapsed="false">
      <c r="A1259" s="10" t="s">
        <v>2509</v>
      </c>
      <c r="B1259" s="11" t="s">
        <v>2510</v>
      </c>
      <c r="C1259" s="12" t="n">
        <v>726</v>
      </c>
      <c r="D1259" s="13" t="n">
        <f aca="false">C1259*$H$2</f>
        <v>333.96</v>
      </c>
      <c r="E1259" s="14" t="n">
        <f aca="false">D1259*0.2</f>
        <v>66.792</v>
      </c>
    </row>
    <row r="1260" customFormat="false" ht="16.15" hidden="false" customHeight="false" outlineLevel="0" collapsed="false">
      <c r="A1260" s="10" t="s">
        <v>2511</v>
      </c>
      <c r="B1260" s="11" t="s">
        <v>2512</v>
      </c>
      <c r="C1260" s="12" t="n">
        <v>503</v>
      </c>
      <c r="D1260" s="13" t="n">
        <f aca="false">C1260*$H$2</f>
        <v>231.38</v>
      </c>
      <c r="E1260" s="14" t="n">
        <f aca="false">D1260*0.2</f>
        <v>46.276</v>
      </c>
    </row>
    <row r="1261" customFormat="false" ht="16.15" hidden="false" customHeight="false" outlineLevel="0" collapsed="false">
      <c r="A1261" s="10" t="s">
        <v>2513</v>
      </c>
      <c r="B1261" s="11" t="s">
        <v>2514</v>
      </c>
      <c r="C1261" s="12" t="n">
        <v>726</v>
      </c>
      <c r="D1261" s="13" t="n">
        <f aca="false">C1261*$H$2</f>
        <v>333.96</v>
      </c>
      <c r="E1261" s="14" t="n">
        <f aca="false">D1261*0.2</f>
        <v>66.792</v>
      </c>
    </row>
    <row r="1262" customFormat="false" ht="16.15" hidden="false" customHeight="false" outlineLevel="0" collapsed="false">
      <c r="A1262" s="10" t="s">
        <v>2515</v>
      </c>
      <c r="B1262" s="11" t="s">
        <v>2516</v>
      </c>
      <c r="C1262" s="12" t="n">
        <v>520</v>
      </c>
      <c r="D1262" s="13" t="n">
        <f aca="false">C1262*$H$2</f>
        <v>239.2</v>
      </c>
      <c r="E1262" s="14" t="n">
        <f aca="false">D1262*0.2</f>
        <v>47.84</v>
      </c>
    </row>
    <row r="1263" customFormat="false" ht="16.15" hidden="false" customHeight="false" outlineLevel="0" collapsed="false">
      <c r="A1263" s="10" t="s">
        <v>2517</v>
      </c>
      <c r="B1263" s="11" t="s">
        <v>2518</v>
      </c>
      <c r="C1263" s="12" t="n">
        <v>726</v>
      </c>
      <c r="D1263" s="13" t="n">
        <f aca="false">C1263*$H$2</f>
        <v>333.96</v>
      </c>
      <c r="E1263" s="14" t="n">
        <f aca="false">D1263*0.2</f>
        <v>66.792</v>
      </c>
    </row>
    <row r="1264" customFormat="false" ht="16.15" hidden="false" customHeight="false" outlineLevel="0" collapsed="false">
      <c r="A1264" s="10" t="s">
        <v>2519</v>
      </c>
      <c r="B1264" s="11" t="s">
        <v>2520</v>
      </c>
      <c r="C1264" s="12" t="n">
        <v>767</v>
      </c>
      <c r="D1264" s="13" t="n">
        <f aca="false">C1264*$H$2</f>
        <v>352.82</v>
      </c>
      <c r="E1264" s="14" t="n">
        <f aca="false">D1264*0.2</f>
        <v>70.564</v>
      </c>
    </row>
    <row r="1265" customFormat="false" ht="16.15" hidden="false" customHeight="false" outlineLevel="0" collapsed="false">
      <c r="A1265" s="10" t="s">
        <v>2521</v>
      </c>
      <c r="B1265" s="11" t="s">
        <v>2522</v>
      </c>
      <c r="C1265" s="12" t="n">
        <v>619</v>
      </c>
      <c r="D1265" s="13" t="n">
        <f aca="false">C1265*$H$2</f>
        <v>284.74</v>
      </c>
      <c r="E1265" s="14" t="n">
        <f aca="false">D1265*0.2</f>
        <v>56.948</v>
      </c>
    </row>
    <row r="1266" customFormat="false" ht="16.15" hidden="false" customHeight="false" outlineLevel="0" collapsed="false">
      <c r="A1266" s="10" t="s">
        <v>2523</v>
      </c>
      <c r="B1266" s="11" t="s">
        <v>2524</v>
      </c>
      <c r="C1266" s="12" t="n">
        <v>726</v>
      </c>
      <c r="D1266" s="13" t="n">
        <f aca="false">C1266*$H$2</f>
        <v>333.96</v>
      </c>
      <c r="E1266" s="14" t="n">
        <f aca="false">D1266*0.2</f>
        <v>66.792</v>
      </c>
    </row>
    <row r="1267" customFormat="false" ht="16.15" hidden="false" customHeight="false" outlineLevel="0" collapsed="false">
      <c r="A1267" s="10" t="s">
        <v>2525</v>
      </c>
      <c r="B1267" s="11" t="s">
        <v>2526</v>
      </c>
      <c r="C1267" s="12" t="n">
        <v>421</v>
      </c>
      <c r="D1267" s="13" t="n">
        <f aca="false">C1267*$H$2</f>
        <v>193.66</v>
      </c>
      <c r="E1267" s="14" t="n">
        <f aca="false">D1267*0.2</f>
        <v>38.732</v>
      </c>
    </row>
    <row r="1268" customFormat="false" ht="16.15" hidden="false" customHeight="false" outlineLevel="0" collapsed="false">
      <c r="A1268" s="10" t="s">
        <v>2527</v>
      </c>
      <c r="B1268" s="11" t="s">
        <v>2528</v>
      </c>
      <c r="C1268" s="12" t="n">
        <v>520</v>
      </c>
      <c r="D1268" s="13" t="n">
        <f aca="false">C1268*$H$2</f>
        <v>239.2</v>
      </c>
      <c r="E1268" s="14" t="n">
        <f aca="false">D1268*0.2</f>
        <v>47.84</v>
      </c>
    </row>
    <row r="1269" customFormat="false" ht="16.15" hidden="false" customHeight="false" outlineLevel="0" collapsed="false">
      <c r="A1269" s="10" t="s">
        <v>2529</v>
      </c>
      <c r="B1269" s="11" t="s">
        <v>2530</v>
      </c>
      <c r="C1269" s="12" t="n">
        <v>249</v>
      </c>
      <c r="D1269" s="13" t="n">
        <f aca="false">C1269*$H$2</f>
        <v>114.54</v>
      </c>
      <c r="E1269" s="14" t="n">
        <f aca="false">D1269*0.2</f>
        <v>22.908</v>
      </c>
    </row>
    <row r="1270" customFormat="false" ht="16.15" hidden="false" customHeight="false" outlineLevel="0" collapsed="false">
      <c r="A1270" s="10" t="s">
        <v>2531</v>
      </c>
      <c r="B1270" s="11" t="s">
        <v>2532</v>
      </c>
      <c r="C1270" s="12" t="n">
        <v>327</v>
      </c>
      <c r="D1270" s="13" t="n">
        <f aca="false">C1270*$H$2</f>
        <v>150.42</v>
      </c>
      <c r="E1270" s="14" t="n">
        <f aca="false">D1270*0.2</f>
        <v>30.084</v>
      </c>
    </row>
    <row r="1271" customFormat="false" ht="16.15" hidden="false" customHeight="false" outlineLevel="0" collapsed="false">
      <c r="A1271" s="10" t="s">
        <v>2533</v>
      </c>
      <c r="B1271" s="11" t="s">
        <v>2534</v>
      </c>
      <c r="C1271" s="12" t="n">
        <v>503</v>
      </c>
      <c r="D1271" s="13" t="n">
        <f aca="false">C1271*$H$2</f>
        <v>231.38</v>
      </c>
      <c r="E1271" s="14" t="n">
        <f aca="false">D1271*0.2</f>
        <v>46.276</v>
      </c>
    </row>
    <row r="1272" customFormat="false" ht="16.15" hidden="false" customHeight="false" outlineLevel="0" collapsed="false">
      <c r="A1272" s="10" t="s">
        <v>2535</v>
      </c>
      <c r="B1272" s="11" t="s">
        <v>2536</v>
      </c>
      <c r="C1272" s="12" t="n">
        <v>874</v>
      </c>
      <c r="D1272" s="13" t="n">
        <f aca="false">C1272*$H$2</f>
        <v>402.04</v>
      </c>
      <c r="E1272" s="14" t="n">
        <f aca="false">D1272*0.2</f>
        <v>80.408</v>
      </c>
    </row>
    <row r="1273" customFormat="false" ht="16.15" hidden="false" customHeight="false" outlineLevel="0" collapsed="false">
      <c r="A1273" s="10" t="s">
        <v>2537</v>
      </c>
      <c r="B1273" s="11" t="s">
        <v>2538</v>
      </c>
      <c r="C1273" s="12" t="n">
        <v>767</v>
      </c>
      <c r="D1273" s="13" t="n">
        <f aca="false">C1273*$H$2</f>
        <v>352.82</v>
      </c>
      <c r="E1273" s="14" t="n">
        <f aca="false">D1273*0.2</f>
        <v>70.564</v>
      </c>
    </row>
    <row r="1274" customFormat="false" ht="16.15" hidden="false" customHeight="false" outlineLevel="0" collapsed="false">
      <c r="A1274" s="10" t="s">
        <v>2539</v>
      </c>
      <c r="B1274" s="11" t="s">
        <v>2540</v>
      </c>
      <c r="C1274" s="12" t="n">
        <v>354</v>
      </c>
      <c r="D1274" s="13" t="n">
        <f aca="false">C1274*$H$2</f>
        <v>162.84</v>
      </c>
      <c r="E1274" s="14" t="n">
        <f aca="false">D1274*0.2</f>
        <v>32.568</v>
      </c>
    </row>
    <row r="1275" customFormat="false" ht="16.15" hidden="false" customHeight="false" outlineLevel="0" collapsed="false">
      <c r="A1275" s="10" t="s">
        <v>2541</v>
      </c>
      <c r="B1275" s="11" t="s">
        <v>2542</v>
      </c>
      <c r="C1275" s="12" t="n">
        <v>2194</v>
      </c>
      <c r="D1275" s="13" t="n">
        <f aca="false">C1275*$H$2</f>
        <v>1009.24</v>
      </c>
      <c r="E1275" s="14" t="n">
        <f aca="false">D1275*0.2</f>
        <v>201.848</v>
      </c>
    </row>
    <row r="1276" customFormat="false" ht="16.15" hidden="false" customHeight="false" outlineLevel="0" collapsed="false">
      <c r="A1276" s="10" t="s">
        <v>2543</v>
      </c>
      <c r="B1276" s="11" t="s">
        <v>2544</v>
      </c>
      <c r="C1276" s="12" t="n">
        <v>1011</v>
      </c>
      <c r="D1276" s="13" t="n">
        <f aca="false">C1276*$H$2</f>
        <v>465.06</v>
      </c>
      <c r="E1276" s="14" t="n">
        <f aca="false">D1276*0.2</f>
        <v>93.012</v>
      </c>
    </row>
    <row r="1277" customFormat="false" ht="16.15" hidden="false" customHeight="false" outlineLevel="0" collapsed="false">
      <c r="A1277" s="10" t="s">
        <v>2545</v>
      </c>
      <c r="B1277" s="11" t="s">
        <v>2546</v>
      </c>
      <c r="C1277" s="12" t="n">
        <v>1611</v>
      </c>
      <c r="D1277" s="13" t="n">
        <f aca="false">C1277*$H$2</f>
        <v>741.06</v>
      </c>
      <c r="E1277" s="14" t="n">
        <f aca="false">D1277*0.2</f>
        <v>148.212</v>
      </c>
    </row>
    <row r="1278" customFormat="false" ht="16.15" hidden="false" customHeight="false" outlineLevel="0" collapsed="false">
      <c r="A1278" s="10" t="s">
        <v>2547</v>
      </c>
      <c r="B1278" s="11" t="s">
        <v>2548</v>
      </c>
      <c r="C1278" s="12" t="n">
        <v>3018</v>
      </c>
      <c r="D1278" s="13" t="n">
        <f aca="false">C1278*$H$2</f>
        <v>1388.28</v>
      </c>
      <c r="E1278" s="14" t="n">
        <f aca="false">D1278*0.2</f>
        <v>277.656</v>
      </c>
    </row>
    <row r="1279" customFormat="false" ht="16.15" hidden="false" customHeight="false" outlineLevel="0" collapsed="false">
      <c r="A1279" s="10" t="s">
        <v>2549</v>
      </c>
      <c r="B1279" s="11" t="s">
        <v>2550</v>
      </c>
      <c r="C1279" s="12" t="n">
        <v>2563</v>
      </c>
      <c r="D1279" s="13" t="n">
        <f aca="false">C1279*$H$2</f>
        <v>1178.98</v>
      </c>
      <c r="E1279" s="14" t="n">
        <f aca="false">D1279*0.2</f>
        <v>235.796</v>
      </c>
    </row>
    <row r="1280" customFormat="false" ht="16.15" hidden="false" customHeight="false" outlineLevel="0" collapsed="false">
      <c r="A1280" s="10" t="s">
        <v>2551</v>
      </c>
      <c r="B1280" s="11" t="s">
        <v>2552</v>
      </c>
      <c r="C1280" s="12" t="n">
        <v>1611</v>
      </c>
      <c r="D1280" s="13" t="n">
        <f aca="false">C1280*$H$2</f>
        <v>741.06</v>
      </c>
      <c r="E1280" s="14" t="n">
        <f aca="false">D1280*0.2</f>
        <v>148.212</v>
      </c>
    </row>
    <row r="1281" customFormat="false" ht="16.15" hidden="false" customHeight="false" outlineLevel="0" collapsed="false">
      <c r="A1281" s="10" t="s">
        <v>2553</v>
      </c>
      <c r="B1281" s="11" t="s">
        <v>2554</v>
      </c>
      <c r="C1281" s="12" t="n">
        <v>1308</v>
      </c>
      <c r="D1281" s="13" t="n">
        <f aca="false">C1281*$H$2</f>
        <v>601.68</v>
      </c>
      <c r="E1281" s="14" t="n">
        <f aca="false">D1281*0.2</f>
        <v>120.336</v>
      </c>
    </row>
    <row r="1282" customFormat="false" ht="16.15" hidden="false" customHeight="false" outlineLevel="0" collapsed="false">
      <c r="A1282" s="10" t="s">
        <v>2555</v>
      </c>
      <c r="B1282" s="11" t="s">
        <v>2556</v>
      </c>
      <c r="C1282" s="12" t="n">
        <v>1308</v>
      </c>
      <c r="D1282" s="13" t="n">
        <f aca="false">C1282*$H$2</f>
        <v>601.68</v>
      </c>
      <c r="E1282" s="14" t="n">
        <f aca="false">D1282*0.2</f>
        <v>120.336</v>
      </c>
    </row>
    <row r="1283" customFormat="false" ht="16.15" hidden="false" customHeight="false" outlineLevel="0" collapsed="false">
      <c r="A1283" s="10" t="s">
        <v>2557</v>
      </c>
      <c r="B1283" s="11" t="s">
        <v>2558</v>
      </c>
      <c r="C1283" s="12" t="n">
        <v>1546</v>
      </c>
      <c r="D1283" s="13" t="n">
        <f aca="false">C1283*$H$2</f>
        <v>711.16</v>
      </c>
      <c r="E1283" s="14" t="n">
        <f aca="false">D1283*0.2</f>
        <v>142.232</v>
      </c>
    </row>
    <row r="1284" customFormat="false" ht="16.15" hidden="false" customHeight="false" outlineLevel="0" collapsed="false">
      <c r="A1284" s="10" t="s">
        <v>2559</v>
      </c>
      <c r="B1284" s="11" t="s">
        <v>2560</v>
      </c>
      <c r="C1284" s="12" t="n">
        <v>1074</v>
      </c>
      <c r="D1284" s="13" t="n">
        <f aca="false">C1284*$H$2</f>
        <v>494.04</v>
      </c>
      <c r="E1284" s="14" t="n">
        <f aca="false">D1284*0.2</f>
        <v>98.808</v>
      </c>
    </row>
    <row r="1285" customFormat="false" ht="16.15" hidden="false" customHeight="false" outlineLevel="0" collapsed="false">
      <c r="A1285" s="10" t="s">
        <v>2561</v>
      </c>
      <c r="B1285" s="11" t="s">
        <v>2562</v>
      </c>
      <c r="C1285" s="12" t="n">
        <v>1074</v>
      </c>
      <c r="D1285" s="13" t="n">
        <f aca="false">C1285*$H$2</f>
        <v>494.04</v>
      </c>
      <c r="E1285" s="14" t="n">
        <f aca="false">D1285*0.2</f>
        <v>98.808</v>
      </c>
    </row>
    <row r="1286" customFormat="false" ht="16.15" hidden="false" customHeight="false" outlineLevel="0" collapsed="false">
      <c r="A1286" s="10" t="s">
        <v>2563</v>
      </c>
      <c r="B1286" s="11" t="s">
        <v>2564</v>
      </c>
      <c r="C1286" s="12" t="n">
        <v>3066</v>
      </c>
      <c r="D1286" s="13" t="n">
        <f aca="false">C1286*$H$2</f>
        <v>1410.36</v>
      </c>
      <c r="E1286" s="14" t="n">
        <f aca="false">D1286*0.2</f>
        <v>282.072</v>
      </c>
    </row>
    <row r="1287" customFormat="false" ht="16.15" hidden="false" customHeight="false" outlineLevel="0" collapsed="false">
      <c r="A1287" s="10" t="s">
        <v>2565</v>
      </c>
      <c r="B1287" s="11" t="s">
        <v>2566</v>
      </c>
      <c r="C1287" s="12" t="n">
        <v>2577</v>
      </c>
      <c r="D1287" s="13" t="n">
        <f aca="false">C1287*$H$2</f>
        <v>1185.42</v>
      </c>
      <c r="E1287" s="14" t="n">
        <f aca="false">D1287*0.2</f>
        <v>237.084</v>
      </c>
    </row>
    <row r="1288" customFormat="false" ht="16.15" hidden="false" customHeight="false" outlineLevel="0" collapsed="false">
      <c r="A1288" s="10" t="s">
        <v>2567</v>
      </c>
      <c r="B1288" s="11" t="s">
        <v>2568</v>
      </c>
      <c r="C1288" s="12" t="n">
        <v>2577</v>
      </c>
      <c r="D1288" s="13" t="n">
        <f aca="false">C1288*$H$2</f>
        <v>1185.42</v>
      </c>
      <c r="E1288" s="14" t="n">
        <f aca="false">D1288*0.2</f>
        <v>237.084</v>
      </c>
    </row>
    <row r="1289" customFormat="false" ht="16.15" hidden="false" customHeight="false" outlineLevel="0" collapsed="false">
      <c r="A1289" s="10" t="s">
        <v>2569</v>
      </c>
      <c r="B1289" s="11" t="s">
        <v>2570</v>
      </c>
      <c r="C1289" s="12" t="n">
        <v>3839</v>
      </c>
      <c r="D1289" s="13" t="n">
        <f aca="false">C1289*$H$2</f>
        <v>1765.94</v>
      </c>
      <c r="E1289" s="14" t="n">
        <f aca="false">D1289*0.2</f>
        <v>353.188</v>
      </c>
    </row>
    <row r="1290" customFormat="false" ht="16.15" hidden="false" customHeight="false" outlineLevel="0" collapsed="false">
      <c r="A1290" s="10" t="s">
        <v>2571</v>
      </c>
      <c r="B1290" s="11" t="s">
        <v>2572</v>
      </c>
      <c r="C1290" s="12" t="n">
        <v>2577</v>
      </c>
      <c r="D1290" s="13" t="n">
        <f aca="false">C1290*$H$2</f>
        <v>1185.42</v>
      </c>
      <c r="E1290" s="14" t="n">
        <f aca="false">D1290*0.2</f>
        <v>237.084</v>
      </c>
    </row>
    <row r="1291" customFormat="false" ht="16.15" hidden="false" customHeight="false" outlineLevel="0" collapsed="false">
      <c r="A1291" s="10" t="s">
        <v>2573</v>
      </c>
      <c r="B1291" s="11" t="s">
        <v>2574</v>
      </c>
      <c r="C1291" s="12" t="n">
        <v>3839</v>
      </c>
      <c r="D1291" s="13" t="n">
        <f aca="false">C1291*$H$2</f>
        <v>1765.94</v>
      </c>
      <c r="E1291" s="14" t="n">
        <f aca="false">D1291*0.2</f>
        <v>353.188</v>
      </c>
    </row>
    <row r="1292" customFormat="false" ht="16.15" hidden="false" customHeight="false" outlineLevel="0" collapsed="false">
      <c r="A1292" s="10" t="s">
        <v>2575</v>
      </c>
      <c r="B1292" s="11" t="s">
        <v>2576</v>
      </c>
      <c r="C1292" s="12" t="n">
        <v>3839</v>
      </c>
      <c r="D1292" s="13" t="n">
        <f aca="false">C1292*$H$2</f>
        <v>1765.94</v>
      </c>
      <c r="E1292" s="14" t="n">
        <f aca="false">D1292*0.2</f>
        <v>353.188</v>
      </c>
    </row>
    <row r="1293" customFormat="false" ht="16.15" hidden="false" customHeight="false" outlineLevel="0" collapsed="false">
      <c r="A1293" s="10" t="s">
        <v>2577</v>
      </c>
      <c r="B1293" s="11" t="s">
        <v>2578</v>
      </c>
      <c r="C1293" s="12" t="n">
        <v>3066</v>
      </c>
      <c r="D1293" s="13" t="n">
        <f aca="false">C1293*$H$2</f>
        <v>1410.36</v>
      </c>
      <c r="E1293" s="14" t="n">
        <f aca="false">D1293*0.2</f>
        <v>282.072</v>
      </c>
    </row>
    <row r="1294" customFormat="false" ht="16.15" hidden="false" customHeight="false" outlineLevel="0" collapsed="false">
      <c r="A1294" s="10" t="s">
        <v>2579</v>
      </c>
      <c r="B1294" s="11" t="s">
        <v>2580</v>
      </c>
      <c r="C1294" s="12" t="n">
        <v>3700</v>
      </c>
      <c r="D1294" s="13" t="n">
        <f aca="false">C1294*$H$2</f>
        <v>1702</v>
      </c>
      <c r="E1294" s="14" t="n">
        <f aca="false">D1294*0.2</f>
        <v>340.4</v>
      </c>
    </row>
    <row r="1295" customFormat="false" ht="26.85" hidden="false" customHeight="false" outlineLevel="0" collapsed="false">
      <c r="A1295" s="10" t="s">
        <v>2581</v>
      </c>
      <c r="B1295" s="11" t="s">
        <v>2582</v>
      </c>
      <c r="C1295" s="12" t="n">
        <v>3839</v>
      </c>
      <c r="D1295" s="13" t="n">
        <f aca="false">C1295*$H$2</f>
        <v>1765.94</v>
      </c>
      <c r="E1295" s="14" t="n">
        <f aca="false">D1295*0.2</f>
        <v>353.188</v>
      </c>
    </row>
    <row r="1296" customFormat="false" ht="16.15" hidden="false" customHeight="false" outlineLevel="0" collapsed="false">
      <c r="A1296" s="10" t="s">
        <v>2583</v>
      </c>
      <c r="B1296" s="11" t="s">
        <v>2564</v>
      </c>
      <c r="C1296" s="12" t="n">
        <v>3066</v>
      </c>
      <c r="D1296" s="13" t="n">
        <f aca="false">C1296*$H$2</f>
        <v>1410.36</v>
      </c>
      <c r="E1296" s="14" t="n">
        <f aca="false">D1296*0.2</f>
        <v>282.072</v>
      </c>
    </row>
    <row r="1297" customFormat="false" ht="16.15" hidden="false" customHeight="false" outlineLevel="0" collapsed="false">
      <c r="A1297" s="10" t="s">
        <v>2584</v>
      </c>
      <c r="B1297" s="11" t="s">
        <v>2566</v>
      </c>
      <c r="C1297" s="12" t="n">
        <v>2577</v>
      </c>
      <c r="D1297" s="13" t="n">
        <f aca="false">C1297*$H$2</f>
        <v>1185.42</v>
      </c>
      <c r="E1297" s="14" t="n">
        <f aca="false">D1297*0.2</f>
        <v>237.084</v>
      </c>
    </row>
    <row r="1298" customFormat="false" ht="16.15" hidden="false" customHeight="false" outlineLevel="0" collapsed="false">
      <c r="A1298" s="10" t="s">
        <v>2585</v>
      </c>
      <c r="B1298" s="11" t="s">
        <v>2568</v>
      </c>
      <c r="C1298" s="12" t="n">
        <v>2577</v>
      </c>
      <c r="D1298" s="13" t="n">
        <f aca="false">C1298*$H$2</f>
        <v>1185.42</v>
      </c>
      <c r="E1298" s="14" t="n">
        <f aca="false">D1298*0.2</f>
        <v>237.084</v>
      </c>
    </row>
    <row r="1299" customFormat="false" ht="16.15" hidden="false" customHeight="false" outlineLevel="0" collapsed="false">
      <c r="A1299" s="10" t="s">
        <v>2586</v>
      </c>
      <c r="B1299" s="11" t="s">
        <v>2587</v>
      </c>
      <c r="C1299" s="12" t="n">
        <v>3839</v>
      </c>
      <c r="D1299" s="13" t="n">
        <f aca="false">C1299*$H$2</f>
        <v>1765.94</v>
      </c>
      <c r="E1299" s="14" t="n">
        <f aca="false">D1299*0.2</f>
        <v>353.188</v>
      </c>
    </row>
    <row r="1300" customFormat="false" ht="16.15" hidden="false" customHeight="false" outlineLevel="0" collapsed="false">
      <c r="A1300" s="10" t="s">
        <v>2588</v>
      </c>
      <c r="B1300" s="11" t="s">
        <v>2589</v>
      </c>
      <c r="C1300" s="12" t="n">
        <v>3839</v>
      </c>
      <c r="D1300" s="13" t="n">
        <f aca="false">C1300*$H$2</f>
        <v>1765.94</v>
      </c>
      <c r="E1300" s="14" t="n">
        <f aca="false">D1300*0.2</f>
        <v>353.188</v>
      </c>
    </row>
    <row r="1301" customFormat="false" ht="16.15" hidden="false" customHeight="false" outlineLevel="0" collapsed="false">
      <c r="A1301" s="10" t="s">
        <v>2590</v>
      </c>
      <c r="B1301" s="11" t="s">
        <v>2591</v>
      </c>
      <c r="C1301" s="12" t="n">
        <v>3066</v>
      </c>
      <c r="D1301" s="13" t="n">
        <f aca="false">C1301*$H$2</f>
        <v>1410.36</v>
      </c>
      <c r="E1301" s="14" t="n">
        <f aca="false">D1301*0.2</f>
        <v>282.072</v>
      </c>
    </row>
    <row r="1302" customFormat="false" ht="16.15" hidden="false" customHeight="false" outlineLevel="0" collapsed="false">
      <c r="A1302" s="10" t="s">
        <v>2592</v>
      </c>
      <c r="B1302" s="11" t="s">
        <v>2564</v>
      </c>
      <c r="C1302" s="12" t="n">
        <v>3066</v>
      </c>
      <c r="D1302" s="13" t="n">
        <f aca="false">C1302*$H$2</f>
        <v>1410.36</v>
      </c>
      <c r="E1302" s="14" t="n">
        <f aca="false">D1302*0.2</f>
        <v>282.072</v>
      </c>
    </row>
    <row r="1303" customFormat="false" ht="16.15" hidden="false" customHeight="false" outlineLevel="0" collapsed="false">
      <c r="A1303" s="10" t="s">
        <v>2593</v>
      </c>
      <c r="B1303" s="11" t="s">
        <v>2566</v>
      </c>
      <c r="C1303" s="12" t="n">
        <v>2577</v>
      </c>
      <c r="D1303" s="13" t="n">
        <f aca="false">C1303*$H$2</f>
        <v>1185.42</v>
      </c>
      <c r="E1303" s="14" t="n">
        <f aca="false">D1303*0.2</f>
        <v>237.084</v>
      </c>
    </row>
    <row r="1304" customFormat="false" ht="16.15" hidden="false" customHeight="false" outlineLevel="0" collapsed="false">
      <c r="A1304" s="10" t="s">
        <v>2594</v>
      </c>
      <c r="B1304" s="11" t="s">
        <v>2595</v>
      </c>
      <c r="C1304" s="12" t="n">
        <v>3066</v>
      </c>
      <c r="D1304" s="13" t="n">
        <f aca="false">C1304*$H$2</f>
        <v>1410.36</v>
      </c>
      <c r="E1304" s="14" t="n">
        <f aca="false">D1304*0.2</f>
        <v>282.072</v>
      </c>
    </row>
    <row r="1305" customFormat="false" ht="16.15" hidden="false" customHeight="false" outlineLevel="0" collapsed="false">
      <c r="A1305" s="10" t="s">
        <v>2596</v>
      </c>
      <c r="B1305" s="11" t="s">
        <v>2597</v>
      </c>
      <c r="C1305" s="12" t="n">
        <v>3839</v>
      </c>
      <c r="D1305" s="13" t="n">
        <f aca="false">C1305*$H$2</f>
        <v>1765.94</v>
      </c>
      <c r="E1305" s="14" t="n">
        <f aca="false">D1305*0.2</f>
        <v>353.188</v>
      </c>
    </row>
    <row r="1306" customFormat="false" ht="16.15" hidden="false" customHeight="false" outlineLevel="0" collapsed="false">
      <c r="A1306" s="10" t="s">
        <v>2598</v>
      </c>
      <c r="B1306" s="11" t="s">
        <v>2599</v>
      </c>
      <c r="C1306" s="12" t="n">
        <v>3839</v>
      </c>
      <c r="D1306" s="13" t="n">
        <f aca="false">C1306*$H$2</f>
        <v>1765.94</v>
      </c>
      <c r="E1306" s="14" t="n">
        <f aca="false">D1306*0.2</f>
        <v>353.188</v>
      </c>
    </row>
    <row r="1307" customFormat="false" ht="16.15" hidden="false" customHeight="false" outlineLevel="0" collapsed="false">
      <c r="A1307" s="10" t="s">
        <v>2600</v>
      </c>
      <c r="B1307" s="11" t="s">
        <v>2601</v>
      </c>
      <c r="C1307" s="12" t="n">
        <v>3839</v>
      </c>
      <c r="D1307" s="13" t="n">
        <f aca="false">C1307*$H$2</f>
        <v>1765.94</v>
      </c>
      <c r="E1307" s="14" t="n">
        <f aca="false">D1307*0.2</f>
        <v>353.188</v>
      </c>
    </row>
    <row r="1308" customFormat="false" ht="16.15" hidden="false" customHeight="false" outlineLevel="0" collapsed="false">
      <c r="A1308" s="10" t="s">
        <v>2602</v>
      </c>
      <c r="B1308" s="11" t="s">
        <v>2603</v>
      </c>
      <c r="C1308" s="12" t="n">
        <v>3839</v>
      </c>
      <c r="D1308" s="13" t="n">
        <f aca="false">C1308*$H$2</f>
        <v>1765.94</v>
      </c>
      <c r="E1308" s="14" t="n">
        <f aca="false">D1308*0.2</f>
        <v>353.188</v>
      </c>
    </row>
    <row r="1309" customFormat="false" ht="16.15" hidden="false" customHeight="false" outlineLevel="0" collapsed="false">
      <c r="A1309" s="10" t="s">
        <v>2604</v>
      </c>
      <c r="B1309" s="11" t="s">
        <v>2605</v>
      </c>
      <c r="C1309" s="12" t="n">
        <v>3066</v>
      </c>
      <c r="D1309" s="13" t="n">
        <f aca="false">C1309*$H$2</f>
        <v>1410.36</v>
      </c>
      <c r="E1309" s="14" t="n">
        <f aca="false">D1309*0.2</f>
        <v>282.072</v>
      </c>
    </row>
    <row r="1310" customFormat="false" ht="16.15" hidden="false" customHeight="false" outlineLevel="0" collapsed="false">
      <c r="A1310" s="10" t="s">
        <v>2606</v>
      </c>
      <c r="B1310" s="11" t="s">
        <v>2607</v>
      </c>
      <c r="C1310" s="12" t="n">
        <v>3066</v>
      </c>
      <c r="D1310" s="13" t="n">
        <f aca="false">C1310*$H$2</f>
        <v>1410.36</v>
      </c>
      <c r="E1310" s="14" t="n">
        <f aca="false">D1310*0.2</f>
        <v>282.072</v>
      </c>
    </row>
    <row r="1311" customFormat="false" ht="16.15" hidden="false" customHeight="false" outlineLevel="0" collapsed="false">
      <c r="A1311" s="10" t="s">
        <v>2608</v>
      </c>
      <c r="B1311" s="11" t="s">
        <v>2564</v>
      </c>
      <c r="C1311" s="12" t="n">
        <v>3066</v>
      </c>
      <c r="D1311" s="13" t="n">
        <f aca="false">C1311*$H$2</f>
        <v>1410.36</v>
      </c>
      <c r="E1311" s="14" t="n">
        <f aca="false">D1311*0.2</f>
        <v>282.072</v>
      </c>
    </row>
    <row r="1312" customFormat="false" ht="16.15" hidden="false" customHeight="false" outlineLevel="0" collapsed="false">
      <c r="A1312" s="10" t="s">
        <v>2609</v>
      </c>
      <c r="B1312" s="11" t="s">
        <v>2566</v>
      </c>
      <c r="C1312" s="12" t="n">
        <v>2577</v>
      </c>
      <c r="D1312" s="13" t="n">
        <f aca="false">C1312*$H$2</f>
        <v>1185.42</v>
      </c>
      <c r="E1312" s="14" t="n">
        <f aca="false">D1312*0.2</f>
        <v>237.084</v>
      </c>
    </row>
    <row r="1313" customFormat="false" ht="16.15" hidden="false" customHeight="false" outlineLevel="0" collapsed="false">
      <c r="A1313" s="10" t="s">
        <v>2610</v>
      </c>
      <c r="B1313" s="11" t="s">
        <v>2568</v>
      </c>
      <c r="C1313" s="12" t="n">
        <v>2577</v>
      </c>
      <c r="D1313" s="13" t="n">
        <f aca="false">C1313*$H$2</f>
        <v>1185.42</v>
      </c>
      <c r="E1313" s="14" t="n">
        <f aca="false">D1313*0.2</f>
        <v>237.084</v>
      </c>
    </row>
    <row r="1314" customFormat="false" ht="16.15" hidden="false" customHeight="false" outlineLevel="0" collapsed="false">
      <c r="A1314" s="10" t="s">
        <v>2611</v>
      </c>
      <c r="B1314" s="11" t="s">
        <v>2612</v>
      </c>
      <c r="C1314" s="12" t="n">
        <v>3066</v>
      </c>
      <c r="D1314" s="13" t="n">
        <f aca="false">C1314*$H$2</f>
        <v>1410.36</v>
      </c>
      <c r="E1314" s="14" t="n">
        <f aca="false">D1314*0.2</f>
        <v>282.072</v>
      </c>
    </row>
    <row r="1315" customFormat="false" ht="16.15" hidden="false" customHeight="false" outlineLevel="0" collapsed="false">
      <c r="A1315" s="10" t="s">
        <v>2613</v>
      </c>
      <c r="B1315" s="11" t="s">
        <v>2589</v>
      </c>
      <c r="C1315" s="12" t="n">
        <v>3066</v>
      </c>
      <c r="D1315" s="13" t="n">
        <f aca="false">C1315*$H$2</f>
        <v>1410.36</v>
      </c>
      <c r="E1315" s="14" t="n">
        <f aca="false">D1315*0.2</f>
        <v>282.072</v>
      </c>
    </row>
    <row r="1316" customFormat="false" ht="16.15" hidden="false" customHeight="false" outlineLevel="0" collapsed="false">
      <c r="A1316" s="10" t="s">
        <v>2614</v>
      </c>
      <c r="B1316" s="11" t="s">
        <v>2615</v>
      </c>
      <c r="C1316" s="12" t="n">
        <v>2965</v>
      </c>
      <c r="D1316" s="13" t="n">
        <f aca="false">C1316*$H$2</f>
        <v>1363.9</v>
      </c>
      <c r="E1316" s="14" t="n">
        <f aca="false">D1316*0.2</f>
        <v>272.78</v>
      </c>
    </row>
    <row r="1317" customFormat="false" ht="16.15" hidden="false" customHeight="false" outlineLevel="0" collapsed="false">
      <c r="A1317" s="10" t="s">
        <v>2616</v>
      </c>
      <c r="B1317" s="11" t="s">
        <v>2564</v>
      </c>
      <c r="C1317" s="12" t="n">
        <v>3066</v>
      </c>
      <c r="D1317" s="13" t="n">
        <f aca="false">C1317*$H$2</f>
        <v>1410.36</v>
      </c>
      <c r="E1317" s="14" t="n">
        <f aca="false">D1317*0.2</f>
        <v>282.072</v>
      </c>
    </row>
    <row r="1318" customFormat="false" ht="16.15" hidden="false" customHeight="false" outlineLevel="0" collapsed="false">
      <c r="A1318" s="10" t="s">
        <v>2617</v>
      </c>
      <c r="B1318" s="11" t="s">
        <v>2566</v>
      </c>
      <c r="C1318" s="12" t="n">
        <v>2577</v>
      </c>
      <c r="D1318" s="13" t="n">
        <f aca="false">C1318*$H$2</f>
        <v>1185.42</v>
      </c>
      <c r="E1318" s="14" t="n">
        <f aca="false">D1318*0.2</f>
        <v>237.084</v>
      </c>
    </row>
    <row r="1319" customFormat="false" ht="16.15" hidden="false" customHeight="false" outlineLevel="0" collapsed="false">
      <c r="A1319" s="10" t="s">
        <v>2618</v>
      </c>
      <c r="B1319" s="11" t="s">
        <v>2568</v>
      </c>
      <c r="C1319" s="12" t="n">
        <v>2577</v>
      </c>
      <c r="D1319" s="13" t="n">
        <f aca="false">C1319*$H$2</f>
        <v>1185.42</v>
      </c>
      <c r="E1319" s="14" t="n">
        <f aca="false">D1319*0.2</f>
        <v>237.084</v>
      </c>
    </row>
    <row r="1320" customFormat="false" ht="16.15" hidden="false" customHeight="false" outlineLevel="0" collapsed="false">
      <c r="A1320" s="10" t="s">
        <v>2619</v>
      </c>
      <c r="B1320" s="11" t="s">
        <v>2612</v>
      </c>
      <c r="C1320" s="12" t="n">
        <v>3839</v>
      </c>
      <c r="D1320" s="13" t="n">
        <f aca="false">C1320*$H$2</f>
        <v>1765.94</v>
      </c>
      <c r="E1320" s="14" t="n">
        <f aca="false">D1320*0.2</f>
        <v>353.188</v>
      </c>
    </row>
    <row r="1321" customFormat="false" ht="16.15" hidden="false" customHeight="false" outlineLevel="0" collapsed="false">
      <c r="A1321" s="10" t="s">
        <v>2620</v>
      </c>
      <c r="B1321" s="11" t="s">
        <v>2621</v>
      </c>
      <c r="C1321" s="12" t="n">
        <v>3066</v>
      </c>
      <c r="D1321" s="13" t="n">
        <f aca="false">C1321*$H$2</f>
        <v>1410.36</v>
      </c>
      <c r="E1321" s="14" t="n">
        <f aca="false">D1321*0.2</f>
        <v>282.072</v>
      </c>
    </row>
    <row r="1322" customFormat="false" ht="16.15" hidden="false" customHeight="false" outlineLevel="0" collapsed="false">
      <c r="A1322" s="10" t="s">
        <v>2622</v>
      </c>
      <c r="B1322" s="11" t="s">
        <v>2591</v>
      </c>
      <c r="C1322" s="12" t="n">
        <v>3066</v>
      </c>
      <c r="D1322" s="13" t="n">
        <f aca="false">C1322*$H$2</f>
        <v>1410.36</v>
      </c>
      <c r="E1322" s="14" t="n">
        <f aca="false">D1322*0.2</f>
        <v>282.072</v>
      </c>
    </row>
    <row r="1323" customFormat="false" ht="16.15" hidden="false" customHeight="false" outlineLevel="0" collapsed="false">
      <c r="A1323" s="10" t="s">
        <v>2623</v>
      </c>
      <c r="B1323" s="11" t="s">
        <v>2624</v>
      </c>
      <c r="C1323" s="12" t="n">
        <v>3066</v>
      </c>
      <c r="D1323" s="13" t="n">
        <f aca="false">C1323*$H$2</f>
        <v>1410.36</v>
      </c>
      <c r="E1323" s="14" t="n">
        <f aca="false">D1323*0.2</f>
        <v>282.072</v>
      </c>
    </row>
    <row r="1324" customFormat="false" ht="16.15" hidden="false" customHeight="false" outlineLevel="0" collapsed="false">
      <c r="A1324" s="10" t="s">
        <v>2625</v>
      </c>
      <c r="B1324" s="11" t="s">
        <v>2564</v>
      </c>
      <c r="C1324" s="12" t="n">
        <v>3839</v>
      </c>
      <c r="D1324" s="13" t="n">
        <f aca="false">C1324*$H$2</f>
        <v>1765.94</v>
      </c>
      <c r="E1324" s="14" t="n">
        <f aca="false">D1324*0.2</f>
        <v>353.188</v>
      </c>
    </row>
    <row r="1325" customFormat="false" ht="16.15" hidden="false" customHeight="false" outlineLevel="0" collapsed="false">
      <c r="A1325" s="10" t="s">
        <v>2626</v>
      </c>
      <c r="B1325" s="11" t="s">
        <v>2627</v>
      </c>
      <c r="C1325" s="12" t="n">
        <v>3066</v>
      </c>
      <c r="D1325" s="13" t="n">
        <f aca="false">C1325*$H$2</f>
        <v>1410.36</v>
      </c>
      <c r="E1325" s="14" t="n">
        <f aca="false">D1325*0.2</f>
        <v>282.072</v>
      </c>
    </row>
    <row r="1326" customFormat="false" ht="16.15" hidden="false" customHeight="false" outlineLevel="0" collapsed="false">
      <c r="A1326" s="10" t="s">
        <v>2628</v>
      </c>
      <c r="B1326" s="11" t="s">
        <v>2629</v>
      </c>
      <c r="C1326" s="12" t="n">
        <v>3839</v>
      </c>
      <c r="D1326" s="13" t="n">
        <f aca="false">C1326*$H$2</f>
        <v>1765.94</v>
      </c>
      <c r="E1326" s="14" t="n">
        <f aca="false">D1326*0.2</f>
        <v>353.188</v>
      </c>
    </row>
    <row r="1327" customFormat="false" ht="16.15" hidden="false" customHeight="false" outlineLevel="0" collapsed="false">
      <c r="A1327" s="10" t="s">
        <v>2630</v>
      </c>
      <c r="B1327" s="11" t="s">
        <v>2631</v>
      </c>
      <c r="C1327" s="12" t="n">
        <v>5010</v>
      </c>
      <c r="D1327" s="13" t="n">
        <f aca="false">C1327*$H$2</f>
        <v>2304.6</v>
      </c>
      <c r="E1327" s="14" t="n">
        <f aca="false">D1327*0.2</f>
        <v>460.92</v>
      </c>
    </row>
    <row r="1328" customFormat="false" ht="16.15" hidden="false" customHeight="false" outlineLevel="0" collapsed="false">
      <c r="A1328" s="10" t="s">
        <v>2632</v>
      </c>
      <c r="B1328" s="11" t="s">
        <v>2633</v>
      </c>
      <c r="C1328" s="12" t="n">
        <v>4064</v>
      </c>
      <c r="D1328" s="13" t="n">
        <f aca="false">C1328*$H$2</f>
        <v>1869.44</v>
      </c>
      <c r="E1328" s="14" t="n">
        <f aca="false">D1328*0.2</f>
        <v>373.888</v>
      </c>
    </row>
    <row r="1329" customFormat="false" ht="26.85" hidden="false" customHeight="false" outlineLevel="0" collapsed="false">
      <c r="A1329" s="10" t="s">
        <v>2634</v>
      </c>
      <c r="B1329" s="11" t="s">
        <v>2635</v>
      </c>
      <c r="C1329" s="12" t="n">
        <v>1222</v>
      </c>
      <c r="D1329" s="13" t="n">
        <f aca="false">C1329*$H$2</f>
        <v>562.12</v>
      </c>
      <c r="E1329" s="14" t="n">
        <f aca="false">D1329*0.2</f>
        <v>112.424</v>
      </c>
    </row>
    <row r="1330" customFormat="false" ht="16.15" hidden="false" customHeight="false" outlineLevel="0" collapsed="false">
      <c r="A1330" s="10" t="s">
        <v>2636</v>
      </c>
      <c r="B1330" s="11" t="s">
        <v>2637</v>
      </c>
      <c r="C1330" s="12" t="n">
        <v>2338</v>
      </c>
      <c r="D1330" s="13" t="n">
        <f aca="false">C1330*$H$2</f>
        <v>1075.48</v>
      </c>
      <c r="E1330" s="14" t="n">
        <f aca="false">D1330*0.2</f>
        <v>215.096</v>
      </c>
    </row>
    <row r="1331" customFormat="false" ht="16.15" hidden="false" customHeight="false" outlineLevel="0" collapsed="false">
      <c r="A1331" s="10" t="s">
        <v>2638</v>
      </c>
      <c r="B1331" s="11" t="s">
        <v>2639</v>
      </c>
      <c r="C1331" s="12" t="n">
        <v>1114</v>
      </c>
      <c r="D1331" s="13" t="n">
        <f aca="false">C1331*$H$2</f>
        <v>512.44</v>
      </c>
      <c r="E1331" s="14" t="n">
        <f aca="false">D1331*0.2</f>
        <v>102.488</v>
      </c>
    </row>
    <row r="1332" customFormat="false" ht="16.15" hidden="false" customHeight="false" outlineLevel="0" collapsed="false">
      <c r="A1332" s="10" t="s">
        <v>2640</v>
      </c>
      <c r="B1332" s="11" t="s">
        <v>2641</v>
      </c>
      <c r="C1332" s="12" t="n">
        <v>327</v>
      </c>
      <c r="D1332" s="13" t="n">
        <f aca="false">C1332*$H$2</f>
        <v>150.42</v>
      </c>
      <c r="E1332" s="14" t="n">
        <f aca="false">D1332*0.2</f>
        <v>30.084</v>
      </c>
    </row>
    <row r="1333" customFormat="false" ht="16.15" hidden="false" customHeight="false" outlineLevel="0" collapsed="false">
      <c r="A1333" s="10" t="s">
        <v>2642</v>
      </c>
      <c r="B1333" s="11" t="s">
        <v>2643</v>
      </c>
      <c r="C1333" s="12" t="n">
        <v>2981</v>
      </c>
      <c r="D1333" s="13" t="n">
        <f aca="false">C1333*$H$2</f>
        <v>1371.26</v>
      </c>
      <c r="E1333" s="14" t="n">
        <f aca="false">D1333*0.2</f>
        <v>274.252</v>
      </c>
    </row>
    <row r="1334" customFormat="false" ht="16.15" hidden="false" customHeight="false" outlineLevel="0" collapsed="false">
      <c r="A1334" s="10" t="s">
        <v>2644</v>
      </c>
      <c r="B1334" s="11" t="s">
        <v>2645</v>
      </c>
      <c r="C1334" s="12" t="n">
        <v>2776</v>
      </c>
      <c r="D1334" s="13" t="n">
        <f aca="false">C1334*$H$2</f>
        <v>1276.96</v>
      </c>
      <c r="E1334" s="14" t="n">
        <f aca="false">D1334*0.2</f>
        <v>255.392</v>
      </c>
    </row>
    <row r="1335" customFormat="false" ht="16.15" hidden="false" customHeight="false" outlineLevel="0" collapsed="false">
      <c r="A1335" s="10" t="s">
        <v>2646</v>
      </c>
      <c r="B1335" s="11" t="s">
        <v>2647</v>
      </c>
      <c r="C1335" s="12" t="n">
        <v>2497</v>
      </c>
      <c r="D1335" s="13" t="n">
        <f aca="false">C1335*$H$2</f>
        <v>1148.62</v>
      </c>
      <c r="E1335" s="14" t="n">
        <f aca="false">D1335*0.2</f>
        <v>229.724</v>
      </c>
    </row>
    <row r="1336" customFormat="false" ht="16.15" hidden="false" customHeight="false" outlineLevel="0" collapsed="false">
      <c r="A1336" s="10" t="s">
        <v>2648</v>
      </c>
      <c r="B1336" s="11" t="s">
        <v>2649</v>
      </c>
      <c r="C1336" s="12" t="n">
        <v>669</v>
      </c>
      <c r="D1336" s="13" t="n">
        <f aca="false">C1336*$H$2</f>
        <v>307.74</v>
      </c>
      <c r="E1336" s="14" t="n">
        <f aca="false">D1336*0.2</f>
        <v>61.548</v>
      </c>
    </row>
    <row r="1337" customFormat="false" ht="16.15" hidden="false" customHeight="false" outlineLevel="0" collapsed="false">
      <c r="A1337" s="10" t="s">
        <v>2650</v>
      </c>
      <c r="B1337" s="11" t="s">
        <v>2651</v>
      </c>
      <c r="C1337" s="12" t="n">
        <v>1159</v>
      </c>
      <c r="D1337" s="13" t="n">
        <f aca="false">C1337*$H$2</f>
        <v>533.14</v>
      </c>
      <c r="E1337" s="14" t="n">
        <f aca="false">D1337*0.2</f>
        <v>106.628</v>
      </c>
    </row>
    <row r="1338" customFormat="false" ht="16.15" hidden="false" customHeight="false" outlineLevel="0" collapsed="false">
      <c r="A1338" s="10" t="s">
        <v>2652</v>
      </c>
      <c r="B1338" s="11" t="s">
        <v>2653</v>
      </c>
      <c r="C1338" s="12" t="n">
        <v>2194</v>
      </c>
      <c r="D1338" s="13" t="n">
        <f aca="false">C1338*$H$2</f>
        <v>1009.24</v>
      </c>
      <c r="E1338" s="14" t="n">
        <f aca="false">D1338*0.2</f>
        <v>201.848</v>
      </c>
    </row>
    <row r="1339" customFormat="false" ht="16.15" hidden="false" customHeight="false" outlineLevel="0" collapsed="false">
      <c r="A1339" s="10" t="s">
        <v>2654</v>
      </c>
      <c r="B1339" s="11" t="s">
        <v>2655</v>
      </c>
      <c r="C1339" s="12" t="n">
        <v>1017</v>
      </c>
      <c r="D1339" s="13" t="n">
        <f aca="false">C1339*$H$2</f>
        <v>467.82</v>
      </c>
      <c r="E1339" s="14" t="n">
        <f aca="false">D1339*0.2</f>
        <v>93.564</v>
      </c>
    </row>
    <row r="1340" customFormat="false" ht="16.15" hidden="false" customHeight="false" outlineLevel="0" collapsed="false">
      <c r="A1340" s="10" t="s">
        <v>2656</v>
      </c>
      <c r="B1340" s="11" t="s">
        <v>2657</v>
      </c>
      <c r="C1340" s="12" t="n">
        <v>560</v>
      </c>
      <c r="D1340" s="13" t="n">
        <f aca="false">C1340*$H$2</f>
        <v>257.6</v>
      </c>
      <c r="E1340" s="14" t="n">
        <f aca="false">D1340*0.2</f>
        <v>51.52</v>
      </c>
    </row>
    <row r="1341" customFormat="false" ht="16.15" hidden="false" customHeight="false" outlineLevel="0" collapsed="false">
      <c r="A1341" s="10" t="s">
        <v>2658</v>
      </c>
      <c r="B1341" s="11" t="s">
        <v>2659</v>
      </c>
      <c r="C1341" s="12" t="n">
        <v>668</v>
      </c>
      <c r="D1341" s="13" t="n">
        <f aca="false">C1341*$H$2</f>
        <v>307.28</v>
      </c>
      <c r="E1341" s="14" t="n">
        <f aca="false">D1341*0.2</f>
        <v>61.456</v>
      </c>
    </row>
    <row r="1342" customFormat="false" ht="16.15" hidden="false" customHeight="false" outlineLevel="0" collapsed="false">
      <c r="A1342" s="10" t="s">
        <v>2660</v>
      </c>
      <c r="B1342" s="11" t="s">
        <v>2661</v>
      </c>
      <c r="C1342" s="12" t="n">
        <v>5041</v>
      </c>
      <c r="D1342" s="13" t="n">
        <f aca="false">C1342*$H$2</f>
        <v>2318.86</v>
      </c>
      <c r="E1342" s="14" t="n">
        <f aca="false">D1342*0.2</f>
        <v>463.772</v>
      </c>
    </row>
    <row r="1343" customFormat="false" ht="16.15" hidden="false" customHeight="false" outlineLevel="0" collapsed="false">
      <c r="A1343" s="10" t="s">
        <v>2662</v>
      </c>
      <c r="B1343" s="11" t="s">
        <v>2663</v>
      </c>
      <c r="C1343" s="12" t="n">
        <v>2037</v>
      </c>
      <c r="D1343" s="13" t="n">
        <f aca="false">C1343*$H$2</f>
        <v>937.02</v>
      </c>
      <c r="E1343" s="14" t="n">
        <f aca="false">D1343*0.2</f>
        <v>187.404</v>
      </c>
    </row>
    <row r="1344" customFormat="false" ht="16.15" hidden="false" customHeight="false" outlineLevel="0" collapsed="false">
      <c r="A1344" s="10" t="s">
        <v>2664</v>
      </c>
      <c r="B1344" s="11" t="s">
        <v>2665</v>
      </c>
      <c r="C1344" s="12" t="n">
        <v>2618</v>
      </c>
      <c r="D1344" s="13" t="n">
        <f aca="false">C1344*$H$2</f>
        <v>1204.28</v>
      </c>
      <c r="E1344" s="14" t="n">
        <f aca="false">D1344*0.2</f>
        <v>240.856</v>
      </c>
    </row>
    <row r="1345" customFormat="false" ht="16.15" hidden="false" customHeight="false" outlineLevel="0" collapsed="false">
      <c r="A1345" s="10" t="s">
        <v>2666</v>
      </c>
      <c r="B1345" s="11" t="s">
        <v>2667</v>
      </c>
      <c r="C1345" s="12" t="n">
        <v>1944</v>
      </c>
      <c r="D1345" s="13" t="n">
        <f aca="false">C1345*$H$2</f>
        <v>894.24</v>
      </c>
      <c r="E1345" s="14" t="n">
        <f aca="false">D1345*0.2</f>
        <v>178.848</v>
      </c>
    </row>
    <row r="1346" customFormat="false" ht="16.15" hidden="false" customHeight="false" outlineLevel="0" collapsed="false">
      <c r="A1346" s="10" t="s">
        <v>2668</v>
      </c>
      <c r="B1346" s="11" t="s">
        <v>2669</v>
      </c>
      <c r="C1346" s="12" t="n">
        <v>5041</v>
      </c>
      <c r="D1346" s="13" t="n">
        <f aca="false">C1346*$H$2</f>
        <v>2318.86</v>
      </c>
      <c r="E1346" s="14" t="n">
        <f aca="false">D1346*0.2</f>
        <v>463.772</v>
      </c>
    </row>
    <row r="1347" customFormat="false" ht="16.15" hidden="false" customHeight="false" outlineLevel="0" collapsed="false">
      <c r="A1347" s="10" t="s">
        <v>2670</v>
      </c>
      <c r="B1347" s="11" t="s">
        <v>2671</v>
      </c>
      <c r="C1347" s="12" t="n">
        <v>4062</v>
      </c>
      <c r="D1347" s="13" t="n">
        <f aca="false">C1347*$H$2</f>
        <v>1868.52</v>
      </c>
      <c r="E1347" s="14" t="n">
        <f aca="false">D1347*0.2</f>
        <v>373.704</v>
      </c>
    </row>
    <row r="1348" customFormat="false" ht="16.15" hidden="false" customHeight="false" outlineLevel="0" collapsed="false">
      <c r="A1348" s="10" t="s">
        <v>2672</v>
      </c>
      <c r="B1348" s="11" t="s">
        <v>2673</v>
      </c>
      <c r="C1348" s="12" t="n">
        <v>1944</v>
      </c>
      <c r="D1348" s="13" t="n">
        <f aca="false">C1348*$H$2</f>
        <v>894.24</v>
      </c>
      <c r="E1348" s="14" t="n">
        <f aca="false">D1348*0.2</f>
        <v>178.848</v>
      </c>
    </row>
    <row r="1349" customFormat="false" ht="16.15" hidden="false" customHeight="false" outlineLevel="0" collapsed="false">
      <c r="A1349" s="10" t="s">
        <v>2674</v>
      </c>
      <c r="B1349" s="11" t="s">
        <v>2675</v>
      </c>
      <c r="C1349" s="12" t="n">
        <v>3194</v>
      </c>
      <c r="D1349" s="13" t="n">
        <f aca="false">C1349*$H$2</f>
        <v>1469.24</v>
      </c>
      <c r="E1349" s="14" t="n">
        <f aca="false">D1349*0.2</f>
        <v>293.848</v>
      </c>
    </row>
    <row r="1350" customFormat="false" ht="16.15" hidden="false" customHeight="false" outlineLevel="0" collapsed="false">
      <c r="A1350" s="10" t="s">
        <v>2676</v>
      </c>
      <c r="B1350" s="11" t="s">
        <v>2677</v>
      </c>
      <c r="C1350" s="12" t="n">
        <v>2618</v>
      </c>
      <c r="D1350" s="13" t="n">
        <f aca="false">C1350*$H$2</f>
        <v>1204.28</v>
      </c>
      <c r="E1350" s="14" t="n">
        <f aca="false">D1350*0.2</f>
        <v>240.856</v>
      </c>
    </row>
    <row r="1351" customFormat="false" ht="16.15" hidden="false" customHeight="false" outlineLevel="0" collapsed="false">
      <c r="A1351" s="10" t="s">
        <v>2678</v>
      </c>
      <c r="B1351" s="11" t="s">
        <v>2679</v>
      </c>
      <c r="C1351" s="12" t="n">
        <v>2618</v>
      </c>
      <c r="D1351" s="13" t="n">
        <f aca="false">C1351*$H$2</f>
        <v>1204.28</v>
      </c>
      <c r="E1351" s="14" t="n">
        <f aca="false">D1351*0.2</f>
        <v>240.856</v>
      </c>
    </row>
    <row r="1352" customFormat="false" ht="16.15" hidden="false" customHeight="false" outlineLevel="0" collapsed="false">
      <c r="A1352" s="10" t="s">
        <v>2680</v>
      </c>
      <c r="B1352" s="11" t="s">
        <v>2681</v>
      </c>
      <c r="C1352" s="12" t="n">
        <v>1111</v>
      </c>
      <c r="D1352" s="13" t="n">
        <f aca="false">C1352*$H$2</f>
        <v>511.06</v>
      </c>
      <c r="E1352" s="14" t="n">
        <f aca="false">D1352*0.2</f>
        <v>102.212</v>
      </c>
    </row>
    <row r="1353" customFormat="false" ht="16.15" hidden="false" customHeight="false" outlineLevel="0" collapsed="false">
      <c r="A1353" s="10" t="s">
        <v>2682</v>
      </c>
      <c r="B1353" s="11" t="s">
        <v>2683</v>
      </c>
      <c r="C1353" s="12" t="n">
        <v>3675</v>
      </c>
      <c r="D1353" s="13" t="n">
        <f aca="false">C1353*$H$2</f>
        <v>1690.5</v>
      </c>
      <c r="E1353" s="14" t="n">
        <f aca="false">D1353*0.2</f>
        <v>338.1</v>
      </c>
    </row>
    <row r="1354" customFormat="false" ht="16.15" hidden="false" customHeight="false" outlineLevel="0" collapsed="false">
      <c r="A1354" s="10" t="s">
        <v>2684</v>
      </c>
      <c r="B1354" s="11" t="s">
        <v>2685</v>
      </c>
      <c r="C1354" s="12" t="n">
        <v>2618</v>
      </c>
      <c r="D1354" s="13" t="n">
        <f aca="false">C1354*$H$2</f>
        <v>1204.28</v>
      </c>
      <c r="E1354" s="14" t="n">
        <f aca="false">D1354*0.2</f>
        <v>240.856</v>
      </c>
    </row>
    <row r="1355" customFormat="false" ht="16.15" hidden="false" customHeight="false" outlineLevel="0" collapsed="false">
      <c r="A1355" s="10" t="s">
        <v>2686</v>
      </c>
      <c r="B1355" s="11" t="s">
        <v>2687</v>
      </c>
      <c r="C1355" s="12" t="n">
        <v>2088</v>
      </c>
      <c r="D1355" s="13" t="n">
        <f aca="false">C1355*$H$2</f>
        <v>960.48</v>
      </c>
      <c r="E1355" s="14" t="n">
        <f aca="false">D1355*0.2</f>
        <v>192.096</v>
      </c>
    </row>
    <row r="1356" customFormat="false" ht="16.15" hidden="false" customHeight="false" outlineLevel="0" collapsed="false">
      <c r="A1356" s="10" t="s">
        <v>2688</v>
      </c>
      <c r="B1356" s="11" t="s">
        <v>2689</v>
      </c>
      <c r="C1356" s="12" t="n">
        <v>2113</v>
      </c>
      <c r="D1356" s="13" t="n">
        <f aca="false">C1356*$H$2</f>
        <v>971.98</v>
      </c>
      <c r="E1356" s="14" t="n">
        <f aca="false">D1356*0.2</f>
        <v>194.396</v>
      </c>
    </row>
    <row r="1357" customFormat="false" ht="16.15" hidden="false" customHeight="false" outlineLevel="0" collapsed="false">
      <c r="A1357" s="10" t="s">
        <v>2690</v>
      </c>
      <c r="B1357" s="11" t="s">
        <v>2691</v>
      </c>
      <c r="C1357" s="12" t="n">
        <v>2338</v>
      </c>
      <c r="D1357" s="13" t="n">
        <f aca="false">C1357*$H$2</f>
        <v>1075.48</v>
      </c>
      <c r="E1357" s="14" t="n">
        <f aca="false">D1357*0.2</f>
        <v>215.096</v>
      </c>
    </row>
    <row r="1358" customFormat="false" ht="16.15" hidden="false" customHeight="false" outlineLevel="0" collapsed="false">
      <c r="A1358" s="10" t="s">
        <v>2692</v>
      </c>
      <c r="B1358" s="11" t="s">
        <v>2693</v>
      </c>
      <c r="C1358" s="12" t="n">
        <v>2776</v>
      </c>
      <c r="D1358" s="13" t="n">
        <f aca="false">C1358*$H$2</f>
        <v>1276.96</v>
      </c>
      <c r="E1358" s="14" t="n">
        <f aca="false">D1358*0.2</f>
        <v>255.392</v>
      </c>
    </row>
    <row r="1359" customFormat="false" ht="16.15" hidden="false" customHeight="false" outlineLevel="0" collapsed="false">
      <c r="A1359" s="10" t="s">
        <v>2694</v>
      </c>
      <c r="B1359" s="11" t="s">
        <v>2695</v>
      </c>
      <c r="C1359" s="12" t="n">
        <v>1308</v>
      </c>
      <c r="D1359" s="13" t="n">
        <f aca="false">C1359*$H$2</f>
        <v>601.68</v>
      </c>
      <c r="E1359" s="14" t="n">
        <f aca="false">D1359*0.2</f>
        <v>120.336</v>
      </c>
    </row>
    <row r="1360" customFormat="false" ht="16.15" hidden="false" customHeight="false" outlineLevel="0" collapsed="false">
      <c r="A1360" s="10" t="s">
        <v>2696</v>
      </c>
      <c r="B1360" s="11" t="s">
        <v>2697</v>
      </c>
      <c r="C1360" s="12" t="n">
        <v>1715</v>
      </c>
      <c r="D1360" s="13" t="n">
        <f aca="false">C1360*$H$2</f>
        <v>788.9</v>
      </c>
      <c r="E1360" s="14" t="n">
        <f aca="false">D1360*0.2</f>
        <v>157.78</v>
      </c>
    </row>
    <row r="1361" customFormat="false" ht="16.15" hidden="false" customHeight="false" outlineLevel="0" collapsed="false">
      <c r="A1361" s="10" t="s">
        <v>2698</v>
      </c>
      <c r="B1361" s="11" t="s">
        <v>2699</v>
      </c>
      <c r="C1361" s="12" t="n">
        <v>1259</v>
      </c>
      <c r="D1361" s="13" t="n">
        <f aca="false">C1361*$H$2</f>
        <v>579.14</v>
      </c>
      <c r="E1361" s="14" t="n">
        <f aca="false">D1361*0.2</f>
        <v>115.828</v>
      </c>
    </row>
    <row r="1362" customFormat="false" ht="16.15" hidden="false" customHeight="false" outlineLevel="0" collapsed="false">
      <c r="A1362" s="10" t="s">
        <v>2700</v>
      </c>
      <c r="B1362" s="11" t="s">
        <v>2701</v>
      </c>
      <c r="C1362" s="12" t="n">
        <v>1695</v>
      </c>
      <c r="D1362" s="13" t="n">
        <f aca="false">C1362*$H$2</f>
        <v>779.7</v>
      </c>
      <c r="E1362" s="14" t="n">
        <f aca="false">D1362*0.2</f>
        <v>155.94</v>
      </c>
    </row>
    <row r="1363" customFormat="false" ht="16.15" hidden="false" customHeight="false" outlineLevel="0" collapsed="false">
      <c r="A1363" s="10" t="s">
        <v>2702</v>
      </c>
      <c r="B1363" s="11" t="s">
        <v>2703</v>
      </c>
      <c r="C1363" s="12" t="n">
        <v>4621</v>
      </c>
      <c r="D1363" s="13" t="n">
        <f aca="false">C1363*$H$2</f>
        <v>2125.66</v>
      </c>
      <c r="E1363" s="14" t="n">
        <f aca="false">D1363*0.2</f>
        <v>425.132</v>
      </c>
    </row>
    <row r="1364" customFormat="false" ht="16.15" hidden="false" customHeight="false" outlineLevel="0" collapsed="false">
      <c r="A1364" s="10" t="s">
        <v>2704</v>
      </c>
      <c r="B1364" s="11" t="s">
        <v>2705</v>
      </c>
      <c r="C1364" s="12" t="n">
        <v>4312</v>
      </c>
      <c r="D1364" s="13" t="n">
        <f aca="false">C1364*$H$2</f>
        <v>1983.52</v>
      </c>
      <c r="E1364" s="14" t="n">
        <f aca="false">D1364*0.2</f>
        <v>396.704</v>
      </c>
    </row>
    <row r="1365" customFormat="false" ht="16.15" hidden="false" customHeight="false" outlineLevel="0" collapsed="false">
      <c r="A1365" s="10" t="s">
        <v>2706</v>
      </c>
      <c r="B1365" s="11" t="s">
        <v>2707</v>
      </c>
      <c r="C1365" s="12" t="n">
        <v>5458</v>
      </c>
      <c r="D1365" s="13" t="n">
        <f aca="false">C1365*$H$2</f>
        <v>2510.68</v>
      </c>
      <c r="E1365" s="14" t="n">
        <f aca="false">D1365*0.2</f>
        <v>502.136</v>
      </c>
    </row>
    <row r="1366" customFormat="false" ht="16.15" hidden="false" customHeight="false" outlineLevel="0" collapsed="false">
      <c r="A1366" s="10" t="s">
        <v>2708</v>
      </c>
      <c r="B1366" s="11" t="s">
        <v>2709</v>
      </c>
      <c r="C1366" s="12" t="n">
        <v>4592</v>
      </c>
      <c r="D1366" s="13" t="n">
        <f aca="false">C1366*$H$2</f>
        <v>2112.32</v>
      </c>
      <c r="E1366" s="14" t="n">
        <f aca="false">D1366*0.2</f>
        <v>422.464</v>
      </c>
    </row>
    <row r="1367" customFormat="false" ht="16.15" hidden="false" customHeight="false" outlineLevel="0" collapsed="false">
      <c r="A1367" s="10" t="s">
        <v>2710</v>
      </c>
      <c r="B1367" s="11" t="s">
        <v>2711</v>
      </c>
      <c r="C1367" s="12" t="n">
        <v>2715</v>
      </c>
      <c r="D1367" s="13" t="n">
        <f aca="false">C1367*$H$2</f>
        <v>1248.9</v>
      </c>
      <c r="E1367" s="14" t="n">
        <f aca="false">D1367*0.2</f>
        <v>249.78</v>
      </c>
    </row>
    <row r="1368" customFormat="false" ht="16.15" hidden="false" customHeight="false" outlineLevel="0" collapsed="false">
      <c r="A1368" s="10" t="s">
        <v>2712</v>
      </c>
      <c r="B1368" s="11" t="s">
        <v>2713</v>
      </c>
      <c r="C1368" s="12" t="n">
        <v>5041</v>
      </c>
      <c r="D1368" s="13" t="n">
        <f aca="false">C1368*$H$2</f>
        <v>2318.86</v>
      </c>
      <c r="E1368" s="14" t="n">
        <f aca="false">D1368*0.2</f>
        <v>463.772</v>
      </c>
    </row>
    <row r="1369" customFormat="false" ht="16.15" hidden="false" customHeight="false" outlineLevel="0" collapsed="false">
      <c r="A1369" s="10" t="s">
        <v>2714</v>
      </c>
      <c r="B1369" s="11" t="s">
        <v>2715</v>
      </c>
      <c r="C1369" s="12" t="n">
        <v>4064</v>
      </c>
      <c r="D1369" s="13" t="n">
        <f aca="false">C1369*$H$2</f>
        <v>1869.44</v>
      </c>
      <c r="E1369" s="14" t="n">
        <f aca="false">D1369*0.2</f>
        <v>373.888</v>
      </c>
    </row>
    <row r="1370" customFormat="false" ht="16.15" hidden="false" customHeight="false" outlineLevel="0" collapsed="false">
      <c r="A1370" s="10" t="s">
        <v>2716</v>
      </c>
      <c r="B1370" s="11" t="s">
        <v>2717</v>
      </c>
      <c r="C1370" s="12" t="n">
        <v>3920</v>
      </c>
      <c r="D1370" s="13" t="n">
        <f aca="false">C1370*$H$2</f>
        <v>1803.2</v>
      </c>
      <c r="E1370" s="14" t="n">
        <f aca="false">D1370*0.2</f>
        <v>360.64</v>
      </c>
    </row>
    <row r="1371" customFormat="false" ht="16.15" hidden="false" customHeight="false" outlineLevel="0" collapsed="false">
      <c r="A1371" s="10" t="s">
        <v>2718</v>
      </c>
      <c r="B1371" s="11" t="s">
        <v>2719</v>
      </c>
      <c r="C1371" s="12" t="n">
        <v>354</v>
      </c>
      <c r="D1371" s="13" t="n">
        <f aca="false">C1371*$H$2</f>
        <v>162.84</v>
      </c>
      <c r="E1371" s="14" t="n">
        <f aca="false">D1371*0.2</f>
        <v>32.568</v>
      </c>
    </row>
    <row r="1372" customFormat="false" ht="16.15" hidden="false" customHeight="false" outlineLevel="0" collapsed="false">
      <c r="A1372" s="10" t="s">
        <v>2720</v>
      </c>
      <c r="B1372" s="11" t="s">
        <v>2721</v>
      </c>
      <c r="C1372" s="12" t="n">
        <v>1974</v>
      </c>
      <c r="D1372" s="13" t="n">
        <f aca="false">C1372*$H$2</f>
        <v>908.04</v>
      </c>
      <c r="E1372" s="14" t="n">
        <f aca="false">D1372*0.2</f>
        <v>181.608</v>
      </c>
    </row>
    <row r="1373" customFormat="false" ht="16.15" hidden="false" customHeight="false" outlineLevel="0" collapsed="false">
      <c r="A1373" s="10" t="s">
        <v>2722</v>
      </c>
      <c r="B1373" s="11" t="s">
        <v>2723</v>
      </c>
      <c r="C1373" s="12" t="n">
        <v>1445</v>
      </c>
      <c r="D1373" s="13" t="n">
        <f aca="false">C1373*$H$2</f>
        <v>664.7</v>
      </c>
      <c r="E1373" s="14" t="n">
        <f aca="false">D1373*0.2</f>
        <v>132.94</v>
      </c>
    </row>
    <row r="1374" customFormat="false" ht="16.15" hidden="false" customHeight="false" outlineLevel="0" collapsed="false">
      <c r="A1374" s="10" t="s">
        <v>2724</v>
      </c>
      <c r="B1374" s="11" t="s">
        <v>2725</v>
      </c>
      <c r="C1374" s="12" t="n">
        <v>1056</v>
      </c>
      <c r="D1374" s="13" t="n">
        <f aca="false">C1374*$H$2</f>
        <v>485.76</v>
      </c>
      <c r="E1374" s="14" t="n">
        <f aca="false">D1374*0.2</f>
        <v>97.152</v>
      </c>
    </row>
    <row r="1375" customFormat="false" ht="16.15" hidden="false" customHeight="false" outlineLevel="0" collapsed="false">
      <c r="A1375" s="10" t="s">
        <v>2726</v>
      </c>
      <c r="B1375" s="11" t="s">
        <v>2727</v>
      </c>
      <c r="C1375" s="12" t="n">
        <v>1159</v>
      </c>
      <c r="D1375" s="13" t="n">
        <f aca="false">C1375*$H$2</f>
        <v>533.14</v>
      </c>
      <c r="E1375" s="14" t="n">
        <f aca="false">D1375*0.2</f>
        <v>106.628</v>
      </c>
    </row>
    <row r="1376" customFormat="false" ht="16.15" hidden="false" customHeight="false" outlineLevel="0" collapsed="false">
      <c r="A1376" s="10" t="s">
        <v>2728</v>
      </c>
      <c r="B1376" s="11" t="s">
        <v>2729</v>
      </c>
      <c r="C1376" s="12" t="n">
        <v>810</v>
      </c>
      <c r="D1376" s="13" t="n">
        <f aca="false">C1376*$H$2</f>
        <v>372.6</v>
      </c>
      <c r="E1376" s="14" t="n">
        <f aca="false">D1376*0.2</f>
        <v>74.52</v>
      </c>
    </row>
    <row r="1377" customFormat="false" ht="16.15" hidden="false" customHeight="false" outlineLevel="0" collapsed="false">
      <c r="A1377" s="10" t="s">
        <v>2730</v>
      </c>
      <c r="B1377" s="11" t="s">
        <v>2731</v>
      </c>
      <c r="C1377" s="12" t="n">
        <v>327</v>
      </c>
      <c r="D1377" s="13" t="n">
        <f aca="false">C1377*$H$2</f>
        <v>150.42</v>
      </c>
      <c r="E1377" s="14" t="n">
        <f aca="false">D1377*0.2</f>
        <v>30.084</v>
      </c>
    </row>
    <row r="1378" customFormat="false" ht="16.15" hidden="false" customHeight="false" outlineLevel="0" collapsed="false">
      <c r="A1378" s="10" t="s">
        <v>2732</v>
      </c>
      <c r="B1378" s="11" t="s">
        <v>2733</v>
      </c>
      <c r="C1378" s="12" t="n">
        <v>560</v>
      </c>
      <c r="D1378" s="13" t="n">
        <f aca="false">C1378*$H$2</f>
        <v>257.6</v>
      </c>
      <c r="E1378" s="14" t="n">
        <f aca="false">D1378*0.2</f>
        <v>51.52</v>
      </c>
    </row>
    <row r="1379" customFormat="false" ht="16.15" hidden="false" customHeight="false" outlineLevel="0" collapsed="false">
      <c r="A1379" s="10" t="s">
        <v>2734</v>
      </c>
      <c r="B1379" s="11" t="s">
        <v>2735</v>
      </c>
      <c r="C1379" s="12" t="n">
        <v>1724</v>
      </c>
      <c r="D1379" s="13" t="n">
        <f aca="false">C1379*$H$2</f>
        <v>793.04</v>
      </c>
      <c r="E1379" s="14" t="n">
        <f aca="false">D1379*0.2</f>
        <v>158.608</v>
      </c>
    </row>
    <row r="1380" customFormat="false" ht="16.15" hidden="false" customHeight="false" outlineLevel="0" collapsed="false">
      <c r="A1380" s="10" t="s">
        <v>2736</v>
      </c>
      <c r="B1380" s="11" t="s">
        <v>2737</v>
      </c>
      <c r="C1380" s="12" t="n">
        <v>233</v>
      </c>
      <c r="D1380" s="13" t="n">
        <f aca="false">C1380*$H$2</f>
        <v>107.18</v>
      </c>
      <c r="E1380" s="14" t="n">
        <f aca="false">D1380*0.2</f>
        <v>21.436</v>
      </c>
    </row>
    <row r="1381" customFormat="false" ht="16.15" hidden="false" customHeight="false" outlineLevel="0" collapsed="false">
      <c r="A1381" s="10" t="s">
        <v>2738</v>
      </c>
      <c r="B1381" s="11" t="s">
        <v>2739</v>
      </c>
      <c r="C1381" s="12" t="n">
        <v>1416</v>
      </c>
      <c r="D1381" s="13" t="n">
        <f aca="false">C1381*$H$2</f>
        <v>651.36</v>
      </c>
      <c r="E1381" s="14" t="n">
        <f aca="false">D1381*0.2</f>
        <v>130.272</v>
      </c>
    </row>
    <row r="1382" customFormat="false" ht="16.15" hidden="false" customHeight="false" outlineLevel="0" collapsed="false">
      <c r="A1382" s="10" t="s">
        <v>2740</v>
      </c>
      <c r="B1382" s="11" t="s">
        <v>2741</v>
      </c>
      <c r="C1382" s="12" t="n">
        <v>767</v>
      </c>
      <c r="D1382" s="13" t="n">
        <f aca="false">C1382*$H$2</f>
        <v>352.82</v>
      </c>
      <c r="E1382" s="14" t="n">
        <f aca="false">D1382*0.2</f>
        <v>70.564</v>
      </c>
    </row>
    <row r="1383" customFormat="false" ht="16.15" hidden="false" customHeight="false" outlineLevel="0" collapsed="false">
      <c r="A1383" s="10" t="s">
        <v>2742</v>
      </c>
      <c r="B1383" s="11" t="s">
        <v>2743</v>
      </c>
      <c r="C1383" s="12" t="n">
        <v>1974</v>
      </c>
      <c r="D1383" s="13" t="n">
        <f aca="false">C1383*$H$2</f>
        <v>908.04</v>
      </c>
      <c r="E1383" s="14" t="n">
        <f aca="false">D1383*0.2</f>
        <v>181.608</v>
      </c>
    </row>
    <row r="1384" customFormat="false" ht="16.15" hidden="false" customHeight="false" outlineLevel="0" collapsed="false">
      <c r="A1384" s="10" t="s">
        <v>2744</v>
      </c>
      <c r="B1384" s="11" t="s">
        <v>2745</v>
      </c>
      <c r="C1384" s="12" t="n">
        <v>4064</v>
      </c>
      <c r="D1384" s="13" t="n">
        <f aca="false">C1384*$H$2</f>
        <v>1869.44</v>
      </c>
      <c r="E1384" s="14" t="n">
        <f aca="false">D1384*0.2</f>
        <v>373.888</v>
      </c>
    </row>
    <row r="1385" customFormat="false" ht="16.15" hidden="false" customHeight="false" outlineLevel="0" collapsed="false">
      <c r="A1385" s="10" t="s">
        <v>2746</v>
      </c>
      <c r="B1385" s="11" t="s">
        <v>2747</v>
      </c>
      <c r="C1385" s="12" t="n">
        <v>3420</v>
      </c>
      <c r="D1385" s="13" t="n">
        <f aca="false">C1385*$H$2</f>
        <v>1573.2</v>
      </c>
      <c r="E1385" s="14" t="n">
        <f aca="false">D1385*0.2</f>
        <v>314.64</v>
      </c>
    </row>
    <row r="1386" customFormat="false" ht="16.15" hidden="false" customHeight="false" outlineLevel="0" collapsed="false">
      <c r="A1386" s="10" t="s">
        <v>2748</v>
      </c>
      <c r="B1386" s="11" t="s">
        <v>2749</v>
      </c>
      <c r="C1386" s="12" t="n">
        <v>2741</v>
      </c>
      <c r="D1386" s="13" t="n">
        <f aca="false">C1386*$H$2</f>
        <v>1260.86</v>
      </c>
      <c r="E1386" s="14" t="n">
        <f aca="false">D1386*0.2</f>
        <v>252.172</v>
      </c>
    </row>
    <row r="1387" customFormat="false" ht="16.15" hidden="false" customHeight="false" outlineLevel="0" collapsed="false">
      <c r="A1387" s="10" t="s">
        <v>2750</v>
      </c>
      <c r="B1387" s="11" t="s">
        <v>2751</v>
      </c>
      <c r="C1387" s="12" t="n">
        <v>3066</v>
      </c>
      <c r="D1387" s="13" t="n">
        <f aca="false">C1387*$H$2</f>
        <v>1410.36</v>
      </c>
      <c r="E1387" s="14" t="n">
        <f aca="false">D1387*0.2</f>
        <v>282.072</v>
      </c>
    </row>
    <row r="1388" customFormat="false" ht="16.15" hidden="false" customHeight="false" outlineLevel="0" collapsed="false">
      <c r="A1388" s="10" t="s">
        <v>2752</v>
      </c>
      <c r="B1388" s="11" t="s">
        <v>2753</v>
      </c>
      <c r="C1388" s="12" t="n">
        <v>3943</v>
      </c>
      <c r="D1388" s="13" t="n">
        <f aca="false">C1388*$H$2</f>
        <v>1813.78</v>
      </c>
      <c r="E1388" s="14" t="n">
        <f aca="false">D1388*0.2</f>
        <v>362.756</v>
      </c>
    </row>
    <row r="1389" customFormat="false" ht="16.15" hidden="false" customHeight="false" outlineLevel="0" collapsed="false">
      <c r="A1389" s="10" t="s">
        <v>2754</v>
      </c>
      <c r="B1389" s="11" t="s">
        <v>2755</v>
      </c>
      <c r="C1389" s="12" t="n">
        <v>2881</v>
      </c>
      <c r="D1389" s="13" t="n">
        <f aca="false">C1389*$H$2</f>
        <v>1325.26</v>
      </c>
      <c r="E1389" s="14" t="n">
        <f aca="false">D1389*0.2</f>
        <v>265.052</v>
      </c>
    </row>
    <row r="1390" customFormat="false" ht="16.15" hidden="false" customHeight="false" outlineLevel="0" collapsed="false">
      <c r="A1390" s="10" t="s">
        <v>2756</v>
      </c>
      <c r="B1390" s="11" t="s">
        <v>2757</v>
      </c>
      <c r="C1390" s="12" t="n">
        <v>3943</v>
      </c>
      <c r="D1390" s="13" t="n">
        <f aca="false">C1390*$H$2</f>
        <v>1813.78</v>
      </c>
      <c r="E1390" s="14" t="n">
        <f aca="false">D1390*0.2</f>
        <v>362.756</v>
      </c>
    </row>
    <row r="1391" customFormat="false" ht="16.15" hidden="false" customHeight="false" outlineLevel="0" collapsed="false">
      <c r="A1391" s="10" t="s">
        <v>2758</v>
      </c>
      <c r="B1391" s="11" t="s">
        <v>2759</v>
      </c>
      <c r="C1391" s="12" t="n">
        <v>1509</v>
      </c>
      <c r="D1391" s="13" t="n">
        <f aca="false">C1391*$H$2</f>
        <v>694.14</v>
      </c>
      <c r="E1391" s="14" t="n">
        <f aca="false">D1391*0.2</f>
        <v>138.828</v>
      </c>
    </row>
    <row r="1392" customFormat="false" ht="16.15" hidden="false" customHeight="false" outlineLevel="0" collapsed="false">
      <c r="A1392" s="10" t="s">
        <v>2760</v>
      </c>
      <c r="B1392" s="11" t="s">
        <v>2761</v>
      </c>
      <c r="C1392" s="12" t="n">
        <v>570</v>
      </c>
      <c r="D1392" s="13" t="n">
        <f aca="false">C1392*$H$2</f>
        <v>262.2</v>
      </c>
      <c r="E1392" s="14" t="n">
        <f aca="false">D1392*0.2</f>
        <v>52.44</v>
      </c>
    </row>
    <row r="1393" customFormat="false" ht="16.15" hidden="false" customHeight="false" outlineLevel="0" collapsed="false">
      <c r="A1393" s="10" t="s">
        <v>2762</v>
      </c>
      <c r="B1393" s="11" t="s">
        <v>2763</v>
      </c>
      <c r="C1393" s="12" t="n">
        <v>726</v>
      </c>
      <c r="D1393" s="13" t="n">
        <f aca="false">C1393*$H$2</f>
        <v>333.96</v>
      </c>
      <c r="E1393" s="14" t="n">
        <f aca="false">D1393*0.2</f>
        <v>66.792</v>
      </c>
    </row>
    <row r="1394" customFormat="false" ht="16.15" hidden="false" customHeight="false" outlineLevel="0" collapsed="false">
      <c r="A1394" s="10" t="s">
        <v>2764</v>
      </c>
      <c r="B1394" s="11" t="s">
        <v>2765</v>
      </c>
      <c r="C1394" s="12" t="n">
        <v>2618</v>
      </c>
      <c r="D1394" s="13" t="n">
        <f aca="false">C1394*$H$2</f>
        <v>1204.28</v>
      </c>
      <c r="E1394" s="14" t="n">
        <f aca="false">D1394*0.2</f>
        <v>240.856</v>
      </c>
    </row>
    <row r="1395" customFormat="false" ht="16.15" hidden="false" customHeight="false" outlineLevel="0" collapsed="false">
      <c r="A1395" s="10" t="s">
        <v>2766</v>
      </c>
      <c r="B1395" s="11" t="s">
        <v>2767</v>
      </c>
      <c r="C1395" s="12" t="n">
        <v>1974</v>
      </c>
      <c r="D1395" s="13" t="n">
        <f aca="false">C1395*$H$2</f>
        <v>908.04</v>
      </c>
      <c r="E1395" s="14" t="n">
        <f aca="false">D1395*0.2</f>
        <v>181.608</v>
      </c>
    </row>
    <row r="1396" customFormat="false" ht="16.15" hidden="false" customHeight="false" outlineLevel="0" collapsed="false">
      <c r="A1396" s="10" t="s">
        <v>2768</v>
      </c>
      <c r="B1396" s="11" t="s">
        <v>2769</v>
      </c>
      <c r="C1396" s="12" t="n">
        <v>1724</v>
      </c>
      <c r="D1396" s="13" t="n">
        <f aca="false">C1396*$H$2</f>
        <v>793.04</v>
      </c>
      <c r="E1396" s="14" t="n">
        <f aca="false">D1396*0.2</f>
        <v>158.608</v>
      </c>
    </row>
    <row r="1397" customFormat="false" ht="16.15" hidden="false" customHeight="false" outlineLevel="0" collapsed="false">
      <c r="A1397" s="10" t="s">
        <v>2770</v>
      </c>
      <c r="B1397" s="11" t="s">
        <v>2771</v>
      </c>
      <c r="C1397" s="12" t="n">
        <v>2156</v>
      </c>
      <c r="D1397" s="13" t="n">
        <f aca="false">C1397*$H$2</f>
        <v>991.76</v>
      </c>
      <c r="E1397" s="14" t="n">
        <f aca="false">D1397*0.2</f>
        <v>198.352</v>
      </c>
    </row>
    <row r="1398" customFormat="false" ht="16.15" hidden="false" customHeight="false" outlineLevel="0" collapsed="false">
      <c r="A1398" s="10" t="s">
        <v>2772</v>
      </c>
      <c r="B1398" s="11" t="s">
        <v>2773</v>
      </c>
      <c r="C1398" s="12" t="n">
        <v>1308</v>
      </c>
      <c r="D1398" s="13" t="n">
        <f aca="false">C1398*$H$2</f>
        <v>601.68</v>
      </c>
      <c r="E1398" s="14" t="n">
        <f aca="false">D1398*0.2</f>
        <v>120.336</v>
      </c>
    </row>
    <row r="1399" customFormat="false" ht="16.15" hidden="false" customHeight="false" outlineLevel="0" collapsed="false">
      <c r="A1399" s="10" t="s">
        <v>2774</v>
      </c>
      <c r="B1399" s="11" t="s">
        <v>2775</v>
      </c>
      <c r="C1399" s="12" t="n">
        <v>1445</v>
      </c>
      <c r="D1399" s="13" t="n">
        <f aca="false">C1399*$H$2</f>
        <v>664.7</v>
      </c>
      <c r="E1399" s="14" t="n">
        <f aca="false">D1399*0.2</f>
        <v>132.94</v>
      </c>
    </row>
    <row r="1400" customFormat="false" ht="16.15" hidden="false" customHeight="false" outlineLevel="0" collapsed="false">
      <c r="A1400" s="10" t="s">
        <v>2776</v>
      </c>
      <c r="B1400" s="11" t="s">
        <v>2777</v>
      </c>
      <c r="C1400" s="12" t="n">
        <v>1695</v>
      </c>
      <c r="D1400" s="13" t="n">
        <f aca="false">C1400*$H$2</f>
        <v>779.7</v>
      </c>
      <c r="E1400" s="14" t="n">
        <f aca="false">D1400*0.2</f>
        <v>155.94</v>
      </c>
    </row>
    <row r="1401" customFormat="false" ht="16.15" hidden="false" customHeight="false" outlineLevel="0" collapsed="false">
      <c r="A1401" s="10" t="s">
        <v>2778</v>
      </c>
      <c r="B1401" s="11" t="s">
        <v>2779</v>
      </c>
      <c r="C1401" s="12" t="n">
        <v>2393</v>
      </c>
      <c r="D1401" s="13" t="n">
        <f aca="false">C1401*$H$2</f>
        <v>1100.78</v>
      </c>
      <c r="E1401" s="14" t="n">
        <f aca="false">D1401*0.2</f>
        <v>220.156</v>
      </c>
    </row>
    <row r="1402" customFormat="false" ht="16.15" hidden="false" customHeight="false" outlineLevel="0" collapsed="false">
      <c r="A1402" s="10" t="s">
        <v>2780</v>
      </c>
      <c r="B1402" s="11" t="s">
        <v>2781</v>
      </c>
      <c r="C1402" s="12" t="n">
        <v>2618</v>
      </c>
      <c r="D1402" s="13" t="n">
        <f aca="false">C1402*$H$2</f>
        <v>1204.28</v>
      </c>
      <c r="E1402" s="14" t="n">
        <f aca="false">D1402*0.2</f>
        <v>240.856</v>
      </c>
    </row>
    <row r="1403" customFormat="false" ht="16.15" hidden="false" customHeight="false" outlineLevel="0" collapsed="false">
      <c r="A1403" s="10" t="s">
        <v>2782</v>
      </c>
      <c r="B1403" s="11" t="s">
        <v>2783</v>
      </c>
      <c r="C1403" s="12" t="n">
        <v>2194</v>
      </c>
      <c r="D1403" s="13" t="n">
        <f aca="false">C1403*$H$2</f>
        <v>1009.24</v>
      </c>
      <c r="E1403" s="14" t="n">
        <f aca="false">D1403*0.2</f>
        <v>201.848</v>
      </c>
    </row>
    <row r="1404" customFormat="false" ht="16.15" hidden="false" customHeight="false" outlineLevel="0" collapsed="false">
      <c r="A1404" s="10" t="s">
        <v>2784</v>
      </c>
      <c r="B1404" s="11" t="s">
        <v>2785</v>
      </c>
      <c r="C1404" s="12" t="n">
        <v>2776</v>
      </c>
      <c r="D1404" s="13" t="n">
        <f aca="false">C1404*$H$2</f>
        <v>1276.96</v>
      </c>
      <c r="E1404" s="14" t="n">
        <f aca="false">D1404*0.2</f>
        <v>255.392</v>
      </c>
    </row>
    <row r="1405" customFormat="false" ht="16.15" hidden="false" customHeight="false" outlineLevel="0" collapsed="false">
      <c r="A1405" s="10" t="s">
        <v>2786</v>
      </c>
      <c r="B1405" s="11" t="s">
        <v>2787</v>
      </c>
      <c r="C1405" s="12" t="n">
        <v>1724</v>
      </c>
      <c r="D1405" s="13" t="n">
        <f aca="false">C1405*$H$2</f>
        <v>793.04</v>
      </c>
      <c r="E1405" s="14" t="n">
        <f aca="false">D1405*0.2</f>
        <v>158.608</v>
      </c>
    </row>
    <row r="1406" customFormat="false" ht="16.15" hidden="false" customHeight="false" outlineLevel="0" collapsed="false">
      <c r="A1406" s="10" t="s">
        <v>2788</v>
      </c>
      <c r="B1406" s="11" t="s">
        <v>2789</v>
      </c>
      <c r="C1406" s="12" t="n">
        <v>2268</v>
      </c>
      <c r="D1406" s="13" t="n">
        <f aca="false">C1406*$H$2</f>
        <v>1043.28</v>
      </c>
      <c r="E1406" s="14" t="n">
        <f aca="false">D1406*0.2</f>
        <v>208.656</v>
      </c>
    </row>
    <row r="1407" customFormat="false" ht="16.15" hidden="false" customHeight="false" outlineLevel="0" collapsed="false">
      <c r="A1407" s="10" t="s">
        <v>2790</v>
      </c>
      <c r="B1407" s="11" t="s">
        <v>2791</v>
      </c>
      <c r="C1407" s="12" t="n">
        <v>4592</v>
      </c>
      <c r="D1407" s="13" t="n">
        <f aca="false">C1407*$H$2</f>
        <v>2112.32</v>
      </c>
      <c r="E1407" s="14" t="n">
        <f aca="false">D1407*0.2</f>
        <v>422.464</v>
      </c>
    </row>
    <row r="1408" customFormat="false" ht="16.15" hidden="false" customHeight="false" outlineLevel="0" collapsed="false">
      <c r="A1408" s="10" t="s">
        <v>2792</v>
      </c>
      <c r="B1408" s="11" t="s">
        <v>2793</v>
      </c>
      <c r="C1408" s="12" t="n">
        <v>3784</v>
      </c>
      <c r="D1408" s="13" t="n">
        <f aca="false">C1408*$H$2</f>
        <v>1740.64</v>
      </c>
      <c r="E1408" s="14" t="n">
        <f aca="false">D1408*0.2</f>
        <v>348.128</v>
      </c>
    </row>
    <row r="1409" customFormat="false" ht="16.15" hidden="false" customHeight="false" outlineLevel="0" collapsed="false">
      <c r="A1409" s="10" t="s">
        <v>2794</v>
      </c>
      <c r="B1409" s="11" t="s">
        <v>2795</v>
      </c>
      <c r="C1409" s="12" t="n">
        <v>4173</v>
      </c>
      <c r="D1409" s="13" t="n">
        <f aca="false">C1409*$H$2</f>
        <v>1919.58</v>
      </c>
      <c r="E1409" s="14" t="n">
        <f aca="false">D1409*0.2</f>
        <v>383.916</v>
      </c>
    </row>
    <row r="1410" customFormat="false" ht="16.15" hidden="false" customHeight="false" outlineLevel="0" collapsed="false">
      <c r="A1410" s="10" t="s">
        <v>2796</v>
      </c>
      <c r="B1410" s="11" t="s">
        <v>2797</v>
      </c>
      <c r="C1410" s="12" t="n">
        <v>4064</v>
      </c>
      <c r="D1410" s="13" t="n">
        <f aca="false">C1410*$H$2</f>
        <v>1869.44</v>
      </c>
      <c r="E1410" s="14" t="n">
        <f aca="false">D1410*0.2</f>
        <v>373.888</v>
      </c>
    </row>
    <row r="1411" customFormat="false" ht="16.15" hidden="false" customHeight="false" outlineLevel="0" collapsed="false">
      <c r="A1411" s="10" t="s">
        <v>2798</v>
      </c>
      <c r="B1411" s="11" t="s">
        <v>2799</v>
      </c>
      <c r="C1411" s="12" t="n">
        <v>3322</v>
      </c>
      <c r="D1411" s="13" t="n">
        <f aca="false">C1411*$H$2</f>
        <v>1528.12</v>
      </c>
      <c r="E1411" s="14" t="n">
        <f aca="false">D1411*0.2</f>
        <v>305.624</v>
      </c>
    </row>
    <row r="1412" customFormat="false" ht="16.15" hidden="false" customHeight="false" outlineLevel="0" collapsed="false">
      <c r="A1412" s="10" t="s">
        <v>2800</v>
      </c>
      <c r="B1412" s="11" t="s">
        <v>2801</v>
      </c>
      <c r="C1412" s="12" t="n">
        <v>3559</v>
      </c>
      <c r="D1412" s="13" t="n">
        <f aca="false">C1412*$H$2</f>
        <v>1637.14</v>
      </c>
      <c r="E1412" s="14" t="n">
        <f aca="false">D1412*0.2</f>
        <v>327.428</v>
      </c>
    </row>
    <row r="1413" customFormat="false" ht="16.15" hidden="false" customHeight="false" outlineLevel="0" collapsed="false">
      <c r="A1413" s="10" t="s">
        <v>2802</v>
      </c>
      <c r="B1413" s="11" t="s">
        <v>2803</v>
      </c>
      <c r="C1413" s="12" t="n">
        <v>4222</v>
      </c>
      <c r="D1413" s="13" t="n">
        <f aca="false">C1413*$H$2</f>
        <v>1942.12</v>
      </c>
      <c r="E1413" s="14" t="n">
        <f aca="false">D1413*0.2</f>
        <v>388.424</v>
      </c>
    </row>
    <row r="1414" customFormat="false" ht="16.15" hidden="false" customHeight="false" outlineLevel="0" collapsed="false">
      <c r="A1414" s="10" t="s">
        <v>2804</v>
      </c>
      <c r="B1414" s="11" t="s">
        <v>2805</v>
      </c>
      <c r="C1414" s="12" t="n">
        <v>5458</v>
      </c>
      <c r="D1414" s="13" t="n">
        <f aca="false">C1414*$H$2</f>
        <v>2510.68</v>
      </c>
      <c r="E1414" s="14" t="n">
        <f aca="false">D1414*0.2</f>
        <v>502.136</v>
      </c>
    </row>
    <row r="1415" customFormat="false" ht="16.15" hidden="false" customHeight="false" outlineLevel="0" collapsed="false">
      <c r="A1415" s="10" t="s">
        <v>2806</v>
      </c>
      <c r="B1415" s="11" t="s">
        <v>2807</v>
      </c>
      <c r="C1415" s="12" t="n">
        <v>4592</v>
      </c>
      <c r="D1415" s="13" t="n">
        <f aca="false">C1415*$H$2</f>
        <v>2112.32</v>
      </c>
      <c r="E1415" s="14" t="n">
        <f aca="false">D1415*0.2</f>
        <v>422.464</v>
      </c>
    </row>
    <row r="1416" customFormat="false" ht="16.15" hidden="false" customHeight="false" outlineLevel="0" collapsed="false">
      <c r="A1416" s="10" t="s">
        <v>2808</v>
      </c>
      <c r="B1416" s="11" t="s">
        <v>2809</v>
      </c>
      <c r="C1416" s="12" t="n">
        <v>5287</v>
      </c>
      <c r="D1416" s="13" t="n">
        <f aca="false">C1416*$H$2</f>
        <v>2432.02</v>
      </c>
      <c r="E1416" s="14" t="n">
        <f aca="false">D1416*0.2</f>
        <v>486.404</v>
      </c>
    </row>
    <row r="1417" customFormat="false" ht="16.15" hidden="false" customHeight="false" outlineLevel="0" collapsed="false">
      <c r="A1417" s="10" t="s">
        <v>2810</v>
      </c>
      <c r="B1417" s="11" t="s">
        <v>2811</v>
      </c>
      <c r="C1417" s="12" t="n">
        <v>1445</v>
      </c>
      <c r="D1417" s="13" t="n">
        <f aca="false">C1417*$H$2</f>
        <v>664.7</v>
      </c>
      <c r="E1417" s="14" t="n">
        <f aca="false">D1417*0.2</f>
        <v>132.94</v>
      </c>
    </row>
    <row r="1418" customFormat="false" ht="16.15" hidden="false" customHeight="false" outlineLevel="0" collapsed="false">
      <c r="A1418" s="10" t="s">
        <v>2812</v>
      </c>
      <c r="B1418" s="11" t="s">
        <v>2813</v>
      </c>
      <c r="C1418" s="12" t="n">
        <v>1259</v>
      </c>
      <c r="D1418" s="13" t="n">
        <f aca="false">C1418*$H$2</f>
        <v>579.14</v>
      </c>
      <c r="E1418" s="14" t="n">
        <f aca="false">D1418*0.2</f>
        <v>115.828</v>
      </c>
    </row>
    <row r="1419" customFormat="false" ht="16.15" hidden="false" customHeight="false" outlineLevel="0" collapsed="false">
      <c r="A1419" s="10" t="s">
        <v>2814</v>
      </c>
      <c r="B1419" s="11" t="s">
        <v>2815</v>
      </c>
      <c r="C1419" s="12" t="n">
        <v>2194</v>
      </c>
      <c r="D1419" s="13" t="n">
        <f aca="false">C1419*$H$2</f>
        <v>1009.24</v>
      </c>
      <c r="E1419" s="14" t="n">
        <f aca="false">D1419*0.2</f>
        <v>201.848</v>
      </c>
    </row>
    <row r="1420" customFormat="false" ht="16.15" hidden="false" customHeight="false" outlineLevel="0" collapsed="false">
      <c r="A1420" s="10" t="s">
        <v>2816</v>
      </c>
      <c r="B1420" s="11" t="s">
        <v>2817</v>
      </c>
      <c r="C1420" s="12" t="n">
        <v>2842</v>
      </c>
      <c r="D1420" s="13" t="n">
        <f aca="false">C1420*$H$2</f>
        <v>1307.32</v>
      </c>
      <c r="E1420" s="14" t="n">
        <f aca="false">D1420*0.2</f>
        <v>261.464</v>
      </c>
    </row>
    <row r="1421" customFormat="false" ht="16.15" hidden="false" customHeight="false" outlineLevel="0" collapsed="false">
      <c r="A1421" s="10" t="s">
        <v>2818</v>
      </c>
      <c r="B1421" s="11" t="s">
        <v>2819</v>
      </c>
      <c r="C1421" s="12" t="n">
        <v>1974</v>
      </c>
      <c r="D1421" s="13" t="n">
        <f aca="false">C1421*$H$2</f>
        <v>908.04</v>
      </c>
      <c r="E1421" s="14" t="n">
        <f aca="false">D1421*0.2</f>
        <v>181.608</v>
      </c>
    </row>
    <row r="1422" customFormat="false" ht="16.15" hidden="false" customHeight="false" outlineLevel="0" collapsed="false">
      <c r="A1422" s="10" t="s">
        <v>2820</v>
      </c>
      <c r="B1422" s="11" t="s">
        <v>2821</v>
      </c>
      <c r="C1422" s="12" t="n">
        <v>5287</v>
      </c>
      <c r="D1422" s="13" t="n">
        <f aca="false">C1422*$H$2</f>
        <v>2432.02</v>
      </c>
      <c r="E1422" s="14" t="n">
        <f aca="false">D1422*0.2</f>
        <v>486.404</v>
      </c>
    </row>
    <row r="1423" customFormat="false" ht="16.15" hidden="false" customHeight="false" outlineLevel="0" collapsed="false">
      <c r="A1423" s="10" t="s">
        <v>2822</v>
      </c>
      <c r="B1423" s="11" t="s">
        <v>2823</v>
      </c>
      <c r="C1423" s="12" t="n">
        <v>2776</v>
      </c>
      <c r="D1423" s="13" t="n">
        <f aca="false">C1423*$H$2</f>
        <v>1276.96</v>
      </c>
      <c r="E1423" s="14" t="n">
        <f aca="false">D1423*0.2</f>
        <v>255.392</v>
      </c>
    </row>
    <row r="1424" customFormat="false" ht="16.15" hidden="false" customHeight="false" outlineLevel="0" collapsed="false">
      <c r="A1424" s="10" t="s">
        <v>2824</v>
      </c>
      <c r="B1424" s="11" t="s">
        <v>2825</v>
      </c>
      <c r="C1424" s="12" t="n">
        <v>2254</v>
      </c>
      <c r="D1424" s="13" t="n">
        <f aca="false">C1424*$H$2</f>
        <v>1036.84</v>
      </c>
      <c r="E1424" s="14" t="n">
        <f aca="false">D1424*0.2</f>
        <v>207.368</v>
      </c>
    </row>
    <row r="1425" customFormat="false" ht="16.15" hidden="false" customHeight="false" outlineLevel="0" collapsed="false">
      <c r="A1425" s="10" t="s">
        <v>2826</v>
      </c>
      <c r="B1425" s="11" t="s">
        <v>2827</v>
      </c>
      <c r="C1425" s="12" t="n">
        <v>2113</v>
      </c>
      <c r="D1425" s="13" t="n">
        <f aca="false">C1425*$H$2</f>
        <v>971.98</v>
      </c>
      <c r="E1425" s="14" t="n">
        <f aca="false">D1425*0.2</f>
        <v>194.396</v>
      </c>
    </row>
    <row r="1426" customFormat="false" ht="16.15" hidden="false" customHeight="false" outlineLevel="0" collapsed="false">
      <c r="A1426" s="10" t="s">
        <v>2828</v>
      </c>
      <c r="B1426" s="11" t="s">
        <v>2829</v>
      </c>
      <c r="C1426" s="12" t="n">
        <v>2393</v>
      </c>
      <c r="D1426" s="13" t="n">
        <f aca="false">C1426*$H$2</f>
        <v>1100.78</v>
      </c>
      <c r="E1426" s="14" t="n">
        <f aca="false">D1426*0.2</f>
        <v>220.156</v>
      </c>
    </row>
    <row r="1427" customFormat="false" ht="16.15" hidden="false" customHeight="false" outlineLevel="0" collapsed="false">
      <c r="A1427" s="10" t="s">
        <v>2830</v>
      </c>
      <c r="B1427" s="11" t="s">
        <v>2831</v>
      </c>
      <c r="C1427" s="12" t="n">
        <v>2618</v>
      </c>
      <c r="D1427" s="13" t="n">
        <f aca="false">C1427*$H$2</f>
        <v>1204.28</v>
      </c>
      <c r="E1427" s="14" t="n">
        <f aca="false">D1427*0.2</f>
        <v>240.856</v>
      </c>
    </row>
    <row r="1428" customFormat="false" ht="16.15" hidden="false" customHeight="false" outlineLevel="0" collapsed="false">
      <c r="A1428" s="10" t="s">
        <v>2832</v>
      </c>
      <c r="B1428" s="11" t="s">
        <v>2833</v>
      </c>
      <c r="C1428" s="12" t="n">
        <v>3194</v>
      </c>
      <c r="D1428" s="13" t="n">
        <f aca="false">C1428*$H$2</f>
        <v>1469.24</v>
      </c>
      <c r="E1428" s="14" t="n">
        <f aca="false">D1428*0.2</f>
        <v>293.848</v>
      </c>
    </row>
    <row r="1429" customFormat="false" ht="16.15" hidden="false" customHeight="false" outlineLevel="0" collapsed="false">
      <c r="A1429" s="10" t="s">
        <v>2834</v>
      </c>
      <c r="B1429" s="11" t="s">
        <v>2835</v>
      </c>
      <c r="C1429" s="12" t="n">
        <v>4802</v>
      </c>
      <c r="D1429" s="13" t="n">
        <f aca="false">C1429*$H$2</f>
        <v>2208.92</v>
      </c>
      <c r="E1429" s="14" t="n">
        <f aca="false">D1429*0.2</f>
        <v>441.784</v>
      </c>
    </row>
    <row r="1430" customFormat="false" ht="16.15" hidden="false" customHeight="false" outlineLevel="0" collapsed="false">
      <c r="A1430" s="10" t="s">
        <v>2836</v>
      </c>
      <c r="B1430" s="11" t="s">
        <v>2837</v>
      </c>
      <c r="C1430" s="12" t="n">
        <v>5115</v>
      </c>
      <c r="D1430" s="13" t="n">
        <f aca="false">C1430*$H$2</f>
        <v>2352.9</v>
      </c>
      <c r="E1430" s="14" t="n">
        <f aca="false">D1430*0.2</f>
        <v>470.58</v>
      </c>
    </row>
    <row r="1431" customFormat="false" ht="16.15" hidden="false" customHeight="false" outlineLevel="0" collapsed="false">
      <c r="A1431" s="10" t="s">
        <v>2838</v>
      </c>
      <c r="B1431" s="11" t="s">
        <v>2839</v>
      </c>
      <c r="C1431" s="12" t="n">
        <v>4621</v>
      </c>
      <c r="D1431" s="13" t="n">
        <f aca="false">C1431*$H$2</f>
        <v>2125.66</v>
      </c>
      <c r="E1431" s="14" t="n">
        <f aca="false">D1431*0.2</f>
        <v>425.132</v>
      </c>
    </row>
    <row r="1432" customFormat="false" ht="16.15" hidden="false" customHeight="false" outlineLevel="0" collapsed="false">
      <c r="A1432" s="10" t="s">
        <v>2840</v>
      </c>
      <c r="B1432" s="11" t="s">
        <v>2841</v>
      </c>
      <c r="C1432" s="12" t="n">
        <v>2618</v>
      </c>
      <c r="D1432" s="13" t="n">
        <f aca="false">C1432*$H$2</f>
        <v>1204.28</v>
      </c>
      <c r="E1432" s="14" t="n">
        <f aca="false">D1432*0.2</f>
        <v>240.856</v>
      </c>
    </row>
    <row r="1433" customFormat="false" ht="16.15" hidden="false" customHeight="false" outlineLevel="0" collapsed="false">
      <c r="A1433" s="10" t="s">
        <v>2842</v>
      </c>
      <c r="B1433" s="11" t="s">
        <v>2843</v>
      </c>
      <c r="C1433" s="12" t="n">
        <v>4941</v>
      </c>
      <c r="D1433" s="13" t="n">
        <f aca="false">C1433*$H$2</f>
        <v>2272.86</v>
      </c>
      <c r="E1433" s="14" t="n">
        <f aca="false">D1433*0.2</f>
        <v>454.572</v>
      </c>
    </row>
    <row r="1434" customFormat="false" ht="16.15" hidden="false" customHeight="false" outlineLevel="0" collapsed="false">
      <c r="A1434" s="10" t="s">
        <v>2844</v>
      </c>
      <c r="B1434" s="11" t="s">
        <v>2845</v>
      </c>
      <c r="C1434" s="12" t="n">
        <v>4248</v>
      </c>
      <c r="D1434" s="13" t="n">
        <f aca="false">C1434*$H$2</f>
        <v>1954.08</v>
      </c>
      <c r="E1434" s="14" t="n">
        <f aca="false">D1434*0.2</f>
        <v>390.816</v>
      </c>
    </row>
    <row r="1435" customFormat="false" ht="16.15" hidden="false" customHeight="false" outlineLevel="0" collapsed="false">
      <c r="A1435" s="10" t="s">
        <v>2846</v>
      </c>
      <c r="B1435" s="11" t="s">
        <v>2847</v>
      </c>
      <c r="C1435" s="12" t="n">
        <v>5488</v>
      </c>
      <c r="D1435" s="13" t="n">
        <f aca="false">C1435*$H$2</f>
        <v>2524.48</v>
      </c>
      <c r="E1435" s="14" t="n">
        <f aca="false">D1435*0.2</f>
        <v>504.896</v>
      </c>
    </row>
    <row r="1436" customFormat="false" ht="16.15" hidden="false" customHeight="false" outlineLevel="0" collapsed="false">
      <c r="A1436" s="10" t="s">
        <v>2848</v>
      </c>
      <c r="B1436" s="11" t="s">
        <v>2849</v>
      </c>
      <c r="C1436" s="12" t="n">
        <v>3675</v>
      </c>
      <c r="D1436" s="13" t="n">
        <f aca="false">C1436*$H$2</f>
        <v>1690.5</v>
      </c>
      <c r="E1436" s="14" t="n">
        <f aca="false">D1436*0.2</f>
        <v>338.1</v>
      </c>
    </row>
    <row r="1437" customFormat="false" ht="16.15" hidden="false" customHeight="false" outlineLevel="0" collapsed="false">
      <c r="A1437" s="10" t="s">
        <v>2850</v>
      </c>
      <c r="B1437" s="11" t="s">
        <v>2851</v>
      </c>
      <c r="C1437" s="12" t="n">
        <v>4248</v>
      </c>
      <c r="D1437" s="13" t="n">
        <f aca="false">C1437*$H$2</f>
        <v>1954.08</v>
      </c>
      <c r="E1437" s="14" t="n">
        <f aca="false">D1437*0.2</f>
        <v>390.816</v>
      </c>
    </row>
    <row r="1438" customFormat="false" ht="16.15" hidden="false" customHeight="false" outlineLevel="0" collapsed="false">
      <c r="A1438" s="10" t="s">
        <v>2852</v>
      </c>
      <c r="B1438" s="11" t="s">
        <v>2853</v>
      </c>
      <c r="C1438" s="12" t="n">
        <v>4353</v>
      </c>
      <c r="D1438" s="13" t="n">
        <f aca="false">C1438*$H$2</f>
        <v>2002.38</v>
      </c>
      <c r="E1438" s="14" t="n">
        <f aca="false">D1438*0.2</f>
        <v>400.476</v>
      </c>
    </row>
    <row r="1439" customFormat="false" ht="16.15" hidden="false" customHeight="false" outlineLevel="0" collapsed="false">
      <c r="A1439" s="10" t="s">
        <v>2854</v>
      </c>
      <c r="B1439" s="11" t="s">
        <v>2855</v>
      </c>
      <c r="C1439" s="12" t="n">
        <v>4248</v>
      </c>
      <c r="D1439" s="13" t="n">
        <f aca="false">C1439*$H$2</f>
        <v>1954.08</v>
      </c>
      <c r="E1439" s="14" t="n">
        <f aca="false">D1439*0.2</f>
        <v>390.816</v>
      </c>
    </row>
    <row r="1440" customFormat="false" ht="16.15" hidden="false" customHeight="false" outlineLevel="0" collapsed="false">
      <c r="A1440" s="10" t="s">
        <v>2856</v>
      </c>
      <c r="B1440" s="11" t="s">
        <v>2857</v>
      </c>
      <c r="C1440" s="12" t="n">
        <v>4666</v>
      </c>
      <c r="D1440" s="13" t="n">
        <f aca="false">C1440*$H$2</f>
        <v>2146.36</v>
      </c>
      <c r="E1440" s="14" t="n">
        <f aca="false">D1440*0.2</f>
        <v>429.272</v>
      </c>
    </row>
    <row r="1441" customFormat="false" ht="16.15" hidden="false" customHeight="false" outlineLevel="0" collapsed="false">
      <c r="A1441" s="10" t="s">
        <v>2858</v>
      </c>
      <c r="B1441" s="11" t="s">
        <v>2859</v>
      </c>
      <c r="C1441" s="12" t="n">
        <v>5488</v>
      </c>
      <c r="D1441" s="13" t="n">
        <f aca="false">C1441*$H$2</f>
        <v>2524.48</v>
      </c>
      <c r="E1441" s="14" t="n">
        <f aca="false">D1441*0.2</f>
        <v>504.896</v>
      </c>
    </row>
    <row r="1442" customFormat="false" ht="16.15" hidden="false" customHeight="false" outlineLevel="0" collapsed="false">
      <c r="A1442" s="10" t="s">
        <v>2860</v>
      </c>
      <c r="B1442" s="11" t="s">
        <v>2861</v>
      </c>
      <c r="C1442" s="12" t="n">
        <v>4666</v>
      </c>
      <c r="D1442" s="13" t="n">
        <f aca="false">C1442*$H$2</f>
        <v>2146.36</v>
      </c>
      <c r="E1442" s="14" t="n">
        <f aca="false">D1442*0.2</f>
        <v>429.272</v>
      </c>
    </row>
    <row r="1443" customFormat="false" ht="16.15" hidden="false" customHeight="false" outlineLevel="0" collapsed="false">
      <c r="A1443" s="10" t="s">
        <v>2862</v>
      </c>
      <c r="B1443" s="11" t="s">
        <v>2863</v>
      </c>
      <c r="C1443" s="12" t="n">
        <v>105</v>
      </c>
      <c r="D1443" s="13" t="n">
        <f aca="false">C1443*$H$2</f>
        <v>48.3</v>
      </c>
      <c r="E1443" s="14" t="n">
        <f aca="false">D1443*0.2</f>
        <v>9.66</v>
      </c>
    </row>
    <row r="1444" customFormat="false" ht="16.15" hidden="false" customHeight="false" outlineLevel="0" collapsed="false">
      <c r="A1444" s="10" t="s">
        <v>2864</v>
      </c>
      <c r="B1444" s="11" t="s">
        <v>2865</v>
      </c>
      <c r="C1444" s="12" t="n">
        <v>2562</v>
      </c>
      <c r="D1444" s="13" t="n">
        <f aca="false">C1444*$H$2</f>
        <v>1178.52</v>
      </c>
      <c r="E1444" s="14" t="n">
        <f aca="false">D1444*0.2</f>
        <v>235.704</v>
      </c>
    </row>
    <row r="1445" customFormat="false" ht="16.15" hidden="false" customHeight="false" outlineLevel="0" collapsed="false">
      <c r="A1445" s="10" t="s">
        <v>2866</v>
      </c>
      <c r="B1445" s="11" t="s">
        <v>2867</v>
      </c>
      <c r="C1445" s="12" t="n">
        <v>2163</v>
      </c>
      <c r="D1445" s="13" t="n">
        <f aca="false">C1445*$H$2</f>
        <v>994.98</v>
      </c>
      <c r="E1445" s="14" t="n">
        <f aca="false">D1445*0.2</f>
        <v>198.996</v>
      </c>
    </row>
    <row r="1446" customFormat="false" ht="16.15" hidden="false" customHeight="false" outlineLevel="0" collapsed="false">
      <c r="A1446" s="10" t="s">
        <v>2868</v>
      </c>
      <c r="B1446" s="11" t="s">
        <v>2869</v>
      </c>
      <c r="C1446" s="12" t="n">
        <v>726</v>
      </c>
      <c r="D1446" s="13" t="n">
        <f aca="false">C1446*$H$2</f>
        <v>333.96</v>
      </c>
      <c r="E1446" s="14" t="n">
        <f aca="false">D1446*0.2</f>
        <v>66.792</v>
      </c>
    </row>
    <row r="1447" customFormat="false" ht="16.15" hidden="false" customHeight="false" outlineLevel="0" collapsed="false">
      <c r="A1447" s="10" t="s">
        <v>2870</v>
      </c>
      <c r="B1447" s="11" t="s">
        <v>2871</v>
      </c>
      <c r="C1447" s="12" t="n">
        <v>692</v>
      </c>
      <c r="D1447" s="13" t="n">
        <f aca="false">C1447*$H$2</f>
        <v>318.32</v>
      </c>
      <c r="E1447" s="14" t="n">
        <f aca="false">D1447*0.2</f>
        <v>63.664</v>
      </c>
    </row>
    <row r="1448" customFormat="false" ht="16.15" hidden="false" customHeight="false" outlineLevel="0" collapsed="false">
      <c r="A1448" s="10" t="s">
        <v>2872</v>
      </c>
      <c r="B1448" s="11" t="s">
        <v>2873</v>
      </c>
      <c r="C1448" s="12" t="n">
        <v>1159</v>
      </c>
      <c r="D1448" s="13" t="n">
        <f aca="false">C1448*$H$2</f>
        <v>533.14</v>
      </c>
      <c r="E1448" s="14" t="n">
        <f aca="false">D1448*0.2</f>
        <v>106.628</v>
      </c>
    </row>
    <row r="1449" customFormat="false" ht="16.15" hidden="false" customHeight="false" outlineLevel="0" collapsed="false">
      <c r="A1449" s="10" t="s">
        <v>2874</v>
      </c>
      <c r="B1449" s="11" t="s">
        <v>2875</v>
      </c>
      <c r="C1449" s="12" t="n">
        <v>1074</v>
      </c>
      <c r="D1449" s="13" t="n">
        <f aca="false">C1449*$H$2</f>
        <v>494.04</v>
      </c>
      <c r="E1449" s="14" t="n">
        <f aca="false">D1449*0.2</f>
        <v>98.808</v>
      </c>
    </row>
    <row r="1450" customFormat="false" ht="16.15" hidden="false" customHeight="false" outlineLevel="0" collapsed="false">
      <c r="A1450" s="10" t="s">
        <v>2876</v>
      </c>
      <c r="B1450" s="11" t="s">
        <v>2877</v>
      </c>
      <c r="C1450" s="12" t="n">
        <v>726</v>
      </c>
      <c r="D1450" s="13" t="n">
        <f aca="false">C1450*$H$2</f>
        <v>333.96</v>
      </c>
      <c r="E1450" s="14" t="n">
        <f aca="false">D1450*0.2</f>
        <v>66.792</v>
      </c>
    </row>
    <row r="1451" customFormat="false" ht="16.15" hidden="false" customHeight="false" outlineLevel="0" collapsed="false">
      <c r="A1451" s="10" t="s">
        <v>2878</v>
      </c>
      <c r="B1451" s="11" t="s">
        <v>2879</v>
      </c>
      <c r="C1451" s="12" t="n">
        <v>1159</v>
      </c>
      <c r="D1451" s="13" t="n">
        <f aca="false">C1451*$H$2</f>
        <v>533.14</v>
      </c>
      <c r="E1451" s="14" t="n">
        <f aca="false">D1451*0.2</f>
        <v>106.628</v>
      </c>
    </row>
    <row r="1452" customFormat="false" ht="16.15" hidden="false" customHeight="false" outlineLevel="0" collapsed="false">
      <c r="A1452" s="10" t="s">
        <v>2880</v>
      </c>
      <c r="B1452" s="11" t="s">
        <v>2881</v>
      </c>
      <c r="C1452" s="12" t="n">
        <v>1576</v>
      </c>
      <c r="D1452" s="13" t="n">
        <f aca="false">C1452*$H$2</f>
        <v>724.96</v>
      </c>
      <c r="E1452" s="14" t="n">
        <f aca="false">D1452*0.2</f>
        <v>144.992</v>
      </c>
    </row>
    <row r="1453" customFormat="false" ht="26.85" hidden="false" customHeight="false" outlineLevel="0" collapsed="false">
      <c r="A1453" s="10" t="s">
        <v>2882</v>
      </c>
      <c r="B1453" s="11" t="s">
        <v>2883</v>
      </c>
      <c r="C1453" s="12" t="n">
        <v>2194</v>
      </c>
      <c r="D1453" s="13" t="n">
        <f aca="false">C1453*$H$2</f>
        <v>1009.24</v>
      </c>
      <c r="E1453" s="14" t="n">
        <f aca="false">D1453*0.2</f>
        <v>201.848</v>
      </c>
    </row>
    <row r="1454" customFormat="false" ht="16.15" hidden="false" customHeight="false" outlineLevel="0" collapsed="false">
      <c r="A1454" s="10" t="s">
        <v>2884</v>
      </c>
      <c r="B1454" s="11" t="s">
        <v>2885</v>
      </c>
      <c r="C1454" s="12" t="n">
        <v>5039</v>
      </c>
      <c r="D1454" s="13" t="n">
        <f aca="false">C1454*$H$2</f>
        <v>2317.94</v>
      </c>
      <c r="E1454" s="14" t="n">
        <f aca="false">D1454*0.2</f>
        <v>463.588</v>
      </c>
    </row>
    <row r="1455" customFormat="false" ht="16.15" hidden="false" customHeight="false" outlineLevel="0" collapsed="false">
      <c r="A1455" s="10" t="s">
        <v>2886</v>
      </c>
      <c r="B1455" s="11" t="s">
        <v>2887</v>
      </c>
      <c r="C1455" s="12" t="n">
        <v>726</v>
      </c>
      <c r="D1455" s="13" t="n">
        <f aca="false">C1455*$H$2</f>
        <v>333.96</v>
      </c>
      <c r="E1455" s="14" t="n">
        <f aca="false">D1455*0.2</f>
        <v>66.792</v>
      </c>
    </row>
    <row r="1456" customFormat="false" ht="16.15" hidden="false" customHeight="false" outlineLevel="0" collapsed="false">
      <c r="A1456" s="10" t="s">
        <v>2888</v>
      </c>
      <c r="B1456" s="11" t="s">
        <v>2889</v>
      </c>
      <c r="C1456" s="12" t="n">
        <v>791</v>
      </c>
      <c r="D1456" s="13" t="n">
        <f aca="false">C1456*$H$2</f>
        <v>363.86</v>
      </c>
      <c r="E1456" s="14" t="n">
        <f aca="false">D1456*0.2</f>
        <v>72.772</v>
      </c>
    </row>
    <row r="1457" customFormat="false" ht="16.15" hidden="false" customHeight="false" outlineLevel="0" collapsed="false">
      <c r="A1457" s="10" t="s">
        <v>2890</v>
      </c>
      <c r="B1457" s="11" t="s">
        <v>2891</v>
      </c>
      <c r="C1457" s="12" t="n">
        <v>1876</v>
      </c>
      <c r="D1457" s="13" t="n">
        <f aca="false">C1457*$H$2</f>
        <v>862.96</v>
      </c>
      <c r="E1457" s="14" t="n">
        <f aca="false">D1457*0.2</f>
        <v>172.592</v>
      </c>
    </row>
    <row r="1458" customFormat="false" ht="16.15" hidden="false" customHeight="false" outlineLevel="0" collapsed="false">
      <c r="A1458" s="10" t="s">
        <v>2892</v>
      </c>
      <c r="B1458" s="11" t="s">
        <v>2893</v>
      </c>
      <c r="C1458" s="12" t="n">
        <v>1752</v>
      </c>
      <c r="D1458" s="13" t="n">
        <f aca="false">C1458*$H$2</f>
        <v>805.92</v>
      </c>
      <c r="E1458" s="14" t="n">
        <f aca="false">D1458*0.2</f>
        <v>161.184</v>
      </c>
    </row>
    <row r="1459" customFormat="false" ht="16.15" hidden="false" customHeight="false" outlineLevel="0" collapsed="false">
      <c r="A1459" s="10" t="s">
        <v>2894</v>
      </c>
      <c r="B1459" s="11" t="s">
        <v>2895</v>
      </c>
      <c r="C1459" s="12" t="n">
        <v>2169</v>
      </c>
      <c r="D1459" s="13" t="n">
        <f aca="false">C1459*$H$2</f>
        <v>997.74</v>
      </c>
      <c r="E1459" s="14" t="n">
        <f aca="false">D1459*0.2</f>
        <v>199.548</v>
      </c>
    </row>
    <row r="1460" customFormat="false" ht="16.15" hidden="false" customHeight="false" outlineLevel="0" collapsed="false">
      <c r="A1460" s="10" t="s">
        <v>2896</v>
      </c>
      <c r="B1460" s="11" t="s">
        <v>2897</v>
      </c>
      <c r="C1460" s="12" t="n">
        <v>2474</v>
      </c>
      <c r="D1460" s="13" t="n">
        <f aca="false">C1460*$H$2</f>
        <v>1138.04</v>
      </c>
      <c r="E1460" s="14" t="n">
        <f aca="false">D1460*0.2</f>
        <v>227.608</v>
      </c>
    </row>
    <row r="1461" customFormat="false" ht="16.15" hidden="false" customHeight="false" outlineLevel="0" collapsed="false">
      <c r="A1461" s="10" t="s">
        <v>2898</v>
      </c>
      <c r="B1461" s="11" t="s">
        <v>2899</v>
      </c>
      <c r="C1461" s="12" t="n">
        <v>764</v>
      </c>
      <c r="D1461" s="13" t="n">
        <f aca="false">C1461*$H$2</f>
        <v>351.44</v>
      </c>
      <c r="E1461" s="14" t="n">
        <f aca="false">D1461*0.2</f>
        <v>70.288</v>
      </c>
    </row>
    <row r="1462" customFormat="false" ht="16.15" hidden="false" customHeight="false" outlineLevel="0" collapsed="false">
      <c r="A1462" s="10" t="s">
        <v>2900</v>
      </c>
      <c r="B1462" s="11" t="s">
        <v>2901</v>
      </c>
      <c r="C1462" s="12" t="n">
        <v>3259</v>
      </c>
      <c r="D1462" s="13" t="n">
        <f aca="false">C1462*$H$2</f>
        <v>1499.14</v>
      </c>
      <c r="E1462" s="14" t="n">
        <f aca="false">D1462*0.2</f>
        <v>299.828</v>
      </c>
    </row>
    <row r="1463" customFormat="false" ht="16.15" hidden="false" customHeight="false" outlineLevel="0" collapsed="false">
      <c r="A1463" s="10" t="s">
        <v>2902</v>
      </c>
      <c r="B1463" s="11" t="s">
        <v>2903</v>
      </c>
      <c r="C1463" s="12" t="n">
        <v>3398</v>
      </c>
      <c r="D1463" s="13" t="n">
        <f aca="false">C1463*$H$2</f>
        <v>1563.08</v>
      </c>
      <c r="E1463" s="14" t="n">
        <f aca="false">D1463*0.2</f>
        <v>312.616</v>
      </c>
    </row>
    <row r="1464" customFormat="false" ht="16.15" hidden="false" customHeight="false" outlineLevel="0" collapsed="false">
      <c r="A1464" s="10" t="s">
        <v>2904</v>
      </c>
      <c r="B1464" s="11" t="s">
        <v>2905</v>
      </c>
      <c r="C1464" s="12" t="n">
        <v>5359</v>
      </c>
      <c r="D1464" s="13" t="n">
        <f aca="false">C1464*$H$2</f>
        <v>2465.14</v>
      </c>
      <c r="E1464" s="14" t="n">
        <f aca="false">D1464*0.2</f>
        <v>493.028</v>
      </c>
    </row>
    <row r="1465" customFormat="false" ht="16.15" hidden="false" customHeight="false" outlineLevel="0" collapsed="false">
      <c r="A1465" s="10" t="s">
        <v>2906</v>
      </c>
      <c r="B1465" s="11" t="s">
        <v>2907</v>
      </c>
      <c r="C1465" s="12" t="n">
        <v>2254</v>
      </c>
      <c r="D1465" s="13" t="n">
        <f aca="false">C1465*$H$2</f>
        <v>1036.84</v>
      </c>
      <c r="E1465" s="14" t="n">
        <f aca="false">D1465*0.2</f>
        <v>207.368</v>
      </c>
    </row>
    <row r="1466" customFormat="false" ht="16.15" hidden="false" customHeight="false" outlineLevel="0" collapsed="false">
      <c r="A1466" s="10" t="s">
        <v>2908</v>
      </c>
      <c r="B1466" s="11" t="s">
        <v>2909</v>
      </c>
      <c r="C1466" s="12" t="n">
        <v>2497</v>
      </c>
      <c r="D1466" s="13" t="n">
        <f aca="false">C1466*$H$2</f>
        <v>1148.62</v>
      </c>
      <c r="E1466" s="14" t="n">
        <f aca="false">D1466*0.2</f>
        <v>229.724</v>
      </c>
    </row>
    <row r="1467" customFormat="false" ht="16.15" hidden="false" customHeight="false" outlineLevel="0" collapsed="false">
      <c r="A1467" s="10" t="s">
        <v>2910</v>
      </c>
      <c r="B1467" s="11" t="s">
        <v>2911</v>
      </c>
      <c r="C1467" s="12" t="n">
        <v>2497</v>
      </c>
      <c r="D1467" s="13" t="n">
        <f aca="false">C1467*$H$2</f>
        <v>1148.62</v>
      </c>
      <c r="E1467" s="14" t="n">
        <f aca="false">D1467*0.2</f>
        <v>229.724</v>
      </c>
    </row>
    <row r="1468" customFormat="false" ht="16.15" hidden="false" customHeight="false" outlineLevel="0" collapsed="false">
      <c r="A1468" s="10" t="s">
        <v>2912</v>
      </c>
      <c r="B1468" s="11" t="s">
        <v>2913</v>
      </c>
      <c r="C1468" s="12" t="n">
        <v>2246</v>
      </c>
      <c r="D1468" s="13" t="n">
        <f aca="false">C1468*$H$2</f>
        <v>1033.16</v>
      </c>
      <c r="E1468" s="14" t="n">
        <f aca="false">D1468*0.2</f>
        <v>206.632</v>
      </c>
    </row>
    <row r="1469" customFormat="false" ht="16.15" hidden="false" customHeight="false" outlineLevel="0" collapsed="false">
      <c r="A1469" s="10" t="s">
        <v>2914</v>
      </c>
      <c r="B1469" s="11" t="s">
        <v>2915</v>
      </c>
      <c r="C1469" s="12" t="n">
        <v>5766</v>
      </c>
      <c r="D1469" s="13" t="n">
        <f aca="false">C1469*$H$2</f>
        <v>2652.36</v>
      </c>
      <c r="E1469" s="14" t="n">
        <f aca="false">D1469*0.2</f>
        <v>530.472</v>
      </c>
    </row>
    <row r="1470" customFormat="false" ht="16.15" hidden="false" customHeight="false" outlineLevel="0" collapsed="false">
      <c r="A1470" s="10" t="s">
        <v>2916</v>
      </c>
      <c r="B1470" s="11" t="s">
        <v>2917</v>
      </c>
      <c r="C1470" s="12" t="n">
        <v>1165</v>
      </c>
      <c r="D1470" s="13" t="n">
        <f aca="false">C1470*$H$2</f>
        <v>535.9</v>
      </c>
      <c r="E1470" s="14" t="n">
        <f aca="false">D1470*0.2</f>
        <v>107.18</v>
      </c>
    </row>
    <row r="1471" customFormat="false" ht="16.15" hidden="false" customHeight="false" outlineLevel="0" collapsed="false">
      <c r="A1471" s="10" t="s">
        <v>2918</v>
      </c>
      <c r="B1471" s="11" t="s">
        <v>2919</v>
      </c>
      <c r="C1471" s="12" t="n">
        <v>2194</v>
      </c>
      <c r="D1471" s="13" t="n">
        <f aca="false">C1471*$H$2</f>
        <v>1009.24</v>
      </c>
      <c r="E1471" s="14" t="n">
        <f aca="false">D1471*0.2</f>
        <v>201.848</v>
      </c>
    </row>
    <row r="1472" customFormat="false" ht="16.15" hidden="false" customHeight="false" outlineLevel="0" collapsed="false">
      <c r="A1472" s="10" t="s">
        <v>2920</v>
      </c>
      <c r="B1472" s="11" t="s">
        <v>2921</v>
      </c>
      <c r="C1472" s="12" t="n">
        <v>1974</v>
      </c>
      <c r="D1472" s="13" t="n">
        <f aca="false">C1472*$H$2</f>
        <v>908.04</v>
      </c>
      <c r="E1472" s="14" t="n">
        <f aca="false">D1472*0.2</f>
        <v>181.608</v>
      </c>
    </row>
    <row r="1473" customFormat="false" ht="16.15" hidden="false" customHeight="false" outlineLevel="0" collapsed="false">
      <c r="A1473" s="10" t="s">
        <v>2922</v>
      </c>
      <c r="B1473" s="11" t="s">
        <v>2923</v>
      </c>
      <c r="C1473" s="12" t="n">
        <v>2981</v>
      </c>
      <c r="D1473" s="13" t="n">
        <f aca="false">C1473*$H$2</f>
        <v>1371.26</v>
      </c>
      <c r="E1473" s="14" t="n">
        <f aca="false">D1473*0.2</f>
        <v>274.252</v>
      </c>
    </row>
    <row r="1474" customFormat="false" ht="16.15" hidden="false" customHeight="false" outlineLevel="0" collapsed="false">
      <c r="A1474" s="10" t="s">
        <v>2924</v>
      </c>
      <c r="B1474" s="11" t="s">
        <v>2925</v>
      </c>
      <c r="C1474" s="12" t="n">
        <v>2842</v>
      </c>
      <c r="D1474" s="13" t="n">
        <f aca="false">C1474*$H$2</f>
        <v>1307.32</v>
      </c>
      <c r="E1474" s="14" t="n">
        <f aca="false">D1474*0.2</f>
        <v>261.464</v>
      </c>
    </row>
    <row r="1475" customFormat="false" ht="16.15" hidden="false" customHeight="false" outlineLevel="0" collapsed="false">
      <c r="A1475" s="10" t="s">
        <v>2926</v>
      </c>
      <c r="B1475" s="11" t="s">
        <v>2927</v>
      </c>
      <c r="C1475" s="12" t="n">
        <v>249</v>
      </c>
      <c r="D1475" s="13" t="n">
        <f aca="false">C1475*$H$2</f>
        <v>114.54</v>
      </c>
      <c r="E1475" s="14" t="n">
        <f aca="false">D1475*0.2</f>
        <v>22.908</v>
      </c>
    </row>
    <row r="1476" customFormat="false" ht="16.15" hidden="false" customHeight="false" outlineLevel="0" collapsed="false">
      <c r="A1476" s="10" t="s">
        <v>2928</v>
      </c>
      <c r="B1476" s="11" t="s">
        <v>2929</v>
      </c>
      <c r="C1476" s="12" t="n">
        <v>5766</v>
      </c>
      <c r="D1476" s="13" t="n">
        <f aca="false">C1476*$H$2</f>
        <v>2652.36</v>
      </c>
      <c r="E1476" s="14" t="n">
        <f aca="false">D1476*0.2</f>
        <v>530.472</v>
      </c>
    </row>
    <row r="1477" customFormat="false" ht="16.15" hidden="false" customHeight="false" outlineLevel="0" collapsed="false">
      <c r="A1477" s="10" t="s">
        <v>2930</v>
      </c>
      <c r="B1477" s="11" t="s">
        <v>2931</v>
      </c>
      <c r="C1477" s="12" t="n">
        <v>1891</v>
      </c>
      <c r="D1477" s="13" t="n">
        <f aca="false">C1477*$H$2</f>
        <v>869.86</v>
      </c>
      <c r="E1477" s="14" t="n">
        <f aca="false">D1477*0.2</f>
        <v>173.972</v>
      </c>
    </row>
    <row r="1478" customFormat="false" ht="16.15" hidden="false" customHeight="false" outlineLevel="0" collapsed="false">
      <c r="A1478" s="10" t="s">
        <v>2932</v>
      </c>
      <c r="B1478" s="11" t="s">
        <v>2933</v>
      </c>
      <c r="C1478" s="12" t="n">
        <v>2618</v>
      </c>
      <c r="D1478" s="13" t="n">
        <f aca="false">C1478*$H$2</f>
        <v>1204.28</v>
      </c>
      <c r="E1478" s="14" t="n">
        <f aca="false">D1478*0.2</f>
        <v>240.856</v>
      </c>
    </row>
    <row r="1479" customFormat="false" ht="16.15" hidden="false" customHeight="false" outlineLevel="0" collapsed="false">
      <c r="A1479" s="10" t="s">
        <v>2934</v>
      </c>
      <c r="B1479" s="11" t="s">
        <v>2935</v>
      </c>
      <c r="C1479" s="12" t="n">
        <v>1509</v>
      </c>
      <c r="D1479" s="13" t="n">
        <f aca="false">C1479*$H$2</f>
        <v>694.14</v>
      </c>
      <c r="E1479" s="14" t="n">
        <f aca="false">D1479*0.2</f>
        <v>138.828</v>
      </c>
    </row>
    <row r="1480" customFormat="false" ht="16.15" hidden="false" customHeight="false" outlineLevel="0" collapsed="false">
      <c r="A1480" s="10" t="s">
        <v>2936</v>
      </c>
      <c r="B1480" s="11" t="s">
        <v>2937</v>
      </c>
      <c r="C1480" s="12" t="n">
        <v>1111</v>
      </c>
      <c r="D1480" s="13" t="n">
        <f aca="false">C1480*$H$2</f>
        <v>511.06</v>
      </c>
      <c r="E1480" s="14" t="n">
        <f aca="false">D1480*0.2</f>
        <v>102.212</v>
      </c>
    </row>
    <row r="1481" customFormat="false" ht="16.15" hidden="false" customHeight="false" outlineLevel="0" collapsed="false">
      <c r="A1481" s="10" t="s">
        <v>2938</v>
      </c>
      <c r="B1481" s="11" t="s">
        <v>2939</v>
      </c>
      <c r="C1481" s="12" t="n">
        <v>2618</v>
      </c>
      <c r="D1481" s="13" t="n">
        <f aca="false">C1481*$H$2</f>
        <v>1204.28</v>
      </c>
      <c r="E1481" s="14" t="n">
        <f aca="false">D1481*0.2</f>
        <v>240.856</v>
      </c>
    </row>
    <row r="1482" customFormat="false" ht="16.15" hidden="false" customHeight="false" outlineLevel="0" collapsed="false">
      <c r="A1482" s="10" t="s">
        <v>2940</v>
      </c>
      <c r="B1482" s="11" t="s">
        <v>2941</v>
      </c>
      <c r="C1482" s="12" t="n">
        <v>2842</v>
      </c>
      <c r="D1482" s="13" t="n">
        <f aca="false">C1482*$H$2</f>
        <v>1307.32</v>
      </c>
      <c r="E1482" s="14" t="n">
        <f aca="false">D1482*0.2</f>
        <v>261.464</v>
      </c>
    </row>
    <row r="1483" customFormat="false" ht="16.15" hidden="false" customHeight="false" outlineLevel="0" collapsed="false">
      <c r="A1483" s="10" t="s">
        <v>2942</v>
      </c>
      <c r="B1483" s="11" t="s">
        <v>2943</v>
      </c>
      <c r="C1483" s="12" t="n">
        <v>2113</v>
      </c>
      <c r="D1483" s="13" t="n">
        <f aca="false">C1483*$H$2</f>
        <v>971.98</v>
      </c>
      <c r="E1483" s="14" t="n">
        <f aca="false">D1483*0.2</f>
        <v>194.396</v>
      </c>
    </row>
    <row r="1484" customFormat="false" ht="16.15" hidden="false" customHeight="false" outlineLevel="0" collapsed="false">
      <c r="A1484" s="10" t="s">
        <v>2944</v>
      </c>
      <c r="B1484" s="11" t="s">
        <v>2945</v>
      </c>
      <c r="C1484" s="12" t="n">
        <v>1974</v>
      </c>
      <c r="D1484" s="13" t="n">
        <f aca="false">C1484*$H$2</f>
        <v>908.04</v>
      </c>
      <c r="E1484" s="14" t="n">
        <f aca="false">D1484*0.2</f>
        <v>181.608</v>
      </c>
    </row>
    <row r="1485" customFormat="false" ht="16.15" hidden="false" customHeight="false" outlineLevel="0" collapsed="false">
      <c r="A1485" s="10" t="s">
        <v>2946</v>
      </c>
      <c r="B1485" s="11" t="s">
        <v>2947</v>
      </c>
      <c r="C1485" s="12" t="n">
        <v>2076</v>
      </c>
      <c r="D1485" s="13" t="n">
        <f aca="false">C1485*$H$2</f>
        <v>954.96</v>
      </c>
      <c r="E1485" s="14" t="n">
        <f aca="false">D1485*0.2</f>
        <v>190.992</v>
      </c>
    </row>
    <row r="1486" customFormat="false" ht="16.15" hidden="false" customHeight="false" outlineLevel="0" collapsed="false">
      <c r="A1486" s="10" t="s">
        <v>2948</v>
      </c>
      <c r="B1486" s="11" t="s">
        <v>2949</v>
      </c>
      <c r="C1486" s="12" t="n">
        <v>1796</v>
      </c>
      <c r="D1486" s="13" t="n">
        <f aca="false">C1486*$H$2</f>
        <v>826.16</v>
      </c>
      <c r="E1486" s="14" t="n">
        <f aca="false">D1486*0.2</f>
        <v>165.232</v>
      </c>
    </row>
    <row r="1487" customFormat="false" ht="16.15" hidden="false" customHeight="false" outlineLevel="0" collapsed="false">
      <c r="A1487" s="10" t="s">
        <v>2950</v>
      </c>
      <c r="B1487" s="11" t="s">
        <v>2951</v>
      </c>
      <c r="C1487" s="12" t="n">
        <v>2338</v>
      </c>
      <c r="D1487" s="13" t="n">
        <f aca="false">C1487*$H$2</f>
        <v>1075.48</v>
      </c>
      <c r="E1487" s="14" t="n">
        <f aca="false">D1487*0.2</f>
        <v>215.096</v>
      </c>
    </row>
    <row r="1488" customFormat="false" ht="16.15" hidden="false" customHeight="false" outlineLevel="0" collapsed="false">
      <c r="A1488" s="10" t="s">
        <v>2952</v>
      </c>
      <c r="B1488" s="11" t="s">
        <v>2953</v>
      </c>
      <c r="C1488" s="12" t="n">
        <v>1974</v>
      </c>
      <c r="D1488" s="13" t="n">
        <f aca="false">C1488*$H$2</f>
        <v>908.04</v>
      </c>
      <c r="E1488" s="14" t="n">
        <f aca="false">D1488*0.2</f>
        <v>181.608</v>
      </c>
    </row>
    <row r="1489" customFormat="false" ht="16.15" hidden="false" customHeight="false" outlineLevel="0" collapsed="false">
      <c r="A1489" s="10" t="s">
        <v>2954</v>
      </c>
      <c r="B1489" s="11" t="s">
        <v>2955</v>
      </c>
      <c r="C1489" s="12" t="n">
        <v>1724</v>
      </c>
      <c r="D1489" s="13" t="n">
        <f aca="false">C1489*$H$2</f>
        <v>793.04</v>
      </c>
      <c r="E1489" s="14" t="n">
        <f aca="false">D1489*0.2</f>
        <v>158.608</v>
      </c>
    </row>
    <row r="1490" customFormat="false" ht="16.15" hidden="false" customHeight="false" outlineLevel="0" collapsed="false">
      <c r="A1490" s="10" t="s">
        <v>2956</v>
      </c>
      <c r="B1490" s="11" t="s">
        <v>2957</v>
      </c>
      <c r="C1490" s="12" t="n">
        <v>1974</v>
      </c>
      <c r="D1490" s="13" t="n">
        <f aca="false">C1490*$H$2</f>
        <v>908.04</v>
      </c>
      <c r="E1490" s="14" t="n">
        <f aca="false">D1490*0.2</f>
        <v>181.608</v>
      </c>
    </row>
    <row r="1491" customFormat="false" ht="16.15" hidden="false" customHeight="false" outlineLevel="0" collapsed="false">
      <c r="A1491" s="10" t="s">
        <v>2958</v>
      </c>
      <c r="B1491" s="11" t="s">
        <v>2959</v>
      </c>
      <c r="C1491" s="12" t="n">
        <v>2574</v>
      </c>
      <c r="D1491" s="13" t="n">
        <f aca="false">C1491*$H$2</f>
        <v>1184.04</v>
      </c>
      <c r="E1491" s="14" t="n">
        <f aca="false">D1491*0.2</f>
        <v>236.808</v>
      </c>
    </row>
    <row r="1492" customFormat="false" ht="16.15" hidden="false" customHeight="false" outlineLevel="0" collapsed="false">
      <c r="A1492" s="10" t="s">
        <v>2960</v>
      </c>
      <c r="B1492" s="11" t="s">
        <v>2961</v>
      </c>
      <c r="C1492" s="12" t="n">
        <v>2156</v>
      </c>
      <c r="D1492" s="13" t="n">
        <f aca="false">C1492*$H$2</f>
        <v>991.76</v>
      </c>
      <c r="E1492" s="14" t="n">
        <f aca="false">D1492*0.2</f>
        <v>198.352</v>
      </c>
    </row>
    <row r="1493" customFormat="false" ht="16.15" hidden="false" customHeight="false" outlineLevel="0" collapsed="false">
      <c r="A1493" s="10" t="s">
        <v>2962</v>
      </c>
      <c r="B1493" s="11" t="s">
        <v>2963</v>
      </c>
      <c r="C1493" s="12" t="n">
        <v>2842</v>
      </c>
      <c r="D1493" s="13" t="n">
        <f aca="false">C1493*$H$2</f>
        <v>1307.32</v>
      </c>
      <c r="E1493" s="14" t="n">
        <f aca="false">D1493*0.2</f>
        <v>261.464</v>
      </c>
    </row>
    <row r="1494" customFormat="false" ht="16.15" hidden="false" customHeight="false" outlineLevel="0" collapsed="false">
      <c r="A1494" s="10" t="s">
        <v>2964</v>
      </c>
      <c r="B1494" s="11" t="s">
        <v>2965</v>
      </c>
      <c r="C1494" s="12" t="n">
        <v>1940</v>
      </c>
      <c r="D1494" s="13" t="n">
        <f aca="false">C1494*$H$2</f>
        <v>892.4</v>
      </c>
      <c r="E1494" s="14" t="n">
        <f aca="false">D1494*0.2</f>
        <v>178.48</v>
      </c>
    </row>
    <row r="1495" customFormat="false" ht="16.15" hidden="false" customHeight="false" outlineLevel="0" collapsed="false">
      <c r="A1495" s="10" t="s">
        <v>2966</v>
      </c>
      <c r="B1495" s="11" t="s">
        <v>2967</v>
      </c>
      <c r="C1495" s="12" t="n">
        <v>668</v>
      </c>
      <c r="D1495" s="13" t="n">
        <f aca="false">C1495*$H$2</f>
        <v>307.28</v>
      </c>
      <c r="E1495" s="14" t="n">
        <f aca="false">D1495*0.2</f>
        <v>61.456</v>
      </c>
    </row>
    <row r="1496" customFormat="false" ht="16.15" hidden="false" customHeight="false" outlineLevel="0" collapsed="false">
      <c r="A1496" s="10" t="s">
        <v>2968</v>
      </c>
      <c r="B1496" s="11" t="s">
        <v>2969</v>
      </c>
      <c r="C1496" s="12" t="n">
        <v>1472</v>
      </c>
      <c r="D1496" s="13" t="n">
        <f aca="false">C1496*$H$2</f>
        <v>677.12</v>
      </c>
      <c r="E1496" s="14" t="n">
        <f aca="false">D1496*0.2</f>
        <v>135.424</v>
      </c>
    </row>
    <row r="1497" customFormat="false" ht="16.15" hidden="false" customHeight="false" outlineLevel="0" collapsed="false">
      <c r="A1497" s="10" t="s">
        <v>2970</v>
      </c>
      <c r="B1497" s="11" t="s">
        <v>2971</v>
      </c>
      <c r="C1497" s="12" t="n">
        <v>3194</v>
      </c>
      <c r="D1497" s="13" t="n">
        <f aca="false">C1497*$H$2</f>
        <v>1469.24</v>
      </c>
      <c r="E1497" s="14" t="n">
        <f aca="false">D1497*0.2</f>
        <v>293.848</v>
      </c>
    </row>
    <row r="1498" customFormat="false" ht="16.15" hidden="false" customHeight="false" outlineLevel="0" collapsed="false">
      <c r="A1498" s="10" t="s">
        <v>2972</v>
      </c>
      <c r="B1498" s="11" t="s">
        <v>2973</v>
      </c>
      <c r="C1498" s="12" t="n">
        <v>2474</v>
      </c>
      <c r="D1498" s="13" t="n">
        <f aca="false">C1498*$H$2</f>
        <v>1138.04</v>
      </c>
      <c r="E1498" s="14" t="n">
        <f aca="false">D1498*0.2</f>
        <v>227.608</v>
      </c>
    </row>
    <row r="1499" customFormat="false" ht="16.15" hidden="false" customHeight="false" outlineLevel="0" collapsed="false">
      <c r="A1499" s="10" t="s">
        <v>2974</v>
      </c>
      <c r="B1499" s="11" t="s">
        <v>2975</v>
      </c>
      <c r="C1499" s="12" t="n">
        <v>1974</v>
      </c>
      <c r="D1499" s="13" t="n">
        <f aca="false">C1499*$H$2</f>
        <v>908.04</v>
      </c>
      <c r="E1499" s="14" t="n">
        <f aca="false">D1499*0.2</f>
        <v>181.608</v>
      </c>
    </row>
    <row r="1500" customFormat="false" ht="16.15" hidden="false" customHeight="false" outlineLevel="0" collapsed="false">
      <c r="A1500" s="10" t="s">
        <v>2976</v>
      </c>
      <c r="B1500" s="11" t="s">
        <v>2977</v>
      </c>
      <c r="C1500" s="12" t="n">
        <v>2618</v>
      </c>
      <c r="D1500" s="13" t="n">
        <f aca="false">C1500*$H$2</f>
        <v>1204.28</v>
      </c>
      <c r="E1500" s="14" t="n">
        <f aca="false">D1500*0.2</f>
        <v>240.856</v>
      </c>
    </row>
    <row r="1501" customFormat="false" ht="16.15" hidden="false" customHeight="false" outlineLevel="0" collapsed="false">
      <c r="A1501" s="10" t="s">
        <v>2978</v>
      </c>
      <c r="B1501" s="11" t="s">
        <v>2979</v>
      </c>
      <c r="C1501" s="12" t="n">
        <v>3429</v>
      </c>
      <c r="D1501" s="13" t="n">
        <f aca="false">C1501*$H$2</f>
        <v>1577.34</v>
      </c>
      <c r="E1501" s="14" t="n">
        <f aca="false">D1501*0.2</f>
        <v>315.468</v>
      </c>
    </row>
    <row r="1502" customFormat="false" ht="16.15" hidden="false" customHeight="false" outlineLevel="0" collapsed="false">
      <c r="A1502" s="10" t="s">
        <v>2980</v>
      </c>
      <c r="B1502" s="11" t="s">
        <v>2981</v>
      </c>
      <c r="C1502" s="12" t="n">
        <v>2194</v>
      </c>
      <c r="D1502" s="13" t="n">
        <f aca="false">C1502*$H$2</f>
        <v>1009.24</v>
      </c>
      <c r="E1502" s="14" t="n">
        <f aca="false">D1502*0.2</f>
        <v>201.848</v>
      </c>
    </row>
    <row r="1503" customFormat="false" ht="16.15" hidden="false" customHeight="false" outlineLevel="0" collapsed="false">
      <c r="A1503" s="10" t="s">
        <v>2982</v>
      </c>
      <c r="B1503" s="11" t="s">
        <v>2983</v>
      </c>
      <c r="C1503" s="12" t="n">
        <v>1863</v>
      </c>
      <c r="D1503" s="13" t="n">
        <f aca="false">C1503*$H$2</f>
        <v>856.98</v>
      </c>
      <c r="E1503" s="14" t="n">
        <f aca="false">D1503*0.2</f>
        <v>171.396</v>
      </c>
    </row>
    <row r="1504" customFormat="false" ht="16.15" hidden="false" customHeight="false" outlineLevel="0" collapsed="false">
      <c r="A1504" s="10" t="s">
        <v>2984</v>
      </c>
      <c r="B1504" s="11" t="s">
        <v>2985</v>
      </c>
      <c r="C1504" s="12" t="n">
        <v>2981</v>
      </c>
      <c r="D1504" s="13" t="n">
        <f aca="false">C1504*$H$2</f>
        <v>1371.26</v>
      </c>
      <c r="E1504" s="14" t="n">
        <f aca="false">D1504*0.2</f>
        <v>274.252</v>
      </c>
    </row>
    <row r="1505" customFormat="false" ht="16.15" hidden="false" customHeight="false" outlineLevel="0" collapsed="false">
      <c r="A1505" s="10" t="s">
        <v>2986</v>
      </c>
      <c r="B1505" s="11" t="s">
        <v>2987</v>
      </c>
      <c r="C1505" s="12" t="n">
        <v>2562</v>
      </c>
      <c r="D1505" s="13" t="n">
        <f aca="false">C1505*$H$2</f>
        <v>1178.52</v>
      </c>
      <c r="E1505" s="14" t="n">
        <f aca="false">D1505*0.2</f>
        <v>235.704</v>
      </c>
    </row>
    <row r="1506" customFormat="false" ht="16.15" hidden="false" customHeight="false" outlineLevel="0" collapsed="false">
      <c r="A1506" s="10" t="s">
        <v>2988</v>
      </c>
      <c r="B1506" s="11" t="s">
        <v>2989</v>
      </c>
      <c r="C1506" s="12" t="n">
        <v>2562</v>
      </c>
      <c r="D1506" s="13" t="n">
        <f aca="false">C1506*$H$2</f>
        <v>1178.52</v>
      </c>
      <c r="E1506" s="14" t="n">
        <f aca="false">D1506*0.2</f>
        <v>235.704</v>
      </c>
    </row>
    <row r="1507" customFormat="false" ht="16.15" hidden="false" customHeight="false" outlineLevel="0" collapsed="false">
      <c r="A1507" s="10" t="s">
        <v>2990</v>
      </c>
      <c r="B1507" s="11" t="s">
        <v>2991</v>
      </c>
      <c r="C1507" s="12" t="n">
        <v>1876</v>
      </c>
      <c r="D1507" s="13" t="n">
        <f aca="false">C1507*$H$2</f>
        <v>862.96</v>
      </c>
      <c r="E1507" s="14" t="n">
        <f aca="false">D1507*0.2</f>
        <v>172.592</v>
      </c>
    </row>
    <row r="1508" customFormat="false" ht="16.15" hidden="false" customHeight="false" outlineLevel="0" collapsed="false">
      <c r="A1508" s="10" t="s">
        <v>2992</v>
      </c>
      <c r="B1508" s="11" t="s">
        <v>2993</v>
      </c>
      <c r="C1508" s="12" t="n">
        <v>67</v>
      </c>
      <c r="D1508" s="13" t="n">
        <f aca="false">C1508*$H$2</f>
        <v>30.82</v>
      </c>
      <c r="E1508" s="14" t="n">
        <f aca="false">D1508*0.2</f>
        <v>6.164</v>
      </c>
    </row>
    <row r="1509" customFormat="false" ht="16.15" hidden="false" customHeight="false" outlineLevel="0" collapsed="false">
      <c r="A1509" s="10" t="s">
        <v>2994</v>
      </c>
      <c r="B1509" s="11" t="s">
        <v>2995</v>
      </c>
      <c r="C1509" s="12" t="n">
        <v>34</v>
      </c>
      <c r="D1509" s="13" t="n">
        <f aca="false">C1509*$H$2</f>
        <v>15.64</v>
      </c>
      <c r="E1509" s="14" t="n">
        <f aca="false">D1509*0.2</f>
        <v>3.128</v>
      </c>
    </row>
    <row r="1510" customFormat="false" ht="16.15" hidden="false" customHeight="false" outlineLevel="0" collapsed="false">
      <c r="A1510" s="10" t="s">
        <v>2996</v>
      </c>
      <c r="B1510" s="11" t="s">
        <v>2997</v>
      </c>
      <c r="C1510" s="12" t="n">
        <v>1259</v>
      </c>
      <c r="D1510" s="13" t="n">
        <f aca="false">C1510*$H$2</f>
        <v>579.14</v>
      </c>
      <c r="E1510" s="14" t="n">
        <f aca="false">D1510*0.2</f>
        <v>115.828</v>
      </c>
    </row>
    <row r="1511" customFormat="false" ht="16.15" hidden="false" customHeight="false" outlineLevel="0" collapsed="false">
      <c r="A1511" s="10" t="s">
        <v>2998</v>
      </c>
      <c r="B1511" s="11" t="s">
        <v>2999</v>
      </c>
      <c r="C1511" s="12" t="n">
        <v>1165</v>
      </c>
      <c r="D1511" s="13" t="n">
        <f aca="false">C1511*$H$2</f>
        <v>535.9</v>
      </c>
      <c r="E1511" s="14" t="n">
        <f aca="false">D1511*0.2</f>
        <v>107.18</v>
      </c>
    </row>
    <row r="1512" customFormat="false" ht="16.15" hidden="false" customHeight="false" outlineLevel="0" collapsed="false">
      <c r="A1512" s="10" t="s">
        <v>3000</v>
      </c>
      <c r="B1512" s="11" t="s">
        <v>3001</v>
      </c>
      <c r="C1512" s="12" t="n">
        <v>1626</v>
      </c>
      <c r="D1512" s="13" t="n">
        <f aca="false">C1512*$H$2</f>
        <v>747.96</v>
      </c>
      <c r="E1512" s="14" t="n">
        <f aca="false">D1512*0.2</f>
        <v>149.592</v>
      </c>
    </row>
    <row r="1513" customFormat="false" ht="16.15" hidden="false" customHeight="false" outlineLevel="0" collapsed="false">
      <c r="A1513" s="10" t="s">
        <v>3002</v>
      </c>
      <c r="B1513" s="11" t="s">
        <v>3003</v>
      </c>
      <c r="C1513" s="12" t="n">
        <v>2088</v>
      </c>
      <c r="D1513" s="13" t="n">
        <f aca="false">C1513*$H$2</f>
        <v>960.48</v>
      </c>
      <c r="E1513" s="14" t="n">
        <f aca="false">D1513*0.2</f>
        <v>192.096</v>
      </c>
    </row>
    <row r="1514" customFormat="false" ht="16.15" hidden="false" customHeight="false" outlineLevel="0" collapsed="false">
      <c r="A1514" s="10" t="s">
        <v>3004</v>
      </c>
      <c r="B1514" s="11" t="s">
        <v>3005</v>
      </c>
      <c r="C1514" s="12" t="n">
        <v>2088</v>
      </c>
      <c r="D1514" s="13" t="n">
        <f aca="false">C1514*$H$2</f>
        <v>960.48</v>
      </c>
      <c r="E1514" s="14" t="n">
        <f aca="false">D1514*0.2</f>
        <v>192.096</v>
      </c>
    </row>
    <row r="1515" customFormat="false" ht="16.15" hidden="false" customHeight="false" outlineLevel="0" collapsed="false">
      <c r="A1515" s="10" t="s">
        <v>3006</v>
      </c>
      <c r="B1515" s="11" t="s">
        <v>3007</v>
      </c>
      <c r="C1515" s="12" t="n">
        <v>1876</v>
      </c>
      <c r="D1515" s="13" t="n">
        <f aca="false">C1515*$H$2</f>
        <v>862.96</v>
      </c>
      <c r="E1515" s="14" t="n">
        <f aca="false">D1515*0.2</f>
        <v>172.592</v>
      </c>
    </row>
    <row r="1516" customFormat="false" ht="16.15" hidden="false" customHeight="false" outlineLevel="0" collapsed="false">
      <c r="A1516" s="10" t="s">
        <v>3008</v>
      </c>
      <c r="B1516" s="11" t="s">
        <v>3009</v>
      </c>
      <c r="C1516" s="12" t="n">
        <v>1017</v>
      </c>
      <c r="D1516" s="13" t="n">
        <f aca="false">C1516*$H$2</f>
        <v>467.82</v>
      </c>
      <c r="E1516" s="14" t="n">
        <f aca="false">D1516*0.2</f>
        <v>93.564</v>
      </c>
    </row>
    <row r="1517" customFormat="false" ht="26.85" hidden="false" customHeight="false" outlineLevel="0" collapsed="false">
      <c r="A1517" s="10" t="s">
        <v>3010</v>
      </c>
      <c r="B1517" s="11" t="s">
        <v>3011</v>
      </c>
      <c r="C1517" s="12" t="n">
        <v>250</v>
      </c>
      <c r="D1517" s="13" t="n">
        <f aca="false">C1517*$H$2</f>
        <v>115</v>
      </c>
      <c r="E1517" s="14" t="n">
        <f aca="false">D1517*0.2</f>
        <v>23</v>
      </c>
    </row>
    <row r="1518" customFormat="false" ht="16.15" hidden="false" customHeight="false" outlineLevel="0" collapsed="false">
      <c r="A1518" s="10" t="s">
        <v>3012</v>
      </c>
      <c r="B1518" s="11" t="s">
        <v>3013</v>
      </c>
      <c r="C1518" s="12" t="n">
        <v>3259</v>
      </c>
      <c r="D1518" s="13" t="n">
        <f aca="false">C1518*$H$2</f>
        <v>1499.14</v>
      </c>
      <c r="E1518" s="14" t="n">
        <f aca="false">D1518*0.2</f>
        <v>299.828</v>
      </c>
    </row>
    <row r="1519" customFormat="false" ht="16.15" hidden="false" customHeight="false" outlineLevel="0" collapsed="false">
      <c r="A1519" s="10" t="s">
        <v>3014</v>
      </c>
      <c r="B1519" s="11" t="s">
        <v>3015</v>
      </c>
      <c r="C1519" s="12" t="n">
        <v>1308</v>
      </c>
      <c r="D1519" s="13" t="n">
        <f aca="false">C1519*$H$2</f>
        <v>601.68</v>
      </c>
      <c r="E1519" s="14" t="n">
        <f aca="false">D1519*0.2</f>
        <v>120.336</v>
      </c>
    </row>
    <row r="1520" customFormat="false" ht="16.15" hidden="false" customHeight="false" outlineLevel="0" collapsed="false">
      <c r="A1520" s="10" t="s">
        <v>3016</v>
      </c>
      <c r="B1520" s="11" t="s">
        <v>3017</v>
      </c>
      <c r="C1520" s="12" t="n">
        <v>2842</v>
      </c>
      <c r="D1520" s="13" t="n">
        <f aca="false">C1520*$H$2</f>
        <v>1307.32</v>
      </c>
      <c r="E1520" s="14" t="n">
        <f aca="false">D1520*0.2</f>
        <v>261.464</v>
      </c>
    </row>
    <row r="1521" customFormat="false" ht="16.15" hidden="false" customHeight="false" outlineLevel="0" collapsed="false">
      <c r="A1521" s="10" t="s">
        <v>3018</v>
      </c>
      <c r="B1521" s="11" t="s">
        <v>3019</v>
      </c>
      <c r="C1521" s="12" t="n">
        <v>1308</v>
      </c>
      <c r="D1521" s="13" t="n">
        <f aca="false">C1521*$H$2</f>
        <v>601.68</v>
      </c>
      <c r="E1521" s="14" t="n">
        <f aca="false">D1521*0.2</f>
        <v>120.336</v>
      </c>
    </row>
    <row r="1522" customFormat="false" ht="16.15" hidden="false" customHeight="false" outlineLevel="0" collapsed="false">
      <c r="A1522" s="10" t="s">
        <v>3020</v>
      </c>
      <c r="B1522" s="11" t="s">
        <v>3021</v>
      </c>
      <c r="C1522" s="12" t="n">
        <v>3259</v>
      </c>
      <c r="D1522" s="13" t="n">
        <f aca="false">C1522*$H$2</f>
        <v>1499.14</v>
      </c>
      <c r="E1522" s="14" t="n">
        <f aca="false">D1522*0.2</f>
        <v>299.828</v>
      </c>
    </row>
    <row r="1523" customFormat="false" ht="16.15" hidden="false" customHeight="false" outlineLevel="0" collapsed="false">
      <c r="A1523" s="10" t="s">
        <v>3022</v>
      </c>
      <c r="B1523" s="11" t="s">
        <v>3023</v>
      </c>
      <c r="C1523" s="12" t="n">
        <v>2254</v>
      </c>
      <c r="D1523" s="13" t="n">
        <f aca="false">C1523*$H$2</f>
        <v>1036.84</v>
      </c>
      <c r="E1523" s="14" t="n">
        <f aca="false">D1523*0.2</f>
        <v>207.368</v>
      </c>
    </row>
    <row r="1524" customFormat="false" ht="16.15" hidden="false" customHeight="false" outlineLevel="0" collapsed="false">
      <c r="A1524" s="10" t="s">
        <v>3024</v>
      </c>
      <c r="B1524" s="11" t="s">
        <v>3025</v>
      </c>
      <c r="C1524" s="12" t="n">
        <v>520</v>
      </c>
      <c r="D1524" s="13" t="n">
        <f aca="false">C1524*$H$2</f>
        <v>239.2</v>
      </c>
      <c r="E1524" s="14" t="n">
        <f aca="false">D1524*0.2</f>
        <v>47.84</v>
      </c>
    </row>
    <row r="1525" customFormat="false" ht="16.15" hidden="false" customHeight="false" outlineLevel="0" collapsed="false">
      <c r="A1525" s="10" t="s">
        <v>3026</v>
      </c>
      <c r="B1525" s="11" t="s">
        <v>3027</v>
      </c>
      <c r="C1525" s="12" t="n">
        <v>3259</v>
      </c>
      <c r="D1525" s="13" t="n">
        <f aca="false">C1525*$H$2</f>
        <v>1499.14</v>
      </c>
      <c r="E1525" s="14" t="n">
        <f aca="false">D1525*0.2</f>
        <v>299.828</v>
      </c>
    </row>
    <row r="1526" customFormat="false" ht="16.15" hidden="false" customHeight="false" outlineLevel="0" collapsed="false">
      <c r="A1526" s="10" t="s">
        <v>3028</v>
      </c>
      <c r="B1526" s="11" t="s">
        <v>3029</v>
      </c>
      <c r="C1526" s="12" t="n">
        <v>1724</v>
      </c>
      <c r="D1526" s="13" t="n">
        <f aca="false">C1526*$H$2</f>
        <v>793.04</v>
      </c>
      <c r="E1526" s="14" t="n">
        <f aca="false">D1526*0.2</f>
        <v>158.608</v>
      </c>
    </row>
    <row r="1527" customFormat="false" ht="16.15" hidden="false" customHeight="false" outlineLevel="0" collapsed="false">
      <c r="A1527" s="10" t="s">
        <v>3030</v>
      </c>
      <c r="B1527" s="11" t="s">
        <v>3031</v>
      </c>
      <c r="C1527" s="12" t="n">
        <v>543</v>
      </c>
      <c r="D1527" s="13" t="n">
        <f aca="false">C1527*$H$2</f>
        <v>249.78</v>
      </c>
      <c r="E1527" s="14" t="n">
        <f aca="false">D1527*0.2</f>
        <v>49.956</v>
      </c>
    </row>
    <row r="1528" customFormat="false" ht="16.15" hidden="false" customHeight="false" outlineLevel="0" collapsed="false">
      <c r="A1528" s="10" t="s">
        <v>3032</v>
      </c>
      <c r="B1528" s="11" t="s">
        <v>3033</v>
      </c>
      <c r="C1528" s="12" t="n">
        <v>274</v>
      </c>
      <c r="D1528" s="13" t="n">
        <f aca="false">C1528*$H$2</f>
        <v>126.04</v>
      </c>
      <c r="E1528" s="14" t="n">
        <f aca="false">D1528*0.2</f>
        <v>25.208</v>
      </c>
    </row>
    <row r="1529" customFormat="false" ht="16.15" hidden="false" customHeight="false" outlineLevel="0" collapsed="false">
      <c r="A1529" s="10" t="s">
        <v>3034</v>
      </c>
      <c r="B1529" s="11" t="s">
        <v>3035</v>
      </c>
      <c r="C1529" s="12" t="n">
        <v>736</v>
      </c>
      <c r="D1529" s="13" t="n">
        <f aca="false">C1529*$H$2</f>
        <v>338.56</v>
      </c>
      <c r="E1529" s="14" t="n">
        <f aca="false">D1529*0.2</f>
        <v>67.712</v>
      </c>
    </row>
    <row r="1530" customFormat="false" ht="26.85" hidden="false" customHeight="false" outlineLevel="0" collapsed="false">
      <c r="A1530" s="10" t="s">
        <v>3036</v>
      </c>
      <c r="B1530" s="11" t="s">
        <v>3037</v>
      </c>
      <c r="C1530" s="12" t="n">
        <v>800</v>
      </c>
      <c r="D1530" s="13" t="n">
        <f aca="false">C1530*$H$2</f>
        <v>368</v>
      </c>
      <c r="E1530" s="14" t="n">
        <f aca="false">D1530*0.2</f>
        <v>73.6</v>
      </c>
    </row>
    <row r="1531" customFormat="false" ht="26.85" hidden="false" customHeight="false" outlineLevel="0" collapsed="false">
      <c r="A1531" s="10" t="s">
        <v>3038</v>
      </c>
      <c r="B1531" s="11" t="s">
        <v>3039</v>
      </c>
      <c r="C1531" s="12" t="n">
        <v>1036</v>
      </c>
      <c r="D1531" s="13" t="n">
        <f aca="false">C1531*$H$2</f>
        <v>476.56</v>
      </c>
      <c r="E1531" s="14" t="n">
        <f aca="false">D1531*0.2</f>
        <v>95.312</v>
      </c>
    </row>
    <row r="1532" customFormat="false" ht="16.15" hidden="false" customHeight="false" outlineLevel="0" collapsed="false">
      <c r="A1532" s="10" t="s">
        <v>3040</v>
      </c>
      <c r="B1532" s="11" t="s">
        <v>3041</v>
      </c>
      <c r="C1532" s="12" t="n">
        <v>3398</v>
      </c>
      <c r="D1532" s="13" t="n">
        <f aca="false">C1532*$H$2</f>
        <v>1563.08</v>
      </c>
      <c r="E1532" s="14" t="n">
        <f aca="false">D1532*0.2</f>
        <v>312.616</v>
      </c>
    </row>
    <row r="1533" customFormat="false" ht="16.15" hidden="false" customHeight="false" outlineLevel="0" collapsed="false">
      <c r="A1533" s="10" t="s">
        <v>3042</v>
      </c>
      <c r="B1533" s="11" t="s">
        <v>3043</v>
      </c>
      <c r="C1533" s="12" t="n">
        <v>2474</v>
      </c>
      <c r="D1533" s="13" t="n">
        <f aca="false">C1533*$H$2</f>
        <v>1138.04</v>
      </c>
      <c r="E1533" s="14" t="n">
        <f aca="false">D1533*0.2</f>
        <v>227.608</v>
      </c>
    </row>
    <row r="1534" customFormat="false" ht="16.15" hidden="false" customHeight="false" outlineLevel="0" collapsed="false">
      <c r="A1534" s="10" t="s">
        <v>3044</v>
      </c>
      <c r="B1534" s="11" t="s">
        <v>3045</v>
      </c>
      <c r="C1534" s="12" t="n">
        <v>4093</v>
      </c>
      <c r="D1534" s="13" t="n">
        <f aca="false">C1534*$H$2</f>
        <v>1882.78</v>
      </c>
      <c r="E1534" s="14" t="n">
        <f aca="false">D1534*0.2</f>
        <v>376.556</v>
      </c>
    </row>
    <row r="1535" customFormat="false" ht="16.15" hidden="false" customHeight="false" outlineLevel="0" collapsed="false">
      <c r="A1535" s="10" t="s">
        <v>3046</v>
      </c>
      <c r="B1535" s="11" t="s">
        <v>3047</v>
      </c>
      <c r="C1535" s="12" t="n">
        <v>2892</v>
      </c>
      <c r="D1535" s="13" t="n">
        <f aca="false">C1535*$H$2</f>
        <v>1330.32</v>
      </c>
      <c r="E1535" s="14" t="n">
        <f aca="false">D1535*0.2</f>
        <v>266.064</v>
      </c>
    </row>
    <row r="1536" customFormat="false" ht="16.15" hidden="false" customHeight="false" outlineLevel="0" collapsed="false">
      <c r="A1536" s="10" t="s">
        <v>3048</v>
      </c>
      <c r="B1536" s="11" t="s">
        <v>3049</v>
      </c>
      <c r="C1536" s="12" t="n">
        <v>2474</v>
      </c>
      <c r="D1536" s="13" t="n">
        <f aca="false">C1536*$H$2</f>
        <v>1138.04</v>
      </c>
      <c r="E1536" s="14" t="n">
        <f aca="false">D1536*0.2</f>
        <v>227.608</v>
      </c>
    </row>
    <row r="1537" customFormat="false" ht="16.15" hidden="false" customHeight="false" outlineLevel="0" collapsed="false">
      <c r="A1537" s="10" t="s">
        <v>3050</v>
      </c>
      <c r="B1537" s="11" t="s">
        <v>3051</v>
      </c>
      <c r="C1537" s="12" t="n">
        <v>2892</v>
      </c>
      <c r="D1537" s="13" t="n">
        <f aca="false">C1537*$H$2</f>
        <v>1330.32</v>
      </c>
      <c r="E1537" s="14" t="n">
        <f aca="false">D1537*0.2</f>
        <v>266.064</v>
      </c>
    </row>
    <row r="1538" customFormat="false" ht="16.15" hidden="false" customHeight="false" outlineLevel="0" collapsed="false">
      <c r="A1538" s="10" t="s">
        <v>3052</v>
      </c>
      <c r="B1538" s="11" t="s">
        <v>3053</v>
      </c>
      <c r="C1538" s="12" t="n">
        <v>5766</v>
      </c>
      <c r="D1538" s="13" t="n">
        <f aca="false">C1538*$H$2</f>
        <v>2652.36</v>
      </c>
      <c r="E1538" s="14" t="n">
        <f aca="false">D1538*0.2</f>
        <v>530.472</v>
      </c>
    </row>
    <row r="1539" customFormat="false" ht="16.15" hidden="false" customHeight="false" outlineLevel="0" collapsed="false">
      <c r="A1539" s="10" t="s">
        <v>3054</v>
      </c>
      <c r="B1539" s="11" t="s">
        <v>3055</v>
      </c>
      <c r="C1539" s="12" t="n">
        <v>1546</v>
      </c>
      <c r="D1539" s="13" t="n">
        <f aca="false">C1539*$H$2</f>
        <v>711.16</v>
      </c>
      <c r="E1539" s="14" t="n">
        <f aca="false">D1539*0.2</f>
        <v>142.232</v>
      </c>
    </row>
    <row r="1540" customFormat="false" ht="16.15" hidden="false" customHeight="false" outlineLevel="0" collapsed="false">
      <c r="A1540" s="10" t="s">
        <v>3056</v>
      </c>
      <c r="B1540" s="11" t="s">
        <v>3057</v>
      </c>
      <c r="C1540" s="12" t="n">
        <v>1796</v>
      </c>
      <c r="D1540" s="13" t="n">
        <f aca="false">C1540*$H$2</f>
        <v>826.16</v>
      </c>
      <c r="E1540" s="14" t="n">
        <f aca="false">D1540*0.2</f>
        <v>165.232</v>
      </c>
    </row>
    <row r="1541" customFormat="false" ht="16.15" hidden="false" customHeight="false" outlineLevel="0" collapsed="false">
      <c r="A1541" s="10" t="s">
        <v>3058</v>
      </c>
      <c r="B1541" s="11" t="s">
        <v>3059</v>
      </c>
      <c r="C1541" s="12" t="n">
        <v>3036</v>
      </c>
      <c r="D1541" s="13" t="n">
        <f aca="false">C1541*$H$2</f>
        <v>1396.56</v>
      </c>
      <c r="E1541" s="14" t="n">
        <f aca="false">D1541*0.2</f>
        <v>279.312</v>
      </c>
    </row>
    <row r="1542" customFormat="false" ht="16.15" hidden="false" customHeight="false" outlineLevel="0" collapsed="false">
      <c r="A1542" s="10" t="s">
        <v>3060</v>
      </c>
      <c r="B1542" s="11" t="s">
        <v>3061</v>
      </c>
      <c r="C1542" s="12" t="n">
        <v>2701</v>
      </c>
      <c r="D1542" s="13" t="n">
        <f aca="false">C1542*$H$2</f>
        <v>1242.46</v>
      </c>
      <c r="E1542" s="14" t="n">
        <f aca="false">D1542*0.2</f>
        <v>248.492</v>
      </c>
    </row>
    <row r="1543" customFormat="false" ht="16.15" hidden="false" customHeight="false" outlineLevel="0" collapsed="false">
      <c r="A1543" s="10" t="s">
        <v>3062</v>
      </c>
      <c r="B1543" s="11" t="s">
        <v>3063</v>
      </c>
      <c r="C1543" s="12" t="n">
        <v>1724</v>
      </c>
      <c r="D1543" s="13" t="n">
        <f aca="false">C1543*$H$2</f>
        <v>793.04</v>
      </c>
      <c r="E1543" s="14" t="n">
        <f aca="false">D1543*0.2</f>
        <v>158.608</v>
      </c>
    </row>
    <row r="1544" customFormat="false" ht="16.15" hidden="false" customHeight="false" outlineLevel="0" collapsed="false">
      <c r="A1544" s="10" t="s">
        <v>3064</v>
      </c>
      <c r="B1544" s="11" t="s">
        <v>3065</v>
      </c>
      <c r="C1544" s="12" t="n">
        <v>2842</v>
      </c>
      <c r="D1544" s="13" t="n">
        <f aca="false">C1544*$H$2</f>
        <v>1307.32</v>
      </c>
      <c r="E1544" s="14" t="n">
        <f aca="false">D1544*0.2</f>
        <v>261.464</v>
      </c>
    </row>
    <row r="1545" customFormat="false" ht="16.15" hidden="false" customHeight="false" outlineLevel="0" collapsed="false">
      <c r="A1545" s="10" t="s">
        <v>3066</v>
      </c>
      <c r="B1545" s="11" t="s">
        <v>3067</v>
      </c>
      <c r="C1545" s="12" t="n">
        <v>3398</v>
      </c>
      <c r="D1545" s="13" t="n">
        <f aca="false">C1545*$H$2</f>
        <v>1563.08</v>
      </c>
      <c r="E1545" s="14" t="n">
        <f aca="false">D1545*0.2</f>
        <v>312.616</v>
      </c>
    </row>
    <row r="1546" customFormat="false" ht="16.15" hidden="false" customHeight="false" outlineLevel="0" collapsed="false">
      <c r="A1546" s="10" t="s">
        <v>3068</v>
      </c>
      <c r="B1546" s="11" t="s">
        <v>3069</v>
      </c>
      <c r="C1546" s="12" t="n">
        <v>791</v>
      </c>
      <c r="D1546" s="13" t="n">
        <f aca="false">C1546*$H$2</f>
        <v>363.86</v>
      </c>
      <c r="E1546" s="14" t="n">
        <f aca="false">D1546*0.2</f>
        <v>72.772</v>
      </c>
    </row>
    <row r="1547" customFormat="false" ht="16.15" hidden="false" customHeight="false" outlineLevel="0" collapsed="false">
      <c r="A1547" s="10" t="s">
        <v>3070</v>
      </c>
      <c r="B1547" s="11" t="s">
        <v>3071</v>
      </c>
      <c r="C1547" s="12" t="n">
        <v>791</v>
      </c>
      <c r="D1547" s="13" t="n">
        <f aca="false">C1547*$H$2</f>
        <v>363.86</v>
      </c>
      <c r="E1547" s="14" t="n">
        <f aca="false">D1547*0.2</f>
        <v>72.772</v>
      </c>
    </row>
    <row r="1548" customFormat="false" ht="16.15" hidden="false" customHeight="false" outlineLevel="0" collapsed="false">
      <c r="A1548" s="10" t="s">
        <v>3072</v>
      </c>
      <c r="B1548" s="11" t="s">
        <v>3073</v>
      </c>
      <c r="C1548" s="12" t="n">
        <v>817</v>
      </c>
      <c r="D1548" s="13" t="n">
        <f aca="false">C1548*$H$2</f>
        <v>375.82</v>
      </c>
      <c r="E1548" s="14" t="n">
        <f aca="false">D1548*0.2</f>
        <v>75.164</v>
      </c>
    </row>
    <row r="1549" customFormat="false" ht="26.85" hidden="false" customHeight="false" outlineLevel="0" collapsed="false">
      <c r="A1549" s="10" t="s">
        <v>3074</v>
      </c>
      <c r="B1549" s="11" t="s">
        <v>3075</v>
      </c>
      <c r="C1549" s="12" t="n">
        <v>1165</v>
      </c>
      <c r="D1549" s="13" t="n">
        <f aca="false">C1549*$H$2</f>
        <v>535.9</v>
      </c>
      <c r="E1549" s="14" t="n">
        <f aca="false">D1549*0.2</f>
        <v>107.18</v>
      </c>
    </row>
    <row r="1550" customFormat="false" ht="26.85" hidden="false" customHeight="false" outlineLevel="0" collapsed="false">
      <c r="A1550" s="10" t="s">
        <v>3076</v>
      </c>
      <c r="B1550" s="11" t="s">
        <v>3077</v>
      </c>
      <c r="C1550" s="12" t="n">
        <v>1308</v>
      </c>
      <c r="D1550" s="13" t="n">
        <f aca="false">C1550*$H$2</f>
        <v>601.68</v>
      </c>
      <c r="E1550" s="14" t="n">
        <f aca="false">D1550*0.2</f>
        <v>120.336</v>
      </c>
    </row>
    <row r="1551" customFormat="false" ht="16.15" hidden="false" customHeight="false" outlineLevel="0" collapsed="false">
      <c r="A1551" s="10" t="s">
        <v>3078</v>
      </c>
      <c r="B1551" s="11" t="s">
        <v>3079</v>
      </c>
      <c r="C1551" s="12" t="n">
        <v>791</v>
      </c>
      <c r="D1551" s="13" t="n">
        <f aca="false">C1551*$H$2</f>
        <v>363.86</v>
      </c>
      <c r="E1551" s="14" t="n">
        <f aca="false">D1551*0.2</f>
        <v>72.772</v>
      </c>
    </row>
    <row r="1552" customFormat="false" ht="16.15" hidden="false" customHeight="false" outlineLevel="0" collapsed="false">
      <c r="A1552" s="10" t="s">
        <v>3080</v>
      </c>
      <c r="B1552" s="11" t="s">
        <v>3081</v>
      </c>
      <c r="C1552" s="12" t="n">
        <v>1165</v>
      </c>
      <c r="D1552" s="13" t="n">
        <f aca="false">C1552*$H$2</f>
        <v>535.9</v>
      </c>
      <c r="E1552" s="14" t="n">
        <f aca="false">D1552*0.2</f>
        <v>107.18</v>
      </c>
    </row>
    <row r="1553" customFormat="false" ht="26.85" hidden="false" customHeight="false" outlineLevel="0" collapsed="false">
      <c r="A1553" s="10" t="s">
        <v>3082</v>
      </c>
      <c r="B1553" s="11" t="s">
        <v>3083</v>
      </c>
      <c r="C1553" s="12" t="n">
        <v>1222</v>
      </c>
      <c r="D1553" s="13" t="n">
        <f aca="false">C1553*$H$2</f>
        <v>562.12</v>
      </c>
      <c r="E1553" s="14" t="n">
        <f aca="false">D1553*0.2</f>
        <v>112.424</v>
      </c>
    </row>
    <row r="1554" customFormat="false" ht="16.15" hidden="false" customHeight="false" outlineLevel="0" collapsed="false">
      <c r="A1554" s="10" t="s">
        <v>3084</v>
      </c>
      <c r="B1554" s="11" t="s">
        <v>3085</v>
      </c>
      <c r="C1554" s="12" t="n">
        <v>791</v>
      </c>
      <c r="D1554" s="13" t="n">
        <f aca="false">C1554*$H$2</f>
        <v>363.86</v>
      </c>
      <c r="E1554" s="14" t="n">
        <f aca="false">D1554*0.2</f>
        <v>72.772</v>
      </c>
    </row>
    <row r="1555" customFormat="false" ht="16.15" hidden="false" customHeight="false" outlineLevel="0" collapsed="false">
      <c r="A1555" s="10" t="s">
        <v>3086</v>
      </c>
      <c r="B1555" s="11" t="s">
        <v>3087</v>
      </c>
      <c r="C1555" s="12" t="n">
        <v>791</v>
      </c>
      <c r="D1555" s="13" t="n">
        <f aca="false">C1555*$H$2</f>
        <v>363.86</v>
      </c>
      <c r="E1555" s="14" t="n">
        <f aca="false">D1555*0.2</f>
        <v>72.772</v>
      </c>
    </row>
    <row r="1556" customFormat="false" ht="26.85" hidden="false" customHeight="false" outlineLevel="0" collapsed="false">
      <c r="A1556" s="10" t="s">
        <v>3088</v>
      </c>
      <c r="B1556" s="11" t="s">
        <v>3089</v>
      </c>
      <c r="C1556" s="12" t="n">
        <v>1416</v>
      </c>
      <c r="D1556" s="13" t="n">
        <f aca="false">C1556*$H$2</f>
        <v>651.36</v>
      </c>
      <c r="E1556" s="14" t="n">
        <f aca="false">D1556*0.2</f>
        <v>130.272</v>
      </c>
    </row>
    <row r="1557" customFormat="false" ht="26.85" hidden="false" customHeight="false" outlineLevel="0" collapsed="false">
      <c r="A1557" s="10" t="s">
        <v>3090</v>
      </c>
      <c r="B1557" s="11" t="s">
        <v>3091</v>
      </c>
      <c r="C1557" s="12" t="n">
        <v>1306</v>
      </c>
      <c r="D1557" s="13" t="n">
        <f aca="false">C1557*$H$2</f>
        <v>600.76</v>
      </c>
      <c r="E1557" s="14" t="n">
        <f aca="false">D1557*0.2</f>
        <v>120.152</v>
      </c>
    </row>
    <row r="1558" customFormat="false" ht="16.15" hidden="false" customHeight="false" outlineLevel="0" collapsed="false">
      <c r="A1558" s="10" t="s">
        <v>3092</v>
      </c>
      <c r="B1558" s="11" t="s">
        <v>3093</v>
      </c>
      <c r="C1558" s="12" t="n">
        <v>1165</v>
      </c>
      <c r="D1558" s="13" t="n">
        <f aca="false">C1558*$H$2</f>
        <v>535.9</v>
      </c>
      <c r="E1558" s="14" t="n">
        <f aca="false">D1558*0.2</f>
        <v>107.18</v>
      </c>
    </row>
    <row r="1559" customFormat="false" ht="16.15" hidden="false" customHeight="false" outlineLevel="0" collapsed="false">
      <c r="A1559" s="10" t="s">
        <v>3094</v>
      </c>
      <c r="B1559" s="11" t="s">
        <v>3095</v>
      </c>
      <c r="C1559" s="12" t="n">
        <v>1558</v>
      </c>
      <c r="D1559" s="13" t="n">
        <f aca="false">C1559*$H$2</f>
        <v>716.68</v>
      </c>
      <c r="E1559" s="14" t="n">
        <f aca="false">D1559*0.2</f>
        <v>143.336</v>
      </c>
    </row>
    <row r="1560" customFormat="false" ht="16.15" hidden="false" customHeight="false" outlineLevel="0" collapsed="false">
      <c r="A1560" s="10" t="s">
        <v>3096</v>
      </c>
      <c r="B1560" s="11" t="s">
        <v>3097</v>
      </c>
      <c r="C1560" s="12" t="n">
        <v>2562</v>
      </c>
      <c r="D1560" s="13" t="n">
        <f aca="false">C1560*$H$2</f>
        <v>1178.52</v>
      </c>
      <c r="E1560" s="14" t="n">
        <f aca="false">D1560*0.2</f>
        <v>235.704</v>
      </c>
    </row>
    <row r="1561" customFormat="false" ht="16.15" hidden="false" customHeight="false" outlineLevel="0" collapsed="false">
      <c r="A1561" s="10" t="s">
        <v>3098</v>
      </c>
      <c r="B1561" s="11" t="s">
        <v>3099</v>
      </c>
      <c r="C1561" s="12" t="n">
        <v>1159</v>
      </c>
      <c r="D1561" s="13" t="n">
        <f aca="false">C1561*$H$2</f>
        <v>533.14</v>
      </c>
      <c r="E1561" s="14" t="n">
        <f aca="false">D1561*0.2</f>
        <v>106.628</v>
      </c>
    </row>
    <row r="1562" customFormat="false" ht="16.15" hidden="false" customHeight="false" outlineLevel="0" collapsed="false">
      <c r="A1562" s="10" t="s">
        <v>3100</v>
      </c>
      <c r="B1562" s="11" t="s">
        <v>3101</v>
      </c>
      <c r="C1562" s="12" t="n">
        <v>791</v>
      </c>
      <c r="D1562" s="13" t="n">
        <f aca="false">C1562*$H$2</f>
        <v>363.86</v>
      </c>
      <c r="E1562" s="14" t="n">
        <f aca="false">D1562*0.2</f>
        <v>72.772</v>
      </c>
    </row>
    <row r="1563" customFormat="false" ht="16.15" hidden="false" customHeight="false" outlineLevel="0" collapsed="false">
      <c r="A1563" s="10" t="s">
        <v>3102</v>
      </c>
      <c r="B1563" s="11" t="s">
        <v>3103</v>
      </c>
      <c r="C1563" s="12" t="n">
        <v>1974</v>
      </c>
      <c r="D1563" s="13" t="n">
        <f aca="false">C1563*$H$2</f>
        <v>908.04</v>
      </c>
      <c r="E1563" s="14" t="n">
        <f aca="false">D1563*0.2</f>
        <v>181.608</v>
      </c>
    </row>
    <row r="1564" customFormat="false" ht="16.15" hidden="false" customHeight="false" outlineLevel="0" collapsed="false">
      <c r="A1564" s="10" t="s">
        <v>3104</v>
      </c>
      <c r="B1564" s="11" t="s">
        <v>3105</v>
      </c>
      <c r="C1564" s="12" t="n">
        <v>1974</v>
      </c>
      <c r="D1564" s="13" t="n">
        <f aca="false">C1564*$H$2</f>
        <v>908.04</v>
      </c>
      <c r="E1564" s="14" t="n">
        <f aca="false">D1564*0.2</f>
        <v>181.608</v>
      </c>
    </row>
    <row r="1565" customFormat="false" ht="16.15" hidden="false" customHeight="false" outlineLevel="0" collapsed="false">
      <c r="A1565" s="10" t="s">
        <v>3106</v>
      </c>
      <c r="B1565" s="11" t="s">
        <v>3107</v>
      </c>
      <c r="C1565" s="12" t="n">
        <v>643</v>
      </c>
      <c r="D1565" s="13" t="n">
        <f aca="false">C1565*$H$2</f>
        <v>295.78</v>
      </c>
      <c r="E1565" s="14" t="n">
        <f aca="false">D1565*0.2</f>
        <v>59.156</v>
      </c>
    </row>
    <row r="1566" customFormat="false" ht="16.15" hidden="false" customHeight="false" outlineLevel="0" collapsed="false">
      <c r="A1566" s="10" t="s">
        <v>3108</v>
      </c>
      <c r="B1566" s="11" t="s">
        <v>3109</v>
      </c>
      <c r="C1566" s="12" t="n">
        <v>2113</v>
      </c>
      <c r="D1566" s="13" t="n">
        <f aca="false">C1566*$H$2</f>
        <v>971.98</v>
      </c>
      <c r="E1566" s="14" t="n">
        <f aca="false">D1566*0.2</f>
        <v>194.396</v>
      </c>
    </row>
    <row r="1567" customFormat="false" ht="16.15" hidden="false" customHeight="false" outlineLevel="0" collapsed="false">
      <c r="A1567" s="10" t="s">
        <v>3110</v>
      </c>
      <c r="B1567" s="11" t="s">
        <v>3111</v>
      </c>
      <c r="C1567" s="12" t="n">
        <v>1159</v>
      </c>
      <c r="D1567" s="13" t="n">
        <f aca="false">C1567*$H$2</f>
        <v>533.14</v>
      </c>
      <c r="E1567" s="14" t="n">
        <f aca="false">D1567*0.2</f>
        <v>106.628</v>
      </c>
    </row>
    <row r="1568" customFormat="false" ht="16.15" hidden="false" customHeight="false" outlineLevel="0" collapsed="false">
      <c r="A1568" s="10" t="s">
        <v>3112</v>
      </c>
      <c r="B1568" s="11" t="s">
        <v>3113</v>
      </c>
      <c r="C1568" s="12" t="n">
        <v>2338</v>
      </c>
      <c r="D1568" s="13" t="n">
        <f aca="false">C1568*$H$2</f>
        <v>1075.48</v>
      </c>
      <c r="E1568" s="14" t="n">
        <f aca="false">D1568*0.2</f>
        <v>215.096</v>
      </c>
    </row>
    <row r="1569" customFormat="false" ht="16.15" hidden="false" customHeight="false" outlineLevel="0" collapsed="false">
      <c r="A1569" s="10" t="s">
        <v>3114</v>
      </c>
      <c r="B1569" s="11" t="s">
        <v>3115</v>
      </c>
      <c r="C1569" s="12" t="n">
        <v>1974</v>
      </c>
      <c r="D1569" s="13" t="n">
        <f aca="false">C1569*$H$2</f>
        <v>908.04</v>
      </c>
      <c r="E1569" s="14" t="n">
        <f aca="false">D1569*0.2</f>
        <v>181.608</v>
      </c>
    </row>
    <row r="1570" customFormat="false" ht="16.15" hidden="false" customHeight="false" outlineLevel="0" collapsed="false">
      <c r="A1570" s="10" t="s">
        <v>3116</v>
      </c>
      <c r="B1570" s="11" t="s">
        <v>3117</v>
      </c>
      <c r="C1570" s="12" t="n">
        <v>1974</v>
      </c>
      <c r="D1570" s="13" t="n">
        <f aca="false">C1570*$H$2</f>
        <v>908.04</v>
      </c>
      <c r="E1570" s="14" t="n">
        <f aca="false">D1570*0.2</f>
        <v>181.608</v>
      </c>
    </row>
    <row r="1571" customFormat="false" ht="16.15" hidden="false" customHeight="false" outlineLevel="0" collapsed="false">
      <c r="A1571" s="10" t="s">
        <v>3118</v>
      </c>
      <c r="B1571" s="11" t="s">
        <v>3119</v>
      </c>
      <c r="C1571" s="12" t="n">
        <v>2113</v>
      </c>
      <c r="D1571" s="13" t="n">
        <f aca="false">C1571*$H$2</f>
        <v>971.98</v>
      </c>
      <c r="E1571" s="14" t="n">
        <f aca="false">D1571*0.2</f>
        <v>194.396</v>
      </c>
    </row>
    <row r="1572" customFormat="false" ht="26.85" hidden="false" customHeight="false" outlineLevel="0" collapsed="false">
      <c r="A1572" s="10" t="s">
        <v>3120</v>
      </c>
      <c r="B1572" s="11" t="s">
        <v>3121</v>
      </c>
      <c r="C1572" s="12" t="n">
        <v>3429</v>
      </c>
      <c r="D1572" s="13" t="n">
        <f aca="false">C1572*$H$2</f>
        <v>1577.34</v>
      </c>
      <c r="E1572" s="14" t="n">
        <f aca="false">D1572*0.2</f>
        <v>315.468</v>
      </c>
    </row>
    <row r="1573" customFormat="false" ht="16.15" hidden="false" customHeight="false" outlineLevel="0" collapsed="false">
      <c r="A1573" s="10" t="s">
        <v>3122</v>
      </c>
      <c r="B1573" s="11" t="s">
        <v>3123</v>
      </c>
      <c r="C1573" s="12" t="n">
        <v>1863</v>
      </c>
      <c r="D1573" s="13" t="n">
        <f aca="false">C1573*$H$2</f>
        <v>856.98</v>
      </c>
      <c r="E1573" s="14" t="n">
        <f aca="false">D1573*0.2</f>
        <v>171.396</v>
      </c>
    </row>
    <row r="1574" customFormat="false" ht="16.15" hidden="false" customHeight="false" outlineLevel="0" collapsed="false">
      <c r="A1574" s="10" t="s">
        <v>3124</v>
      </c>
      <c r="B1574" s="11" t="s">
        <v>3125</v>
      </c>
      <c r="C1574" s="12" t="n">
        <v>2393</v>
      </c>
      <c r="D1574" s="13" t="n">
        <f aca="false">C1574*$H$2</f>
        <v>1100.78</v>
      </c>
      <c r="E1574" s="14" t="n">
        <f aca="false">D1574*0.2</f>
        <v>220.156</v>
      </c>
    </row>
    <row r="1575" customFormat="false" ht="16.15" hidden="false" customHeight="false" outlineLevel="0" collapsed="false">
      <c r="A1575" s="10" t="s">
        <v>3126</v>
      </c>
      <c r="B1575" s="11" t="s">
        <v>3127</v>
      </c>
      <c r="C1575" s="12" t="n">
        <v>1416</v>
      </c>
      <c r="D1575" s="13" t="n">
        <f aca="false">C1575*$H$2</f>
        <v>651.36</v>
      </c>
      <c r="E1575" s="14" t="n">
        <f aca="false">D1575*0.2</f>
        <v>130.272</v>
      </c>
    </row>
    <row r="1576" customFormat="false" ht="16.15" hidden="false" customHeight="false" outlineLevel="0" collapsed="false">
      <c r="A1576" s="10" t="s">
        <v>3128</v>
      </c>
      <c r="B1576" s="11" t="s">
        <v>3129</v>
      </c>
      <c r="C1576" s="12" t="n">
        <v>2113</v>
      </c>
      <c r="D1576" s="13" t="n">
        <f aca="false">C1576*$H$2</f>
        <v>971.98</v>
      </c>
      <c r="E1576" s="14" t="n">
        <f aca="false">D1576*0.2</f>
        <v>194.396</v>
      </c>
    </row>
    <row r="1577" customFormat="false" ht="16.15" hidden="false" customHeight="false" outlineLevel="0" collapsed="false">
      <c r="A1577" s="10" t="s">
        <v>3130</v>
      </c>
      <c r="B1577" s="11" t="s">
        <v>3131</v>
      </c>
      <c r="C1577" s="12" t="n">
        <v>2113</v>
      </c>
      <c r="D1577" s="13" t="n">
        <f aca="false">C1577*$H$2</f>
        <v>971.98</v>
      </c>
      <c r="E1577" s="14" t="n">
        <f aca="false">D1577*0.2</f>
        <v>194.396</v>
      </c>
    </row>
    <row r="1578" customFormat="false" ht="16.15" hidden="false" customHeight="false" outlineLevel="0" collapsed="false">
      <c r="A1578" s="10" t="s">
        <v>3132</v>
      </c>
      <c r="B1578" s="11" t="s">
        <v>3133</v>
      </c>
      <c r="C1578" s="12" t="n">
        <v>1308</v>
      </c>
      <c r="D1578" s="13" t="n">
        <f aca="false">C1578*$H$2</f>
        <v>601.68</v>
      </c>
      <c r="E1578" s="14" t="n">
        <f aca="false">D1578*0.2</f>
        <v>120.336</v>
      </c>
    </row>
    <row r="1579" customFormat="false" ht="16.15" hidden="false" customHeight="false" outlineLevel="0" collapsed="false">
      <c r="A1579" s="10" t="s">
        <v>3134</v>
      </c>
      <c r="B1579" s="11" t="s">
        <v>3135</v>
      </c>
      <c r="C1579" s="12" t="n">
        <v>1863</v>
      </c>
      <c r="D1579" s="13" t="n">
        <f aca="false">C1579*$H$2</f>
        <v>856.98</v>
      </c>
      <c r="E1579" s="14" t="n">
        <f aca="false">D1579*0.2</f>
        <v>171.396</v>
      </c>
    </row>
    <row r="1580" customFormat="false" ht="16.15" hidden="false" customHeight="false" outlineLevel="0" collapsed="false">
      <c r="A1580" s="10" t="s">
        <v>3136</v>
      </c>
      <c r="B1580" s="11" t="s">
        <v>3137</v>
      </c>
      <c r="C1580" s="12" t="n">
        <v>2701</v>
      </c>
      <c r="D1580" s="13" t="n">
        <f aca="false">C1580*$H$2</f>
        <v>1242.46</v>
      </c>
      <c r="E1580" s="14" t="n">
        <f aca="false">D1580*0.2</f>
        <v>248.492</v>
      </c>
    </row>
    <row r="1581" customFormat="false" ht="26.85" hidden="false" customHeight="false" outlineLevel="0" collapsed="false">
      <c r="A1581" s="10" t="s">
        <v>3138</v>
      </c>
      <c r="B1581" s="11" t="s">
        <v>3139</v>
      </c>
      <c r="C1581" s="12" t="n">
        <v>2701</v>
      </c>
      <c r="D1581" s="13" t="n">
        <f aca="false">C1581*$H$2</f>
        <v>1242.46</v>
      </c>
      <c r="E1581" s="14" t="n">
        <f aca="false">D1581*0.2</f>
        <v>248.492</v>
      </c>
    </row>
    <row r="1582" customFormat="false" ht="16.15" hidden="false" customHeight="false" outlineLevel="0" collapsed="false">
      <c r="A1582" s="10" t="s">
        <v>3140</v>
      </c>
      <c r="B1582" s="11" t="s">
        <v>3141</v>
      </c>
      <c r="C1582" s="12" t="n">
        <v>4353</v>
      </c>
      <c r="D1582" s="13" t="n">
        <f aca="false">C1582*$H$2</f>
        <v>2002.38</v>
      </c>
      <c r="E1582" s="14" t="n">
        <f aca="false">D1582*0.2</f>
        <v>400.476</v>
      </c>
    </row>
    <row r="1583" customFormat="false" ht="16.15" hidden="false" customHeight="false" outlineLevel="0" collapsed="false">
      <c r="A1583" s="10" t="s">
        <v>3142</v>
      </c>
      <c r="B1583" s="11" t="s">
        <v>3143</v>
      </c>
      <c r="C1583" s="12" t="n">
        <v>2338</v>
      </c>
      <c r="D1583" s="13" t="n">
        <f aca="false">C1583*$H$2</f>
        <v>1075.48</v>
      </c>
      <c r="E1583" s="14" t="n">
        <f aca="false">D1583*0.2</f>
        <v>215.096</v>
      </c>
    </row>
    <row r="1584" customFormat="false" ht="26.85" hidden="false" customHeight="false" outlineLevel="0" collapsed="false">
      <c r="A1584" s="10" t="s">
        <v>3144</v>
      </c>
      <c r="B1584" s="11" t="s">
        <v>3145</v>
      </c>
      <c r="C1584" s="12" t="n">
        <v>274</v>
      </c>
      <c r="D1584" s="13" t="n">
        <f aca="false">C1584*$H$2</f>
        <v>126.04</v>
      </c>
      <c r="E1584" s="14" t="n">
        <f aca="false">D1584*0.2</f>
        <v>25.208</v>
      </c>
    </row>
    <row r="1585" customFormat="false" ht="16.15" hidden="false" customHeight="false" outlineLevel="0" collapsed="false">
      <c r="A1585" s="10" t="s">
        <v>3146</v>
      </c>
      <c r="B1585" s="11" t="s">
        <v>3147</v>
      </c>
      <c r="C1585" s="12" t="n">
        <v>105</v>
      </c>
      <c r="D1585" s="13" t="n">
        <f aca="false">C1585*$H$2</f>
        <v>48.3</v>
      </c>
      <c r="E1585" s="14" t="n">
        <f aca="false">D1585*0.2</f>
        <v>9.66</v>
      </c>
    </row>
    <row r="1586" customFormat="false" ht="16.15" hidden="false" customHeight="false" outlineLevel="0" collapsed="false">
      <c r="A1586" s="10" t="s">
        <v>3148</v>
      </c>
      <c r="B1586" s="11" t="s">
        <v>3149</v>
      </c>
      <c r="C1586" s="12" t="n">
        <v>1876</v>
      </c>
      <c r="D1586" s="13" t="n">
        <f aca="false">C1586*$H$2</f>
        <v>862.96</v>
      </c>
      <c r="E1586" s="14" t="n">
        <f aca="false">D1586*0.2</f>
        <v>172.592</v>
      </c>
    </row>
    <row r="1587" customFormat="false" ht="16.15" hidden="false" customHeight="false" outlineLevel="0" collapsed="false">
      <c r="A1587" s="10" t="s">
        <v>3150</v>
      </c>
      <c r="B1587" s="11" t="s">
        <v>3151</v>
      </c>
      <c r="C1587" s="12" t="n">
        <v>333</v>
      </c>
      <c r="D1587" s="13" t="n">
        <f aca="false">C1587*$H$2</f>
        <v>153.18</v>
      </c>
      <c r="E1587" s="14" t="n">
        <f aca="false">D1587*0.2</f>
        <v>30.636</v>
      </c>
    </row>
    <row r="1588" customFormat="false" ht="16.15" hidden="false" customHeight="false" outlineLevel="0" collapsed="false">
      <c r="A1588" s="10" t="s">
        <v>3152</v>
      </c>
      <c r="B1588" s="11" t="s">
        <v>3153</v>
      </c>
      <c r="C1588" s="12" t="n">
        <v>105</v>
      </c>
      <c r="D1588" s="13" t="n">
        <f aca="false">C1588*$H$2</f>
        <v>48.3</v>
      </c>
      <c r="E1588" s="14" t="n">
        <f aca="false">D1588*0.2</f>
        <v>9.66</v>
      </c>
    </row>
    <row r="1589" customFormat="false" ht="16.15" hidden="false" customHeight="false" outlineLevel="0" collapsed="false">
      <c r="A1589" s="10" t="s">
        <v>3154</v>
      </c>
      <c r="B1589" s="11" t="s">
        <v>3155</v>
      </c>
      <c r="C1589" s="12" t="n">
        <v>210</v>
      </c>
      <c r="D1589" s="13" t="n">
        <f aca="false">C1589*$H$2</f>
        <v>96.6</v>
      </c>
      <c r="E1589" s="14" t="n">
        <f aca="false">D1589*0.2</f>
        <v>19.32</v>
      </c>
    </row>
    <row r="1590" customFormat="false" ht="16.15" hidden="false" customHeight="false" outlineLevel="0" collapsed="false">
      <c r="A1590" s="10" t="s">
        <v>3156</v>
      </c>
      <c r="B1590" s="11" t="s">
        <v>3157</v>
      </c>
      <c r="C1590" s="12" t="n">
        <v>144</v>
      </c>
      <c r="D1590" s="13" t="n">
        <f aca="false">C1590*$H$2</f>
        <v>66.24</v>
      </c>
      <c r="E1590" s="14" t="n">
        <f aca="false">D1590*0.2</f>
        <v>13.248</v>
      </c>
    </row>
    <row r="1591" customFormat="false" ht="16.15" hidden="false" customHeight="false" outlineLevel="0" collapsed="false">
      <c r="A1591" s="10" t="s">
        <v>3158</v>
      </c>
      <c r="B1591" s="11" t="s">
        <v>3159</v>
      </c>
      <c r="C1591" s="12" t="n">
        <v>583</v>
      </c>
      <c r="D1591" s="13" t="n">
        <f aca="false">C1591*$H$2</f>
        <v>268.18</v>
      </c>
      <c r="E1591" s="14" t="n">
        <f aca="false">D1591*0.2</f>
        <v>53.636</v>
      </c>
    </row>
    <row r="1592" customFormat="false" ht="16.15" hidden="false" customHeight="false" outlineLevel="0" collapsed="false">
      <c r="A1592" s="10" t="s">
        <v>3160</v>
      </c>
      <c r="B1592" s="11" t="s">
        <v>3161</v>
      </c>
      <c r="C1592" s="12" t="n">
        <v>274</v>
      </c>
      <c r="D1592" s="13" t="n">
        <f aca="false">C1592*$H$2</f>
        <v>126.04</v>
      </c>
      <c r="E1592" s="14" t="n">
        <f aca="false">D1592*0.2</f>
        <v>25.208</v>
      </c>
    </row>
    <row r="1593" customFormat="false" ht="16.15" hidden="false" customHeight="false" outlineLevel="0" collapsed="false">
      <c r="A1593" s="10" t="s">
        <v>3162</v>
      </c>
      <c r="B1593" s="11" t="s">
        <v>3163</v>
      </c>
      <c r="C1593" s="12" t="n">
        <v>543</v>
      </c>
      <c r="D1593" s="13" t="n">
        <f aca="false">C1593*$H$2</f>
        <v>249.78</v>
      </c>
      <c r="E1593" s="14" t="n">
        <f aca="false">D1593*0.2</f>
        <v>49.956</v>
      </c>
    </row>
    <row r="1594" customFormat="false" ht="16.15" hidden="false" customHeight="false" outlineLevel="0" collapsed="false">
      <c r="A1594" s="10" t="s">
        <v>3164</v>
      </c>
      <c r="B1594" s="11" t="s">
        <v>3165</v>
      </c>
      <c r="C1594" s="12" t="n">
        <v>543</v>
      </c>
      <c r="D1594" s="13" t="n">
        <f aca="false">C1594*$H$2</f>
        <v>249.78</v>
      </c>
      <c r="E1594" s="14" t="n">
        <f aca="false">D1594*0.2</f>
        <v>49.956</v>
      </c>
    </row>
    <row r="1595" customFormat="false" ht="16.15" hidden="false" customHeight="false" outlineLevel="0" collapsed="false">
      <c r="A1595" s="10" t="s">
        <v>3166</v>
      </c>
      <c r="B1595" s="11" t="s">
        <v>3167</v>
      </c>
      <c r="C1595" s="12" t="n">
        <v>1546</v>
      </c>
      <c r="D1595" s="13" t="n">
        <f aca="false">C1595*$H$2</f>
        <v>711.16</v>
      </c>
      <c r="E1595" s="14" t="n">
        <f aca="false">D1595*0.2</f>
        <v>142.232</v>
      </c>
    </row>
    <row r="1596" customFormat="false" ht="16.15" hidden="false" customHeight="false" outlineLevel="0" collapsed="false">
      <c r="A1596" s="10" t="s">
        <v>3168</v>
      </c>
      <c r="B1596" s="11" t="s">
        <v>3169</v>
      </c>
      <c r="C1596" s="12" t="n">
        <v>1259</v>
      </c>
      <c r="D1596" s="13" t="n">
        <f aca="false">C1596*$H$2</f>
        <v>579.14</v>
      </c>
      <c r="E1596" s="14" t="n">
        <f aca="false">D1596*0.2</f>
        <v>115.828</v>
      </c>
    </row>
    <row r="1597" customFormat="false" ht="16.15" hidden="false" customHeight="false" outlineLevel="0" collapsed="false">
      <c r="A1597" s="10" t="s">
        <v>3170</v>
      </c>
      <c r="B1597" s="11" t="s">
        <v>3171</v>
      </c>
      <c r="C1597" s="12" t="n">
        <v>1695</v>
      </c>
      <c r="D1597" s="13" t="n">
        <f aca="false">C1597*$H$2</f>
        <v>779.7</v>
      </c>
      <c r="E1597" s="14" t="n">
        <f aca="false">D1597*0.2</f>
        <v>155.94</v>
      </c>
    </row>
    <row r="1598" customFormat="false" ht="16.15" hidden="false" customHeight="false" outlineLevel="0" collapsed="false">
      <c r="A1598" s="10" t="s">
        <v>3172</v>
      </c>
      <c r="B1598" s="11" t="s">
        <v>3173</v>
      </c>
      <c r="C1598" s="12" t="n">
        <v>1863</v>
      </c>
      <c r="D1598" s="13" t="n">
        <f aca="false">C1598*$H$2</f>
        <v>856.98</v>
      </c>
      <c r="E1598" s="14" t="n">
        <f aca="false">D1598*0.2</f>
        <v>171.396</v>
      </c>
    </row>
    <row r="1599" customFormat="false" ht="16.15" hidden="false" customHeight="false" outlineLevel="0" collapsed="false">
      <c r="A1599" s="10" t="s">
        <v>3174</v>
      </c>
      <c r="B1599" s="11" t="s">
        <v>3175</v>
      </c>
      <c r="C1599" s="12" t="n">
        <v>1626</v>
      </c>
      <c r="D1599" s="13" t="n">
        <f aca="false">C1599*$H$2</f>
        <v>747.96</v>
      </c>
      <c r="E1599" s="14" t="n">
        <f aca="false">D1599*0.2</f>
        <v>149.592</v>
      </c>
    </row>
    <row r="1600" customFormat="false" ht="16.15" hidden="false" customHeight="false" outlineLevel="0" collapsed="false">
      <c r="A1600" s="10" t="s">
        <v>3176</v>
      </c>
      <c r="B1600" s="11" t="s">
        <v>3177</v>
      </c>
      <c r="C1600" s="12" t="n">
        <v>2393</v>
      </c>
      <c r="D1600" s="13" t="n">
        <f aca="false">C1600*$H$2</f>
        <v>1100.78</v>
      </c>
      <c r="E1600" s="14" t="n">
        <f aca="false">D1600*0.2</f>
        <v>220.156</v>
      </c>
    </row>
    <row r="1601" customFormat="false" ht="16.15" hidden="false" customHeight="false" outlineLevel="0" collapsed="false">
      <c r="A1601" s="10" t="s">
        <v>3178</v>
      </c>
      <c r="B1601" s="11" t="s">
        <v>3179</v>
      </c>
      <c r="C1601" s="12" t="n">
        <v>1546</v>
      </c>
      <c r="D1601" s="13" t="n">
        <f aca="false">C1601*$H$2</f>
        <v>711.16</v>
      </c>
      <c r="E1601" s="14" t="n">
        <f aca="false">D1601*0.2</f>
        <v>142.232</v>
      </c>
    </row>
    <row r="1602" customFormat="false" ht="16.15" hidden="false" customHeight="false" outlineLevel="0" collapsed="false">
      <c r="A1602" s="10" t="s">
        <v>3180</v>
      </c>
      <c r="B1602" s="11" t="s">
        <v>3181</v>
      </c>
      <c r="C1602" s="12" t="n">
        <v>2194</v>
      </c>
      <c r="D1602" s="13" t="n">
        <f aca="false">C1602*$H$2</f>
        <v>1009.24</v>
      </c>
      <c r="E1602" s="14" t="n">
        <f aca="false">D1602*0.2</f>
        <v>201.848</v>
      </c>
    </row>
    <row r="1603" customFormat="false" ht="16.15" hidden="false" customHeight="false" outlineLevel="0" collapsed="false">
      <c r="A1603" s="10" t="s">
        <v>3182</v>
      </c>
      <c r="B1603" s="11" t="s">
        <v>3183</v>
      </c>
      <c r="C1603" s="12" t="n">
        <v>1222</v>
      </c>
      <c r="D1603" s="13" t="n">
        <f aca="false">C1603*$H$2</f>
        <v>562.12</v>
      </c>
      <c r="E1603" s="14" t="n">
        <f aca="false">D1603*0.2</f>
        <v>112.424</v>
      </c>
    </row>
    <row r="1604" customFormat="false" ht="16.15" hidden="false" customHeight="false" outlineLevel="0" collapsed="false">
      <c r="A1604" s="10" t="s">
        <v>3184</v>
      </c>
      <c r="B1604" s="11" t="s">
        <v>3185</v>
      </c>
      <c r="C1604" s="12" t="n">
        <v>1308</v>
      </c>
      <c r="D1604" s="13" t="n">
        <f aca="false">C1604*$H$2</f>
        <v>601.68</v>
      </c>
      <c r="E1604" s="14" t="n">
        <f aca="false">D1604*0.2</f>
        <v>120.336</v>
      </c>
    </row>
    <row r="1605" customFormat="false" ht="16.15" hidden="false" customHeight="false" outlineLevel="0" collapsed="false">
      <c r="A1605" s="10" t="s">
        <v>3186</v>
      </c>
      <c r="B1605" s="11" t="s">
        <v>3187</v>
      </c>
      <c r="C1605" s="12" t="n">
        <v>34</v>
      </c>
      <c r="D1605" s="13" t="n">
        <f aca="false">C1605*$H$2</f>
        <v>15.64</v>
      </c>
      <c r="E1605" s="14" t="n">
        <f aca="false">D1605*0.2</f>
        <v>3.128</v>
      </c>
    </row>
    <row r="1606" customFormat="false" ht="16.15" hidden="false" customHeight="false" outlineLevel="0" collapsed="false">
      <c r="A1606" s="10" t="s">
        <v>3188</v>
      </c>
      <c r="B1606" s="11" t="s">
        <v>3189</v>
      </c>
      <c r="C1606" s="12" t="n">
        <v>1546</v>
      </c>
      <c r="D1606" s="13" t="n">
        <f aca="false">C1606*$H$2</f>
        <v>711.16</v>
      </c>
      <c r="E1606" s="14" t="n">
        <f aca="false">D1606*0.2</f>
        <v>142.232</v>
      </c>
    </row>
    <row r="1607" customFormat="false" ht="16.15" hidden="false" customHeight="false" outlineLevel="0" collapsed="false">
      <c r="A1607" s="10" t="s">
        <v>3190</v>
      </c>
      <c r="B1607" s="11" t="s">
        <v>3191</v>
      </c>
      <c r="C1607" s="12" t="n">
        <v>4014</v>
      </c>
      <c r="D1607" s="13" t="n">
        <f aca="false">C1607*$H$2</f>
        <v>1846.44</v>
      </c>
      <c r="E1607" s="14" t="n">
        <f aca="false">D1607*0.2</f>
        <v>369.288</v>
      </c>
    </row>
    <row r="1608" customFormat="false" ht="16.15" hidden="false" customHeight="false" outlineLevel="0" collapsed="false">
      <c r="A1608" s="10" t="s">
        <v>3192</v>
      </c>
      <c r="B1608" s="11" t="s">
        <v>3193</v>
      </c>
      <c r="C1608" s="12" t="n">
        <v>5911</v>
      </c>
      <c r="D1608" s="13" t="n">
        <f aca="false">C1608*$H$2</f>
        <v>2719.06</v>
      </c>
      <c r="E1608" s="14" t="n">
        <f aca="false">D1608*0.2</f>
        <v>543.812</v>
      </c>
    </row>
    <row r="1609" customFormat="false" ht="16.15" hidden="false" customHeight="false" outlineLevel="0" collapsed="false">
      <c r="A1609" s="10" t="s">
        <v>3194</v>
      </c>
      <c r="B1609" s="11" t="s">
        <v>3195</v>
      </c>
      <c r="C1609" s="12" t="n">
        <v>3649</v>
      </c>
      <c r="D1609" s="13" t="n">
        <f aca="false">C1609*$H$2</f>
        <v>1678.54</v>
      </c>
      <c r="E1609" s="14" t="n">
        <f aca="false">D1609*0.2</f>
        <v>335.708</v>
      </c>
    </row>
    <row r="1610" customFormat="false" ht="16.15" hidden="false" customHeight="false" outlineLevel="0" collapsed="false">
      <c r="A1610" s="10" t="s">
        <v>3196</v>
      </c>
      <c r="B1610" s="11" t="s">
        <v>3197</v>
      </c>
      <c r="C1610" s="12" t="n">
        <v>1974</v>
      </c>
      <c r="D1610" s="13" t="n">
        <f aca="false">C1610*$H$2</f>
        <v>908.04</v>
      </c>
      <c r="E1610" s="14" t="n">
        <f aca="false">D1610*0.2</f>
        <v>181.608</v>
      </c>
    </row>
    <row r="1611" customFormat="false" ht="16.15" hidden="false" customHeight="false" outlineLevel="0" collapsed="false">
      <c r="A1611" s="10" t="s">
        <v>3198</v>
      </c>
      <c r="B1611" s="11" t="s">
        <v>3199</v>
      </c>
      <c r="C1611" s="12" t="n">
        <v>874</v>
      </c>
      <c r="D1611" s="13" t="n">
        <f aca="false">C1611*$H$2</f>
        <v>402.04</v>
      </c>
      <c r="E1611" s="14" t="n">
        <f aca="false">D1611*0.2</f>
        <v>80.408</v>
      </c>
    </row>
    <row r="1612" customFormat="false" ht="16.15" hidden="false" customHeight="false" outlineLevel="0" collapsed="false">
      <c r="A1612" s="10" t="s">
        <v>3200</v>
      </c>
      <c r="B1612" s="11" t="s">
        <v>3201</v>
      </c>
      <c r="C1612" s="12" t="n">
        <v>543</v>
      </c>
      <c r="D1612" s="13" t="n">
        <f aca="false">C1612*$H$2</f>
        <v>249.78</v>
      </c>
      <c r="E1612" s="14" t="n">
        <f aca="false">D1612*0.2</f>
        <v>49.956</v>
      </c>
    </row>
    <row r="1613" customFormat="false" ht="16.15" hidden="false" customHeight="false" outlineLevel="0" collapsed="false">
      <c r="A1613" s="10" t="s">
        <v>3202</v>
      </c>
      <c r="B1613" s="11" t="s">
        <v>3203</v>
      </c>
      <c r="C1613" s="12" t="n">
        <v>1308</v>
      </c>
      <c r="D1613" s="13" t="n">
        <f aca="false">C1613*$H$2</f>
        <v>601.68</v>
      </c>
      <c r="E1613" s="14" t="n">
        <f aca="false">D1613*0.2</f>
        <v>120.336</v>
      </c>
    </row>
    <row r="1614" customFormat="false" ht="16.15" hidden="false" customHeight="false" outlineLevel="0" collapsed="false">
      <c r="A1614" s="10" t="s">
        <v>3204</v>
      </c>
      <c r="B1614" s="11" t="s">
        <v>3205</v>
      </c>
      <c r="C1614" s="12" t="n">
        <v>2325</v>
      </c>
      <c r="D1614" s="13" t="n">
        <f aca="false">C1614*$H$2</f>
        <v>1069.5</v>
      </c>
      <c r="E1614" s="14" t="n">
        <f aca="false">D1614*0.2</f>
        <v>213.9</v>
      </c>
    </row>
    <row r="1615" customFormat="false" ht="16.15" hidden="false" customHeight="false" outlineLevel="0" collapsed="false">
      <c r="A1615" s="10" t="s">
        <v>3206</v>
      </c>
      <c r="B1615" s="11" t="s">
        <v>3207</v>
      </c>
      <c r="C1615" s="12" t="n">
        <v>3322</v>
      </c>
      <c r="D1615" s="13" t="n">
        <f aca="false">C1615*$H$2</f>
        <v>1528.12</v>
      </c>
      <c r="E1615" s="14" t="n">
        <f aca="false">D1615*0.2</f>
        <v>305.624</v>
      </c>
    </row>
    <row r="1616" customFormat="false" ht="16.15" hidden="false" customHeight="false" outlineLevel="0" collapsed="false">
      <c r="A1616" s="10" t="s">
        <v>3208</v>
      </c>
      <c r="B1616" s="11" t="s">
        <v>3209</v>
      </c>
      <c r="C1616" s="12" t="n">
        <v>2156</v>
      </c>
      <c r="D1616" s="13" t="n">
        <f aca="false">C1616*$H$2</f>
        <v>991.76</v>
      </c>
      <c r="E1616" s="14" t="n">
        <f aca="false">D1616*0.2</f>
        <v>198.352</v>
      </c>
    </row>
    <row r="1617" customFormat="false" ht="16.15" hidden="false" customHeight="false" outlineLevel="0" collapsed="false">
      <c r="A1617" s="10" t="s">
        <v>3210</v>
      </c>
      <c r="B1617" s="11" t="s">
        <v>3211</v>
      </c>
      <c r="C1617" s="12" t="n">
        <v>1222</v>
      </c>
      <c r="D1617" s="13" t="n">
        <f aca="false">C1617*$H$2</f>
        <v>562.12</v>
      </c>
      <c r="E1617" s="14" t="n">
        <f aca="false">D1617*0.2</f>
        <v>112.424</v>
      </c>
    </row>
    <row r="1618" customFormat="false" ht="16.15" hidden="false" customHeight="false" outlineLevel="0" collapsed="false">
      <c r="A1618" s="10" t="s">
        <v>3212</v>
      </c>
      <c r="B1618" s="11" t="s">
        <v>3213</v>
      </c>
      <c r="C1618" s="12" t="n">
        <v>4666</v>
      </c>
      <c r="D1618" s="13" t="n">
        <f aca="false">C1618*$H$2</f>
        <v>2146.36</v>
      </c>
      <c r="E1618" s="14" t="n">
        <f aca="false">D1618*0.2</f>
        <v>429.272</v>
      </c>
    </row>
    <row r="1619" customFormat="false" ht="16.15" hidden="false" customHeight="false" outlineLevel="0" collapsed="false">
      <c r="A1619" s="10" t="s">
        <v>3214</v>
      </c>
      <c r="B1619" s="11" t="s">
        <v>3215</v>
      </c>
      <c r="C1619" s="12" t="n">
        <v>1974</v>
      </c>
      <c r="D1619" s="13" t="n">
        <f aca="false">C1619*$H$2</f>
        <v>908.04</v>
      </c>
      <c r="E1619" s="14" t="n">
        <f aca="false">D1619*0.2</f>
        <v>181.608</v>
      </c>
    </row>
    <row r="1620" customFormat="false" ht="16.15" hidden="false" customHeight="false" outlineLevel="0" collapsed="false">
      <c r="A1620" s="10" t="s">
        <v>3216</v>
      </c>
      <c r="B1620" s="11" t="s">
        <v>3217</v>
      </c>
      <c r="C1620" s="12" t="n">
        <v>3675</v>
      </c>
      <c r="D1620" s="13" t="n">
        <f aca="false">C1620*$H$2</f>
        <v>1690.5</v>
      </c>
      <c r="E1620" s="14" t="n">
        <f aca="false">D1620*0.2</f>
        <v>338.1</v>
      </c>
    </row>
    <row r="1621" customFormat="false" ht="26.85" hidden="false" customHeight="false" outlineLevel="0" collapsed="false">
      <c r="A1621" s="10" t="s">
        <v>3218</v>
      </c>
      <c r="B1621" s="11" t="s">
        <v>3219</v>
      </c>
      <c r="C1621" s="12" t="n">
        <v>1478</v>
      </c>
      <c r="D1621" s="13" t="n">
        <f aca="false">C1621*$H$2</f>
        <v>679.88</v>
      </c>
      <c r="E1621" s="14" t="n">
        <f aca="false">D1621*0.2</f>
        <v>135.976</v>
      </c>
    </row>
    <row r="1622" customFormat="false" ht="26.85" hidden="false" customHeight="false" outlineLevel="0" collapsed="false">
      <c r="A1622" s="10" t="s">
        <v>3220</v>
      </c>
      <c r="B1622" s="11" t="s">
        <v>3221</v>
      </c>
      <c r="C1622" s="12" t="n">
        <v>1398</v>
      </c>
      <c r="D1622" s="13" t="n">
        <f aca="false">C1622*$H$2</f>
        <v>643.08</v>
      </c>
      <c r="E1622" s="14" t="n">
        <f aca="false">D1622*0.2</f>
        <v>128.616</v>
      </c>
    </row>
    <row r="1623" customFormat="false" ht="16.15" hidden="false" customHeight="false" outlineLevel="0" collapsed="false">
      <c r="A1623" s="10" t="s">
        <v>3222</v>
      </c>
      <c r="B1623" s="11" t="s">
        <v>3223</v>
      </c>
      <c r="C1623" s="12" t="n">
        <v>1478</v>
      </c>
      <c r="D1623" s="13" t="n">
        <f aca="false">C1623*$H$2</f>
        <v>679.88</v>
      </c>
      <c r="E1623" s="14" t="n">
        <f aca="false">D1623*0.2</f>
        <v>135.976</v>
      </c>
    </row>
    <row r="1624" customFormat="false" ht="16.15" hidden="false" customHeight="false" outlineLevel="0" collapsed="false">
      <c r="A1624" s="10" t="s">
        <v>3224</v>
      </c>
      <c r="B1624" s="11" t="s">
        <v>3225</v>
      </c>
      <c r="C1624" s="12" t="n">
        <v>669</v>
      </c>
      <c r="D1624" s="13" t="n">
        <f aca="false">C1624*$H$2</f>
        <v>307.74</v>
      </c>
      <c r="E1624" s="14" t="n">
        <f aca="false">D1624*0.2</f>
        <v>61.548</v>
      </c>
    </row>
    <row r="1625" customFormat="false" ht="16.15" hidden="false" customHeight="false" outlineLevel="0" collapsed="false">
      <c r="A1625" s="10" t="s">
        <v>3226</v>
      </c>
      <c r="B1625" s="11" t="s">
        <v>3227</v>
      </c>
      <c r="C1625" s="12" t="n">
        <v>1041</v>
      </c>
      <c r="D1625" s="13" t="n">
        <f aca="false">C1625*$H$2</f>
        <v>478.86</v>
      </c>
      <c r="E1625" s="14" t="n">
        <f aca="false">D1625*0.2</f>
        <v>95.772</v>
      </c>
    </row>
    <row r="1626" customFormat="false" ht="26.85" hidden="false" customHeight="false" outlineLevel="0" collapsed="false">
      <c r="A1626" s="10" t="s">
        <v>3228</v>
      </c>
      <c r="B1626" s="11" t="s">
        <v>3229</v>
      </c>
      <c r="C1626" s="12" t="n">
        <v>1068</v>
      </c>
      <c r="D1626" s="13" t="n">
        <f aca="false">C1626*$H$2</f>
        <v>491.28</v>
      </c>
      <c r="E1626" s="14" t="n">
        <f aca="false">D1626*0.2</f>
        <v>98.256</v>
      </c>
    </row>
    <row r="1627" customFormat="false" ht="26.85" hidden="false" customHeight="false" outlineLevel="0" collapsed="false">
      <c r="A1627" s="10" t="s">
        <v>3230</v>
      </c>
      <c r="B1627" s="11" t="s">
        <v>3231</v>
      </c>
      <c r="C1627" s="12" t="n">
        <v>2497</v>
      </c>
      <c r="D1627" s="13" t="n">
        <f aca="false">C1627*$H$2</f>
        <v>1148.62</v>
      </c>
      <c r="E1627" s="14" t="n">
        <f aca="false">D1627*0.2</f>
        <v>229.724</v>
      </c>
    </row>
    <row r="1628" customFormat="false" ht="39.55" hidden="false" customHeight="false" outlineLevel="0" collapsed="false">
      <c r="A1628" s="10" t="s">
        <v>3232</v>
      </c>
      <c r="B1628" s="11" t="s">
        <v>3233</v>
      </c>
      <c r="C1628" s="12" t="n">
        <v>4353</v>
      </c>
      <c r="D1628" s="13" t="n">
        <f aca="false">C1628*$H$2</f>
        <v>2002.38</v>
      </c>
      <c r="E1628" s="14" t="n">
        <f aca="false">D1628*0.2</f>
        <v>400.476</v>
      </c>
    </row>
    <row r="1629" customFormat="false" ht="16.15" hidden="false" customHeight="false" outlineLevel="0" collapsed="false">
      <c r="A1629" s="10" t="s">
        <v>3234</v>
      </c>
      <c r="B1629" s="11" t="s">
        <v>3235</v>
      </c>
      <c r="C1629" s="12" t="n">
        <v>2981</v>
      </c>
      <c r="D1629" s="13" t="n">
        <f aca="false">C1629*$H$2</f>
        <v>1371.26</v>
      </c>
      <c r="E1629" s="14" t="n">
        <f aca="false">D1629*0.2</f>
        <v>274.252</v>
      </c>
    </row>
    <row r="1630" customFormat="false" ht="16.15" hidden="false" customHeight="false" outlineLevel="0" collapsed="false">
      <c r="A1630" s="10" t="s">
        <v>3236</v>
      </c>
      <c r="B1630" s="11" t="s">
        <v>3237</v>
      </c>
      <c r="C1630" s="12" t="n">
        <v>1974</v>
      </c>
      <c r="D1630" s="13" t="n">
        <f aca="false">C1630*$H$2</f>
        <v>908.04</v>
      </c>
      <c r="E1630" s="14" t="n">
        <f aca="false">D1630*0.2</f>
        <v>181.608</v>
      </c>
    </row>
    <row r="1631" customFormat="false" ht="16.15" hidden="false" customHeight="false" outlineLevel="0" collapsed="false">
      <c r="A1631" s="10" t="s">
        <v>3238</v>
      </c>
      <c r="B1631" s="11" t="s">
        <v>3239</v>
      </c>
      <c r="C1631" s="12" t="n">
        <v>3398</v>
      </c>
      <c r="D1631" s="13" t="n">
        <f aca="false">C1631*$H$2</f>
        <v>1563.08</v>
      </c>
      <c r="E1631" s="14" t="n">
        <f aca="false">D1631*0.2</f>
        <v>312.616</v>
      </c>
    </row>
    <row r="1632" customFormat="false" ht="16.15" hidden="false" customHeight="false" outlineLevel="0" collapsed="false">
      <c r="A1632" s="10" t="s">
        <v>3240</v>
      </c>
      <c r="B1632" s="11" t="s">
        <v>3241</v>
      </c>
      <c r="C1632" s="12" t="n">
        <v>2671</v>
      </c>
      <c r="D1632" s="13" t="n">
        <f aca="false">C1632*$H$2</f>
        <v>1228.66</v>
      </c>
      <c r="E1632" s="14" t="n">
        <f aca="false">D1632*0.2</f>
        <v>245.732</v>
      </c>
    </row>
    <row r="1633" customFormat="false" ht="16.15" hidden="false" customHeight="false" outlineLevel="0" collapsed="false">
      <c r="A1633" s="10" t="s">
        <v>3242</v>
      </c>
      <c r="B1633" s="11" t="s">
        <v>3243</v>
      </c>
      <c r="C1633" s="12" t="n">
        <v>2671</v>
      </c>
      <c r="D1633" s="13" t="n">
        <f aca="false">C1633*$H$2</f>
        <v>1228.66</v>
      </c>
      <c r="E1633" s="14" t="n">
        <f aca="false">D1633*0.2</f>
        <v>245.732</v>
      </c>
    </row>
    <row r="1634" customFormat="false" ht="16.15" hidden="false" customHeight="false" outlineLevel="0" collapsed="false">
      <c r="A1634" s="10" t="s">
        <v>3244</v>
      </c>
      <c r="B1634" s="11" t="s">
        <v>3245</v>
      </c>
      <c r="C1634" s="12" t="n">
        <v>3150</v>
      </c>
      <c r="D1634" s="13" t="n">
        <f aca="false">C1634*$H$2</f>
        <v>1449</v>
      </c>
      <c r="E1634" s="14" t="n">
        <f aca="false">D1634*0.2</f>
        <v>289.8</v>
      </c>
    </row>
    <row r="1635" customFormat="false" ht="16.15" hidden="false" customHeight="false" outlineLevel="0" collapsed="false">
      <c r="A1635" s="10" t="s">
        <v>3246</v>
      </c>
      <c r="B1635" s="11" t="s">
        <v>3247</v>
      </c>
      <c r="C1635" s="12" t="n">
        <v>2701</v>
      </c>
      <c r="D1635" s="13" t="n">
        <f aca="false">C1635*$H$2</f>
        <v>1242.46</v>
      </c>
      <c r="E1635" s="14" t="n">
        <f aca="false">D1635*0.2</f>
        <v>248.492</v>
      </c>
    </row>
    <row r="1636" customFormat="false" ht="16.15" hidden="false" customHeight="false" outlineLevel="0" collapsed="false">
      <c r="A1636" s="10" t="s">
        <v>3248</v>
      </c>
      <c r="B1636" s="11" t="s">
        <v>3249</v>
      </c>
      <c r="C1636" s="12" t="n">
        <v>2254</v>
      </c>
      <c r="D1636" s="13" t="n">
        <f aca="false">C1636*$H$2</f>
        <v>1036.84</v>
      </c>
      <c r="E1636" s="14" t="n">
        <f aca="false">D1636*0.2</f>
        <v>207.368</v>
      </c>
    </row>
    <row r="1637" customFormat="false" ht="16.15" hidden="false" customHeight="false" outlineLevel="0" collapsed="false">
      <c r="A1637" s="10" t="s">
        <v>3250</v>
      </c>
      <c r="B1637" s="11" t="s">
        <v>3251</v>
      </c>
      <c r="C1637" s="12" t="n">
        <v>3398</v>
      </c>
      <c r="D1637" s="13" t="n">
        <f aca="false">C1637*$H$2</f>
        <v>1563.08</v>
      </c>
      <c r="E1637" s="14" t="n">
        <f aca="false">D1637*0.2</f>
        <v>312.616</v>
      </c>
    </row>
    <row r="1638" customFormat="false" ht="16.15" hidden="false" customHeight="false" outlineLevel="0" collapsed="false">
      <c r="A1638" s="10" t="s">
        <v>3252</v>
      </c>
      <c r="B1638" s="11" t="s">
        <v>3253</v>
      </c>
      <c r="C1638" s="12" t="n">
        <v>1876</v>
      </c>
      <c r="D1638" s="13" t="n">
        <f aca="false">C1638*$H$2</f>
        <v>862.96</v>
      </c>
      <c r="E1638" s="14" t="n">
        <f aca="false">D1638*0.2</f>
        <v>172.592</v>
      </c>
    </row>
    <row r="1639" customFormat="false" ht="16.15" hidden="false" customHeight="false" outlineLevel="0" collapsed="false">
      <c r="A1639" s="10" t="s">
        <v>3254</v>
      </c>
      <c r="B1639" s="11" t="s">
        <v>3255</v>
      </c>
      <c r="C1639" s="12" t="n">
        <v>2254</v>
      </c>
      <c r="D1639" s="13" t="n">
        <f aca="false">C1639*$H$2</f>
        <v>1036.84</v>
      </c>
      <c r="E1639" s="14" t="n">
        <f aca="false">D1639*0.2</f>
        <v>207.368</v>
      </c>
    </row>
    <row r="1640" customFormat="false" ht="16.15" hidden="false" customHeight="false" outlineLevel="0" collapsed="false">
      <c r="A1640" s="10" t="s">
        <v>3256</v>
      </c>
      <c r="B1640" s="11" t="s">
        <v>3257</v>
      </c>
      <c r="C1640" s="12" t="n">
        <v>2156</v>
      </c>
      <c r="D1640" s="13" t="n">
        <f aca="false">C1640*$H$2</f>
        <v>991.76</v>
      </c>
      <c r="E1640" s="14" t="n">
        <f aca="false">D1640*0.2</f>
        <v>198.352</v>
      </c>
    </row>
    <row r="1641" customFormat="false" ht="16.15" hidden="false" customHeight="false" outlineLevel="0" collapsed="false">
      <c r="A1641" s="10" t="s">
        <v>3258</v>
      </c>
      <c r="B1641" s="11" t="s">
        <v>3259</v>
      </c>
      <c r="C1641" s="12" t="n">
        <v>3398</v>
      </c>
      <c r="D1641" s="13" t="n">
        <f aca="false">C1641*$H$2</f>
        <v>1563.08</v>
      </c>
      <c r="E1641" s="14" t="n">
        <f aca="false">D1641*0.2</f>
        <v>312.616</v>
      </c>
    </row>
    <row r="1642" customFormat="false" ht="16.15" hidden="false" customHeight="false" outlineLevel="0" collapsed="false">
      <c r="A1642" s="10" t="s">
        <v>3260</v>
      </c>
      <c r="B1642" s="11" t="s">
        <v>3261</v>
      </c>
      <c r="C1642" s="12" t="n">
        <v>3429</v>
      </c>
      <c r="D1642" s="13" t="n">
        <f aca="false">C1642*$H$2</f>
        <v>1577.34</v>
      </c>
      <c r="E1642" s="14" t="n">
        <f aca="false">D1642*0.2</f>
        <v>315.468</v>
      </c>
    </row>
    <row r="1643" customFormat="false" ht="16.15" hidden="false" customHeight="false" outlineLevel="0" collapsed="false">
      <c r="A1643" s="10" t="s">
        <v>3262</v>
      </c>
      <c r="B1643" s="11" t="s">
        <v>3263</v>
      </c>
      <c r="C1643" s="12" t="n">
        <v>1611</v>
      </c>
      <c r="D1643" s="13" t="n">
        <f aca="false">C1643*$H$2</f>
        <v>741.06</v>
      </c>
      <c r="E1643" s="14" t="n">
        <f aca="false">D1643*0.2</f>
        <v>148.212</v>
      </c>
    </row>
    <row r="1644" customFormat="false" ht="16.15" hidden="false" customHeight="false" outlineLevel="0" collapsed="false">
      <c r="A1644" s="10" t="s">
        <v>3264</v>
      </c>
      <c r="B1644" s="11" t="s">
        <v>3265</v>
      </c>
      <c r="C1644" s="12" t="n">
        <v>1695</v>
      </c>
      <c r="D1644" s="13" t="n">
        <f aca="false">C1644*$H$2</f>
        <v>779.7</v>
      </c>
      <c r="E1644" s="14" t="n">
        <f aca="false">D1644*0.2</f>
        <v>155.94</v>
      </c>
    </row>
    <row r="1645" customFormat="false" ht="16.15" hidden="false" customHeight="false" outlineLevel="0" collapsed="false">
      <c r="A1645" s="10" t="s">
        <v>3266</v>
      </c>
      <c r="B1645" s="11" t="s">
        <v>3267</v>
      </c>
      <c r="C1645" s="12" t="n">
        <v>1111</v>
      </c>
      <c r="D1645" s="13" t="n">
        <f aca="false">C1645*$H$2</f>
        <v>511.06</v>
      </c>
      <c r="E1645" s="14" t="n">
        <f aca="false">D1645*0.2</f>
        <v>102.212</v>
      </c>
    </row>
    <row r="1646" customFormat="false" ht="16.15" hidden="false" customHeight="false" outlineLevel="0" collapsed="false">
      <c r="A1646" s="10" t="s">
        <v>3268</v>
      </c>
      <c r="B1646" s="11" t="s">
        <v>3269</v>
      </c>
      <c r="C1646" s="12" t="n">
        <v>1626</v>
      </c>
      <c r="D1646" s="13" t="n">
        <f aca="false">C1646*$H$2</f>
        <v>747.96</v>
      </c>
      <c r="E1646" s="14" t="n">
        <f aca="false">D1646*0.2</f>
        <v>149.592</v>
      </c>
    </row>
    <row r="1647" customFormat="false" ht="16.15" hidden="false" customHeight="false" outlineLevel="0" collapsed="false">
      <c r="A1647" s="10" t="s">
        <v>3270</v>
      </c>
      <c r="B1647" s="11" t="s">
        <v>3271</v>
      </c>
      <c r="C1647" s="12" t="n">
        <v>1626</v>
      </c>
      <c r="D1647" s="13" t="n">
        <f aca="false">C1647*$H$2</f>
        <v>747.96</v>
      </c>
      <c r="E1647" s="14" t="n">
        <f aca="false">D1647*0.2</f>
        <v>149.592</v>
      </c>
    </row>
    <row r="1648" customFormat="false" ht="16.15" hidden="false" customHeight="false" outlineLevel="0" collapsed="false">
      <c r="A1648" s="10" t="s">
        <v>3272</v>
      </c>
      <c r="B1648" s="11" t="s">
        <v>3273</v>
      </c>
      <c r="C1648" s="12" t="n">
        <v>1445</v>
      </c>
      <c r="D1648" s="13" t="n">
        <f aca="false">C1648*$H$2</f>
        <v>664.7</v>
      </c>
      <c r="E1648" s="14" t="n">
        <f aca="false">D1648*0.2</f>
        <v>132.94</v>
      </c>
    </row>
    <row r="1649" customFormat="false" ht="16.15" hidden="false" customHeight="false" outlineLevel="0" collapsed="false">
      <c r="A1649" s="10" t="s">
        <v>3274</v>
      </c>
      <c r="B1649" s="11" t="s">
        <v>3275</v>
      </c>
      <c r="C1649" s="12" t="n">
        <v>1626</v>
      </c>
      <c r="D1649" s="13" t="n">
        <f aca="false">C1649*$H$2</f>
        <v>747.96</v>
      </c>
      <c r="E1649" s="14" t="n">
        <f aca="false">D1649*0.2</f>
        <v>149.592</v>
      </c>
    </row>
    <row r="1650" customFormat="false" ht="16.15" hidden="false" customHeight="false" outlineLevel="0" collapsed="false">
      <c r="A1650" s="10" t="s">
        <v>3276</v>
      </c>
      <c r="B1650" s="11" t="s">
        <v>3277</v>
      </c>
      <c r="C1650" s="12" t="n">
        <v>1626</v>
      </c>
      <c r="D1650" s="13" t="n">
        <f aca="false">C1650*$H$2</f>
        <v>747.96</v>
      </c>
      <c r="E1650" s="14" t="n">
        <f aca="false">D1650*0.2</f>
        <v>149.592</v>
      </c>
    </row>
    <row r="1651" customFormat="false" ht="16.15" hidden="false" customHeight="false" outlineLevel="0" collapsed="false">
      <c r="A1651" s="10" t="s">
        <v>3278</v>
      </c>
      <c r="B1651" s="11" t="s">
        <v>3279</v>
      </c>
      <c r="C1651" s="12" t="n">
        <v>3259</v>
      </c>
      <c r="D1651" s="13" t="n">
        <f aca="false">C1651*$H$2</f>
        <v>1499.14</v>
      </c>
      <c r="E1651" s="14" t="n">
        <f aca="false">D1651*0.2</f>
        <v>299.828</v>
      </c>
    </row>
    <row r="1652" customFormat="false" ht="16.15" hidden="false" customHeight="false" outlineLevel="0" collapsed="false">
      <c r="A1652" s="10" t="s">
        <v>3280</v>
      </c>
      <c r="B1652" s="11" t="s">
        <v>3281</v>
      </c>
      <c r="C1652" s="12" t="n">
        <v>1695</v>
      </c>
      <c r="D1652" s="13" t="n">
        <f aca="false">C1652*$H$2</f>
        <v>779.7</v>
      </c>
      <c r="E1652" s="14" t="n">
        <f aca="false">D1652*0.2</f>
        <v>155.94</v>
      </c>
    </row>
    <row r="1653" customFormat="false" ht="16.15" hidden="false" customHeight="false" outlineLevel="0" collapsed="false">
      <c r="A1653" s="10" t="s">
        <v>3282</v>
      </c>
      <c r="B1653" s="11" t="s">
        <v>3283</v>
      </c>
      <c r="C1653" s="12" t="n">
        <v>5039</v>
      </c>
      <c r="D1653" s="13" t="n">
        <f aca="false">C1653*$H$2</f>
        <v>2317.94</v>
      </c>
      <c r="E1653" s="14" t="n">
        <f aca="false">D1653*0.2</f>
        <v>463.588</v>
      </c>
    </row>
    <row r="1654" customFormat="false" ht="16.15" hidden="false" customHeight="false" outlineLevel="0" collapsed="false">
      <c r="A1654" s="10" t="s">
        <v>3284</v>
      </c>
      <c r="B1654" s="11" t="s">
        <v>3285</v>
      </c>
      <c r="C1654" s="12" t="n">
        <v>5039</v>
      </c>
      <c r="D1654" s="13" t="n">
        <f aca="false">C1654*$H$2</f>
        <v>2317.94</v>
      </c>
      <c r="E1654" s="14" t="n">
        <f aca="false">D1654*0.2</f>
        <v>463.588</v>
      </c>
    </row>
    <row r="1655" customFormat="false" ht="16.15" hidden="false" customHeight="false" outlineLevel="0" collapsed="false">
      <c r="A1655" s="10" t="s">
        <v>3286</v>
      </c>
      <c r="B1655" s="11" t="s">
        <v>3287</v>
      </c>
      <c r="C1655" s="12" t="n">
        <v>2156</v>
      </c>
      <c r="D1655" s="13" t="n">
        <f aca="false">C1655*$H$2</f>
        <v>991.76</v>
      </c>
      <c r="E1655" s="14" t="n">
        <f aca="false">D1655*0.2</f>
        <v>198.352</v>
      </c>
    </row>
    <row r="1656" customFormat="false" ht="16.15" hidden="false" customHeight="false" outlineLevel="0" collapsed="false">
      <c r="A1656" s="10" t="s">
        <v>3288</v>
      </c>
      <c r="B1656" s="11" t="s">
        <v>3289</v>
      </c>
      <c r="C1656" s="12" t="n">
        <v>6754</v>
      </c>
      <c r="D1656" s="13" t="n">
        <f aca="false">C1656*$H$2</f>
        <v>3106.84</v>
      </c>
      <c r="E1656" s="14" t="n">
        <f aca="false">D1656*0.2</f>
        <v>621.368</v>
      </c>
    </row>
    <row r="1657" customFormat="false" ht="16.15" hidden="false" customHeight="false" outlineLevel="0" collapsed="false">
      <c r="A1657" s="10" t="s">
        <v>3290</v>
      </c>
      <c r="B1657" s="11" t="s">
        <v>3291</v>
      </c>
      <c r="C1657" s="12" t="n">
        <v>5472</v>
      </c>
      <c r="D1657" s="13" t="n">
        <f aca="false">C1657*$H$2</f>
        <v>2517.12</v>
      </c>
      <c r="E1657" s="14" t="n">
        <f aca="false">D1657*0.2</f>
        <v>503.424</v>
      </c>
    </row>
    <row r="1658" customFormat="false" ht="16.15" hidden="false" customHeight="false" outlineLevel="0" collapsed="false">
      <c r="A1658" s="10" t="s">
        <v>3292</v>
      </c>
      <c r="B1658" s="11" t="s">
        <v>3293</v>
      </c>
      <c r="C1658" s="12" t="n">
        <v>4161</v>
      </c>
      <c r="D1658" s="13" t="n">
        <f aca="false">C1658*$H$2</f>
        <v>1914.06</v>
      </c>
      <c r="E1658" s="14" t="n">
        <f aca="false">D1658*0.2</f>
        <v>382.812</v>
      </c>
    </row>
    <row r="1659" customFormat="false" ht="16.15" hidden="false" customHeight="false" outlineLevel="0" collapsed="false">
      <c r="A1659" s="10" t="s">
        <v>3294</v>
      </c>
      <c r="B1659" s="11" t="s">
        <v>3295</v>
      </c>
      <c r="C1659" s="12" t="n">
        <v>4607</v>
      </c>
      <c r="D1659" s="13" t="n">
        <f aca="false">C1659*$H$2</f>
        <v>2119.22</v>
      </c>
      <c r="E1659" s="14" t="n">
        <f aca="false">D1659*0.2</f>
        <v>423.844</v>
      </c>
    </row>
    <row r="1660" customFormat="false" ht="16.15" hidden="false" customHeight="false" outlineLevel="0" collapsed="false">
      <c r="A1660" s="10" t="s">
        <v>3296</v>
      </c>
      <c r="B1660" s="11" t="s">
        <v>3297</v>
      </c>
      <c r="C1660" s="12" t="n">
        <v>4470</v>
      </c>
      <c r="D1660" s="13" t="n">
        <f aca="false">C1660*$H$2</f>
        <v>2056.2</v>
      </c>
      <c r="E1660" s="14" t="n">
        <f aca="false">D1660*0.2</f>
        <v>411.24</v>
      </c>
    </row>
    <row r="1661" customFormat="false" ht="16.15" hidden="false" customHeight="false" outlineLevel="0" collapsed="false">
      <c r="A1661" s="10" t="s">
        <v>3298</v>
      </c>
      <c r="B1661" s="11" t="s">
        <v>3299</v>
      </c>
      <c r="C1661" s="12" t="n">
        <v>4221</v>
      </c>
      <c r="D1661" s="13" t="n">
        <f aca="false">C1661*$H$2</f>
        <v>1941.66</v>
      </c>
      <c r="E1661" s="14" t="n">
        <f aca="false">D1661*0.2</f>
        <v>388.332</v>
      </c>
    </row>
    <row r="1662" customFormat="false" ht="16.15" hidden="false" customHeight="false" outlineLevel="0" collapsed="false">
      <c r="A1662" s="10" t="s">
        <v>3300</v>
      </c>
      <c r="B1662" s="11" t="s">
        <v>3301</v>
      </c>
      <c r="C1662" s="12" t="n">
        <v>1695</v>
      </c>
      <c r="D1662" s="13" t="n">
        <f aca="false">C1662*$H$2</f>
        <v>779.7</v>
      </c>
      <c r="E1662" s="14" t="n">
        <f aca="false">D1662*0.2</f>
        <v>155.94</v>
      </c>
    </row>
    <row r="1663" customFormat="false" ht="16.15" hidden="false" customHeight="false" outlineLevel="0" collapsed="false">
      <c r="A1663" s="10" t="s">
        <v>3302</v>
      </c>
      <c r="B1663" s="11" t="s">
        <v>3303</v>
      </c>
      <c r="C1663" s="12" t="n">
        <v>1445</v>
      </c>
      <c r="D1663" s="13" t="n">
        <f aca="false">C1663*$H$2</f>
        <v>664.7</v>
      </c>
      <c r="E1663" s="14" t="n">
        <f aca="false">D1663*0.2</f>
        <v>132.94</v>
      </c>
    </row>
    <row r="1664" customFormat="false" ht="16.15" hidden="false" customHeight="false" outlineLevel="0" collapsed="false">
      <c r="A1664" s="10" t="s">
        <v>3304</v>
      </c>
      <c r="B1664" s="11" t="s">
        <v>3305</v>
      </c>
      <c r="C1664" s="12" t="n">
        <v>1974</v>
      </c>
      <c r="D1664" s="13" t="n">
        <f aca="false">C1664*$H$2</f>
        <v>908.04</v>
      </c>
      <c r="E1664" s="14" t="n">
        <f aca="false">D1664*0.2</f>
        <v>181.608</v>
      </c>
    </row>
    <row r="1665" customFormat="false" ht="16.15" hidden="false" customHeight="false" outlineLevel="0" collapsed="false">
      <c r="A1665" s="10" t="s">
        <v>3306</v>
      </c>
      <c r="B1665" s="11" t="s">
        <v>3307</v>
      </c>
      <c r="C1665" s="12" t="n">
        <v>1891</v>
      </c>
      <c r="D1665" s="13" t="n">
        <f aca="false">C1665*$H$2</f>
        <v>869.86</v>
      </c>
      <c r="E1665" s="14" t="n">
        <f aca="false">D1665*0.2</f>
        <v>173.972</v>
      </c>
    </row>
    <row r="1666" customFormat="false" ht="16.15" hidden="false" customHeight="false" outlineLevel="0" collapsed="false">
      <c r="A1666" s="10" t="s">
        <v>3308</v>
      </c>
      <c r="B1666" s="11" t="s">
        <v>3309</v>
      </c>
      <c r="C1666" s="12" t="n">
        <v>726</v>
      </c>
      <c r="D1666" s="13" t="n">
        <f aca="false">C1666*$H$2</f>
        <v>333.96</v>
      </c>
      <c r="E1666" s="14" t="n">
        <f aca="false">D1666*0.2</f>
        <v>66.792</v>
      </c>
    </row>
    <row r="1667" customFormat="false" ht="16.15" hidden="false" customHeight="false" outlineLevel="0" collapsed="false">
      <c r="A1667" s="10" t="s">
        <v>3310</v>
      </c>
      <c r="B1667" s="11" t="s">
        <v>3311</v>
      </c>
      <c r="C1667" s="12" t="n">
        <v>1974</v>
      </c>
      <c r="D1667" s="13" t="n">
        <f aca="false">C1667*$H$2</f>
        <v>908.04</v>
      </c>
      <c r="E1667" s="14" t="n">
        <f aca="false">D1667*0.2</f>
        <v>181.608</v>
      </c>
    </row>
    <row r="1668" customFormat="false" ht="16.15" hidden="false" customHeight="false" outlineLevel="0" collapsed="false">
      <c r="A1668" s="10" t="s">
        <v>3312</v>
      </c>
      <c r="B1668" s="11" t="s">
        <v>3313</v>
      </c>
      <c r="C1668" s="12" t="n">
        <v>1611</v>
      </c>
      <c r="D1668" s="13" t="n">
        <f aca="false">C1668*$H$2</f>
        <v>741.06</v>
      </c>
      <c r="E1668" s="14" t="n">
        <f aca="false">D1668*0.2</f>
        <v>148.212</v>
      </c>
    </row>
    <row r="1669" customFormat="false" ht="16.15" hidden="false" customHeight="false" outlineLevel="0" collapsed="false">
      <c r="A1669" s="10" t="s">
        <v>3314</v>
      </c>
      <c r="B1669" s="11" t="s">
        <v>3315</v>
      </c>
      <c r="C1669" s="12" t="n">
        <v>1361</v>
      </c>
      <c r="D1669" s="13" t="n">
        <f aca="false">C1669*$H$2</f>
        <v>626.06</v>
      </c>
      <c r="E1669" s="14" t="n">
        <f aca="false">D1669*0.2</f>
        <v>125.212</v>
      </c>
    </row>
    <row r="1670" customFormat="false" ht="16.15" hidden="false" customHeight="false" outlineLevel="0" collapsed="false">
      <c r="A1670" s="10" t="s">
        <v>3316</v>
      </c>
      <c r="B1670" s="11" t="s">
        <v>3317</v>
      </c>
      <c r="C1670" s="12" t="n">
        <v>2474</v>
      </c>
      <c r="D1670" s="13" t="n">
        <f aca="false">C1670*$H$2</f>
        <v>1138.04</v>
      </c>
      <c r="E1670" s="14" t="n">
        <f aca="false">D1670*0.2</f>
        <v>227.608</v>
      </c>
    </row>
    <row r="1671" customFormat="false" ht="16.15" hidden="false" customHeight="false" outlineLevel="0" collapsed="false">
      <c r="A1671" s="10" t="s">
        <v>3318</v>
      </c>
      <c r="B1671" s="11" t="s">
        <v>3319</v>
      </c>
      <c r="C1671" s="12" t="n">
        <v>2254</v>
      </c>
      <c r="D1671" s="13" t="n">
        <f aca="false">C1671*$H$2</f>
        <v>1036.84</v>
      </c>
      <c r="E1671" s="14" t="n">
        <f aca="false">D1671*0.2</f>
        <v>207.368</v>
      </c>
    </row>
    <row r="1672" customFormat="false" ht="16.15" hidden="false" customHeight="false" outlineLevel="0" collapsed="false">
      <c r="A1672" s="10" t="s">
        <v>3320</v>
      </c>
      <c r="B1672" s="11" t="s">
        <v>3321</v>
      </c>
      <c r="C1672" s="12" t="n">
        <v>2474</v>
      </c>
      <c r="D1672" s="13" t="n">
        <f aca="false">C1672*$H$2</f>
        <v>1138.04</v>
      </c>
      <c r="E1672" s="14" t="n">
        <f aca="false">D1672*0.2</f>
        <v>227.608</v>
      </c>
    </row>
    <row r="1673" customFormat="false" ht="16.15" hidden="false" customHeight="false" outlineLevel="0" collapsed="false">
      <c r="A1673" s="10" t="s">
        <v>3322</v>
      </c>
      <c r="B1673" s="11" t="s">
        <v>3323</v>
      </c>
      <c r="C1673" s="12" t="n">
        <v>2254</v>
      </c>
      <c r="D1673" s="13" t="n">
        <f aca="false">C1673*$H$2</f>
        <v>1036.84</v>
      </c>
      <c r="E1673" s="14" t="n">
        <f aca="false">D1673*0.2</f>
        <v>207.368</v>
      </c>
    </row>
    <row r="1674" customFormat="false" ht="16.15" hidden="false" customHeight="false" outlineLevel="0" collapsed="false">
      <c r="A1674" s="10" t="s">
        <v>3324</v>
      </c>
      <c r="B1674" s="11" t="s">
        <v>3325</v>
      </c>
      <c r="C1674" s="12" t="n">
        <v>1017</v>
      </c>
      <c r="D1674" s="13" t="n">
        <f aca="false">C1674*$H$2</f>
        <v>467.82</v>
      </c>
      <c r="E1674" s="14" t="n">
        <f aca="false">D1674*0.2</f>
        <v>93.564</v>
      </c>
    </row>
    <row r="1675" customFormat="false" ht="16.15" hidden="false" customHeight="false" outlineLevel="0" collapsed="false">
      <c r="A1675" s="10" t="s">
        <v>3326</v>
      </c>
      <c r="B1675" s="11" t="s">
        <v>3327</v>
      </c>
      <c r="C1675" s="12" t="n">
        <v>726</v>
      </c>
      <c r="D1675" s="13" t="n">
        <f aca="false">C1675*$H$2</f>
        <v>333.96</v>
      </c>
      <c r="E1675" s="14" t="n">
        <f aca="false">D1675*0.2</f>
        <v>66.792</v>
      </c>
    </row>
    <row r="1676" customFormat="false" ht="16.15" hidden="false" customHeight="false" outlineLevel="0" collapsed="false">
      <c r="A1676" s="10" t="s">
        <v>3328</v>
      </c>
      <c r="B1676" s="11" t="s">
        <v>3329</v>
      </c>
      <c r="C1676" s="12" t="n">
        <v>2113</v>
      </c>
      <c r="D1676" s="13" t="n">
        <f aca="false">C1676*$H$2</f>
        <v>971.98</v>
      </c>
      <c r="E1676" s="14" t="n">
        <f aca="false">D1676*0.2</f>
        <v>194.396</v>
      </c>
    </row>
    <row r="1677" customFormat="false" ht="16.15" hidden="false" customHeight="false" outlineLevel="0" collapsed="false">
      <c r="A1677" s="10" t="s">
        <v>3330</v>
      </c>
      <c r="B1677" s="11" t="s">
        <v>3331</v>
      </c>
      <c r="C1677" s="12" t="n">
        <v>1222</v>
      </c>
      <c r="D1677" s="13" t="n">
        <f aca="false">C1677*$H$2</f>
        <v>562.12</v>
      </c>
      <c r="E1677" s="14" t="n">
        <f aca="false">D1677*0.2</f>
        <v>112.424</v>
      </c>
    </row>
    <row r="1678" customFormat="false" ht="16.15" hidden="false" customHeight="false" outlineLevel="0" collapsed="false">
      <c r="A1678" s="10" t="s">
        <v>3332</v>
      </c>
      <c r="B1678" s="11" t="s">
        <v>3333</v>
      </c>
      <c r="C1678" s="12" t="n">
        <v>726</v>
      </c>
      <c r="D1678" s="13" t="n">
        <f aca="false">C1678*$H$2</f>
        <v>333.96</v>
      </c>
      <c r="E1678" s="14" t="n">
        <f aca="false">D1678*0.2</f>
        <v>66.792</v>
      </c>
    </row>
    <row r="1679" customFormat="false" ht="16.15" hidden="false" customHeight="false" outlineLevel="0" collapsed="false">
      <c r="A1679" s="10" t="s">
        <v>3334</v>
      </c>
      <c r="B1679" s="11" t="s">
        <v>3335</v>
      </c>
      <c r="C1679" s="12" t="n">
        <v>1259</v>
      </c>
      <c r="D1679" s="13" t="n">
        <f aca="false">C1679*$H$2</f>
        <v>579.14</v>
      </c>
      <c r="E1679" s="14" t="n">
        <f aca="false">D1679*0.2</f>
        <v>115.828</v>
      </c>
    </row>
    <row r="1680" customFormat="false" ht="16.15" hidden="false" customHeight="false" outlineLevel="0" collapsed="false">
      <c r="A1680" s="10" t="s">
        <v>3336</v>
      </c>
      <c r="B1680" s="11" t="s">
        <v>3337</v>
      </c>
      <c r="C1680" s="12" t="n">
        <v>1017</v>
      </c>
      <c r="D1680" s="13" t="n">
        <f aca="false">C1680*$H$2</f>
        <v>467.82</v>
      </c>
      <c r="E1680" s="14" t="n">
        <f aca="false">D1680*0.2</f>
        <v>93.564</v>
      </c>
    </row>
    <row r="1681" customFormat="false" ht="16.15" hidden="false" customHeight="false" outlineLevel="0" collapsed="false">
      <c r="A1681" s="10" t="s">
        <v>3338</v>
      </c>
      <c r="B1681" s="11" t="s">
        <v>3339</v>
      </c>
      <c r="C1681" s="12" t="n">
        <v>2810</v>
      </c>
      <c r="D1681" s="13" t="n">
        <f aca="false">C1681*$H$2</f>
        <v>1292.6</v>
      </c>
      <c r="E1681" s="14" t="n">
        <f aca="false">D1681*0.2</f>
        <v>258.52</v>
      </c>
    </row>
    <row r="1682" customFormat="false" ht="16.15" hidden="false" customHeight="false" outlineLevel="0" collapsed="false">
      <c r="A1682" s="10" t="s">
        <v>3340</v>
      </c>
      <c r="B1682" s="11" t="s">
        <v>3341</v>
      </c>
      <c r="C1682" s="12" t="n">
        <v>1796</v>
      </c>
      <c r="D1682" s="13" t="n">
        <f aca="false">C1682*$H$2</f>
        <v>826.16</v>
      </c>
      <c r="E1682" s="14" t="n">
        <f aca="false">D1682*0.2</f>
        <v>165.232</v>
      </c>
    </row>
    <row r="1683" customFormat="false" ht="16.15" hidden="false" customHeight="false" outlineLevel="0" collapsed="false">
      <c r="A1683" s="10" t="s">
        <v>3342</v>
      </c>
      <c r="B1683" s="11" t="s">
        <v>3343</v>
      </c>
      <c r="C1683" s="12" t="n">
        <v>1111</v>
      </c>
      <c r="D1683" s="13" t="n">
        <f aca="false">C1683*$H$2</f>
        <v>511.06</v>
      </c>
      <c r="E1683" s="14" t="n">
        <f aca="false">D1683*0.2</f>
        <v>102.212</v>
      </c>
    </row>
    <row r="1684" customFormat="false" ht="16.15" hidden="false" customHeight="false" outlineLevel="0" collapsed="false">
      <c r="A1684" s="10" t="s">
        <v>3344</v>
      </c>
      <c r="B1684" s="11" t="s">
        <v>3345</v>
      </c>
      <c r="C1684" s="12" t="n">
        <v>1509</v>
      </c>
      <c r="D1684" s="13" t="n">
        <f aca="false">C1684*$H$2</f>
        <v>694.14</v>
      </c>
      <c r="E1684" s="14" t="n">
        <f aca="false">D1684*0.2</f>
        <v>138.828</v>
      </c>
    </row>
    <row r="1685" customFormat="false" ht="16.15" hidden="false" customHeight="false" outlineLevel="0" collapsed="false">
      <c r="A1685" s="10" t="s">
        <v>3346</v>
      </c>
      <c r="B1685" s="11" t="s">
        <v>3347</v>
      </c>
      <c r="C1685" s="12" t="n">
        <v>1259</v>
      </c>
      <c r="D1685" s="13" t="n">
        <f aca="false">C1685*$H$2</f>
        <v>579.14</v>
      </c>
      <c r="E1685" s="14" t="n">
        <f aca="false">D1685*0.2</f>
        <v>115.828</v>
      </c>
    </row>
    <row r="1686" customFormat="false" ht="16.15" hidden="false" customHeight="false" outlineLevel="0" collapsed="false">
      <c r="A1686" s="10" t="s">
        <v>3348</v>
      </c>
      <c r="B1686" s="11" t="s">
        <v>3349</v>
      </c>
      <c r="C1686" s="12" t="n">
        <v>4221</v>
      </c>
      <c r="D1686" s="13" t="n">
        <f aca="false">C1686*$H$2</f>
        <v>1941.66</v>
      </c>
      <c r="E1686" s="14" t="n">
        <f aca="false">D1686*0.2</f>
        <v>388.332</v>
      </c>
    </row>
    <row r="1687" customFormat="false" ht="16.15" hidden="false" customHeight="false" outlineLevel="0" collapsed="false">
      <c r="A1687" s="10" t="s">
        <v>3350</v>
      </c>
      <c r="B1687" s="11" t="s">
        <v>3351</v>
      </c>
      <c r="C1687" s="12" t="n">
        <v>3941</v>
      </c>
      <c r="D1687" s="13" t="n">
        <f aca="false">C1687*$H$2</f>
        <v>1812.86</v>
      </c>
      <c r="E1687" s="14" t="n">
        <f aca="false">D1687*0.2</f>
        <v>362.572</v>
      </c>
    </row>
    <row r="1688" customFormat="false" ht="16.15" hidden="false" customHeight="false" outlineLevel="0" collapsed="false">
      <c r="A1688" s="10" t="s">
        <v>3352</v>
      </c>
      <c r="B1688" s="11" t="s">
        <v>3353</v>
      </c>
      <c r="C1688" s="12" t="n">
        <v>5418</v>
      </c>
      <c r="D1688" s="13" t="n">
        <f aca="false">C1688*$H$2</f>
        <v>2492.28</v>
      </c>
      <c r="E1688" s="14" t="n">
        <f aca="false">D1688*0.2</f>
        <v>498.456</v>
      </c>
    </row>
    <row r="1689" customFormat="false" ht="16.15" hidden="false" customHeight="false" outlineLevel="0" collapsed="false">
      <c r="A1689" s="10" t="s">
        <v>3354</v>
      </c>
      <c r="B1689" s="11" t="s">
        <v>3355</v>
      </c>
      <c r="C1689" s="12" t="n">
        <v>4081</v>
      </c>
      <c r="D1689" s="13" t="n">
        <f aca="false">C1689*$H$2</f>
        <v>1877.26</v>
      </c>
      <c r="E1689" s="14" t="n">
        <f aca="false">D1689*0.2</f>
        <v>375.452</v>
      </c>
    </row>
    <row r="1690" customFormat="false" ht="16.15" hidden="false" customHeight="false" outlineLevel="0" collapsed="false">
      <c r="A1690" s="10" t="s">
        <v>3356</v>
      </c>
      <c r="B1690" s="11" t="s">
        <v>3357</v>
      </c>
      <c r="C1690" s="12" t="n">
        <v>3801</v>
      </c>
      <c r="D1690" s="13" t="n">
        <f aca="false">C1690*$H$2</f>
        <v>1748.46</v>
      </c>
      <c r="E1690" s="14" t="n">
        <f aca="false">D1690*0.2</f>
        <v>349.692</v>
      </c>
    </row>
    <row r="1691" customFormat="false" ht="16.15" hidden="false" customHeight="false" outlineLevel="0" collapsed="false">
      <c r="A1691" s="10" t="s">
        <v>3358</v>
      </c>
      <c r="B1691" s="11" t="s">
        <v>3359</v>
      </c>
      <c r="C1691" s="12" t="n">
        <v>5835</v>
      </c>
      <c r="D1691" s="13" t="n">
        <f aca="false">C1691*$H$2</f>
        <v>2684.1</v>
      </c>
      <c r="E1691" s="14" t="n">
        <f aca="false">D1691*0.2</f>
        <v>536.82</v>
      </c>
    </row>
    <row r="1692" customFormat="false" ht="16.15" hidden="false" customHeight="false" outlineLevel="0" collapsed="false">
      <c r="A1692" s="10" t="s">
        <v>3360</v>
      </c>
      <c r="B1692" s="11" t="s">
        <v>3361</v>
      </c>
      <c r="C1692" s="12" t="n">
        <v>5696</v>
      </c>
      <c r="D1692" s="13" t="n">
        <f aca="false">C1692*$H$2</f>
        <v>2620.16</v>
      </c>
      <c r="E1692" s="14" t="n">
        <f aca="false">D1692*0.2</f>
        <v>524.032</v>
      </c>
    </row>
    <row r="1693" customFormat="false" ht="16.15" hidden="false" customHeight="false" outlineLevel="0" collapsed="false">
      <c r="A1693" s="10" t="s">
        <v>3362</v>
      </c>
      <c r="B1693" s="11" t="s">
        <v>3363</v>
      </c>
      <c r="C1693" s="12" t="n">
        <v>3287</v>
      </c>
      <c r="D1693" s="13" t="n">
        <f aca="false">C1693*$H$2</f>
        <v>1512.02</v>
      </c>
      <c r="E1693" s="14" t="n">
        <f aca="false">D1693*0.2</f>
        <v>302.404</v>
      </c>
    </row>
    <row r="1694" customFormat="false" ht="16.15" hidden="false" customHeight="false" outlineLevel="0" collapsed="false">
      <c r="A1694" s="10" t="s">
        <v>3364</v>
      </c>
      <c r="B1694" s="11" t="s">
        <v>3365</v>
      </c>
      <c r="C1694" s="12" t="n">
        <v>3371</v>
      </c>
      <c r="D1694" s="13" t="n">
        <f aca="false">C1694*$H$2</f>
        <v>1550.66</v>
      </c>
      <c r="E1694" s="14" t="n">
        <f aca="false">D1694*0.2</f>
        <v>310.132</v>
      </c>
    </row>
    <row r="1695" customFormat="false" ht="16.15" hidden="false" customHeight="false" outlineLevel="0" collapsed="false">
      <c r="A1695" s="10" t="s">
        <v>3366</v>
      </c>
      <c r="B1695" s="11" t="s">
        <v>3367</v>
      </c>
      <c r="C1695" s="12" t="n">
        <v>3371</v>
      </c>
      <c r="D1695" s="13" t="n">
        <f aca="false">C1695*$H$2</f>
        <v>1550.66</v>
      </c>
      <c r="E1695" s="14" t="n">
        <f aca="false">D1695*0.2</f>
        <v>310.132</v>
      </c>
    </row>
    <row r="1696" customFormat="false" ht="16.15" hidden="false" customHeight="false" outlineLevel="0" collapsed="false">
      <c r="A1696" s="10" t="s">
        <v>3368</v>
      </c>
      <c r="B1696" s="11" t="s">
        <v>3369</v>
      </c>
      <c r="C1696" s="12" t="n">
        <v>5835</v>
      </c>
      <c r="D1696" s="13" t="n">
        <f aca="false">C1696*$H$2</f>
        <v>2684.1</v>
      </c>
      <c r="E1696" s="14" t="n">
        <f aca="false">D1696*0.2</f>
        <v>536.82</v>
      </c>
    </row>
    <row r="1697" customFormat="false" ht="26.85" hidden="false" customHeight="false" outlineLevel="0" collapsed="false">
      <c r="A1697" s="10" t="s">
        <v>3370</v>
      </c>
      <c r="B1697" s="11" t="s">
        <v>3371</v>
      </c>
      <c r="C1697" s="12" t="n">
        <v>3831</v>
      </c>
      <c r="D1697" s="13" t="n">
        <f aca="false">C1697*$H$2</f>
        <v>1762.26</v>
      </c>
      <c r="E1697" s="14" t="n">
        <f aca="false">D1697*0.2</f>
        <v>352.452</v>
      </c>
    </row>
    <row r="1698" customFormat="false" ht="16.15" hidden="false" customHeight="false" outlineLevel="0" collapsed="false">
      <c r="A1698" s="10" t="s">
        <v>3372</v>
      </c>
      <c r="B1698" s="11" t="s">
        <v>3373</v>
      </c>
      <c r="C1698" s="12" t="n">
        <v>3552</v>
      </c>
      <c r="D1698" s="13" t="n">
        <f aca="false">C1698*$H$2</f>
        <v>1633.92</v>
      </c>
      <c r="E1698" s="14" t="n">
        <f aca="false">D1698*0.2</f>
        <v>326.784</v>
      </c>
    </row>
    <row r="1699" customFormat="false" ht="16.15" hidden="false" customHeight="false" outlineLevel="0" collapsed="false">
      <c r="A1699" s="10" t="s">
        <v>3374</v>
      </c>
      <c r="B1699" s="11" t="s">
        <v>3375</v>
      </c>
      <c r="C1699" s="12" t="n">
        <v>2393</v>
      </c>
      <c r="D1699" s="13" t="n">
        <f aca="false">C1699*$H$2</f>
        <v>1100.78</v>
      </c>
      <c r="E1699" s="14" t="n">
        <f aca="false">D1699*0.2</f>
        <v>220.156</v>
      </c>
    </row>
    <row r="1700" customFormat="false" ht="16.15" hidden="false" customHeight="false" outlineLevel="0" collapsed="false">
      <c r="A1700" s="10" t="s">
        <v>3376</v>
      </c>
      <c r="B1700" s="11" t="s">
        <v>3377</v>
      </c>
      <c r="C1700" s="12" t="n">
        <v>850</v>
      </c>
      <c r="D1700" s="13" t="n">
        <f aca="false">C1700*$H$2</f>
        <v>391</v>
      </c>
      <c r="E1700" s="14" t="n">
        <f aca="false">D1700*0.2</f>
        <v>78.2</v>
      </c>
    </row>
    <row r="1701" customFormat="false" ht="16.15" hidden="false" customHeight="false" outlineLevel="0" collapsed="false">
      <c r="A1701" s="10" t="s">
        <v>3378</v>
      </c>
      <c r="B1701" s="11" t="s">
        <v>3379</v>
      </c>
      <c r="C1701" s="12" t="n">
        <v>1974</v>
      </c>
      <c r="D1701" s="13" t="n">
        <f aca="false">C1701*$H$2</f>
        <v>908.04</v>
      </c>
      <c r="E1701" s="14" t="n">
        <f aca="false">D1701*0.2</f>
        <v>181.608</v>
      </c>
    </row>
    <row r="1702" customFormat="false" ht="16.15" hidden="false" customHeight="false" outlineLevel="0" collapsed="false">
      <c r="A1702" s="10" t="s">
        <v>3380</v>
      </c>
      <c r="B1702" s="11" t="s">
        <v>3381</v>
      </c>
      <c r="C1702" s="12" t="n">
        <v>2393</v>
      </c>
      <c r="D1702" s="13" t="n">
        <f aca="false">C1702*$H$2</f>
        <v>1100.78</v>
      </c>
      <c r="E1702" s="14" t="n">
        <f aca="false">D1702*0.2</f>
        <v>220.156</v>
      </c>
    </row>
    <row r="1703" customFormat="false" ht="16.15" hidden="false" customHeight="false" outlineLevel="0" collapsed="false">
      <c r="A1703" s="10" t="s">
        <v>3382</v>
      </c>
      <c r="B1703" s="11" t="s">
        <v>3383</v>
      </c>
      <c r="C1703" s="12" t="n">
        <v>1796</v>
      </c>
      <c r="D1703" s="13" t="n">
        <f aca="false">C1703*$H$2</f>
        <v>826.16</v>
      </c>
      <c r="E1703" s="14" t="n">
        <f aca="false">D1703*0.2</f>
        <v>165.232</v>
      </c>
    </row>
    <row r="1704" customFormat="false" ht="16.15" hidden="false" customHeight="false" outlineLevel="0" collapsed="false">
      <c r="A1704" s="10" t="s">
        <v>3384</v>
      </c>
      <c r="B1704" s="11" t="s">
        <v>3385</v>
      </c>
      <c r="C1704" s="12" t="n">
        <v>1695</v>
      </c>
      <c r="D1704" s="13" t="n">
        <f aca="false">C1704*$H$2</f>
        <v>779.7</v>
      </c>
      <c r="E1704" s="14" t="n">
        <f aca="false">D1704*0.2</f>
        <v>155.94</v>
      </c>
    </row>
    <row r="1705" customFormat="false" ht="16.15" hidden="false" customHeight="false" outlineLevel="0" collapsed="false">
      <c r="A1705" s="10" t="s">
        <v>3386</v>
      </c>
      <c r="B1705" s="11" t="s">
        <v>3387</v>
      </c>
      <c r="C1705" s="12" t="n">
        <v>1074</v>
      </c>
      <c r="D1705" s="13" t="n">
        <f aca="false">C1705*$H$2</f>
        <v>494.04</v>
      </c>
      <c r="E1705" s="14" t="n">
        <f aca="false">D1705*0.2</f>
        <v>98.808</v>
      </c>
    </row>
    <row r="1706" customFormat="false" ht="16.15" hidden="false" customHeight="false" outlineLevel="0" collapsed="false">
      <c r="A1706" s="10" t="s">
        <v>3388</v>
      </c>
      <c r="B1706" s="11" t="s">
        <v>3389</v>
      </c>
      <c r="C1706" s="12" t="n">
        <v>1940</v>
      </c>
      <c r="D1706" s="13" t="n">
        <f aca="false">C1706*$H$2</f>
        <v>892.4</v>
      </c>
      <c r="E1706" s="14" t="n">
        <f aca="false">D1706*0.2</f>
        <v>178.48</v>
      </c>
    </row>
    <row r="1707" customFormat="false" ht="16.15" hidden="false" customHeight="false" outlineLevel="0" collapsed="false">
      <c r="A1707" s="10" t="s">
        <v>3390</v>
      </c>
      <c r="B1707" s="11" t="s">
        <v>3391</v>
      </c>
      <c r="C1707" s="12" t="n">
        <v>1626</v>
      </c>
      <c r="D1707" s="13" t="n">
        <f aca="false">C1707*$H$2</f>
        <v>747.96</v>
      </c>
      <c r="E1707" s="14" t="n">
        <f aca="false">D1707*0.2</f>
        <v>149.592</v>
      </c>
    </row>
    <row r="1708" customFormat="false" ht="16.15" hidden="false" customHeight="false" outlineLevel="0" collapsed="false">
      <c r="A1708" s="10" t="s">
        <v>3392</v>
      </c>
      <c r="B1708" s="11" t="s">
        <v>3393</v>
      </c>
      <c r="C1708" s="12" t="n">
        <v>1944</v>
      </c>
      <c r="D1708" s="13" t="n">
        <f aca="false">C1708*$H$2</f>
        <v>894.24</v>
      </c>
      <c r="E1708" s="14" t="n">
        <f aca="false">D1708*0.2</f>
        <v>178.848</v>
      </c>
    </row>
    <row r="1709" customFormat="false" ht="16.15" hidden="false" customHeight="false" outlineLevel="0" collapsed="false">
      <c r="A1709" s="10" t="s">
        <v>3394</v>
      </c>
      <c r="B1709" s="11" t="s">
        <v>3395</v>
      </c>
      <c r="C1709" s="12" t="n">
        <v>1626</v>
      </c>
      <c r="D1709" s="13" t="n">
        <f aca="false">C1709*$H$2</f>
        <v>747.96</v>
      </c>
      <c r="E1709" s="14" t="n">
        <f aca="false">D1709*0.2</f>
        <v>149.592</v>
      </c>
    </row>
    <row r="1710" customFormat="false" ht="16.15" hidden="false" customHeight="false" outlineLevel="0" collapsed="false">
      <c r="A1710" s="10" t="s">
        <v>3396</v>
      </c>
      <c r="B1710" s="11" t="s">
        <v>3397</v>
      </c>
      <c r="C1710" s="12" t="n">
        <v>2393</v>
      </c>
      <c r="D1710" s="13" t="n">
        <f aca="false">C1710*$H$2</f>
        <v>1100.78</v>
      </c>
      <c r="E1710" s="14" t="n">
        <f aca="false">D1710*0.2</f>
        <v>220.156</v>
      </c>
    </row>
    <row r="1711" customFormat="false" ht="16.15" hidden="false" customHeight="false" outlineLevel="0" collapsed="false">
      <c r="A1711" s="10" t="s">
        <v>3398</v>
      </c>
      <c r="B1711" s="11" t="s">
        <v>3399</v>
      </c>
      <c r="C1711" s="12" t="n">
        <v>1975</v>
      </c>
      <c r="D1711" s="13" t="n">
        <f aca="false">C1711*$H$2</f>
        <v>908.5</v>
      </c>
      <c r="E1711" s="14" t="n">
        <f aca="false">D1711*0.2</f>
        <v>181.7</v>
      </c>
    </row>
    <row r="1712" customFormat="false" ht="16.15" hidden="false" customHeight="false" outlineLevel="0" collapsed="false">
      <c r="A1712" s="10" t="s">
        <v>3400</v>
      </c>
      <c r="B1712" s="11" t="s">
        <v>3401</v>
      </c>
      <c r="C1712" s="12" t="n">
        <v>1259</v>
      </c>
      <c r="D1712" s="13" t="n">
        <f aca="false">C1712*$H$2</f>
        <v>579.14</v>
      </c>
      <c r="E1712" s="14" t="n">
        <f aca="false">D1712*0.2</f>
        <v>115.828</v>
      </c>
    </row>
    <row r="1713" customFormat="false" ht="16.15" hidden="false" customHeight="false" outlineLevel="0" collapsed="false">
      <c r="A1713" s="10" t="s">
        <v>3402</v>
      </c>
      <c r="B1713" s="11" t="s">
        <v>3403</v>
      </c>
      <c r="C1713" s="12" t="n">
        <v>2156</v>
      </c>
      <c r="D1713" s="13" t="n">
        <f aca="false">C1713*$H$2</f>
        <v>991.76</v>
      </c>
      <c r="E1713" s="14" t="n">
        <f aca="false">D1713*0.2</f>
        <v>198.352</v>
      </c>
    </row>
    <row r="1714" customFormat="false" ht="16.15" hidden="false" customHeight="false" outlineLevel="0" collapsed="false">
      <c r="A1714" s="10" t="s">
        <v>3404</v>
      </c>
      <c r="B1714" s="11" t="s">
        <v>3405</v>
      </c>
      <c r="C1714" s="12" t="n">
        <v>1796</v>
      </c>
      <c r="D1714" s="13" t="n">
        <f aca="false">C1714*$H$2</f>
        <v>826.16</v>
      </c>
      <c r="E1714" s="14" t="n">
        <f aca="false">D1714*0.2</f>
        <v>165.232</v>
      </c>
    </row>
    <row r="1715" customFormat="false" ht="16.15" hidden="false" customHeight="false" outlineLevel="0" collapsed="false">
      <c r="A1715" s="10" t="s">
        <v>3406</v>
      </c>
      <c r="B1715" s="11" t="s">
        <v>3407</v>
      </c>
      <c r="C1715" s="12" t="n">
        <v>2393</v>
      </c>
      <c r="D1715" s="13" t="n">
        <f aca="false">C1715*$H$2</f>
        <v>1100.78</v>
      </c>
      <c r="E1715" s="14" t="n">
        <f aca="false">D1715*0.2</f>
        <v>220.156</v>
      </c>
    </row>
    <row r="1716" customFormat="false" ht="16.15" hidden="false" customHeight="false" outlineLevel="0" collapsed="false">
      <c r="A1716" s="10" t="s">
        <v>3408</v>
      </c>
      <c r="B1716" s="11" t="s">
        <v>3409</v>
      </c>
      <c r="C1716" s="12" t="n">
        <v>2254</v>
      </c>
      <c r="D1716" s="13" t="n">
        <f aca="false">C1716*$H$2</f>
        <v>1036.84</v>
      </c>
      <c r="E1716" s="14" t="n">
        <f aca="false">D1716*0.2</f>
        <v>207.368</v>
      </c>
    </row>
    <row r="1717" customFormat="false" ht="16.15" hidden="false" customHeight="false" outlineLevel="0" collapsed="false">
      <c r="A1717" s="10" t="s">
        <v>3410</v>
      </c>
      <c r="B1717" s="11" t="s">
        <v>3411</v>
      </c>
      <c r="C1717" s="12" t="n">
        <v>89</v>
      </c>
      <c r="D1717" s="13" t="n">
        <f aca="false">C1717*$H$2</f>
        <v>40.94</v>
      </c>
      <c r="E1717" s="14" t="n">
        <f aca="false">D1717*0.2</f>
        <v>8.188</v>
      </c>
    </row>
    <row r="1718" customFormat="false" ht="16.15" hidden="false" customHeight="false" outlineLevel="0" collapsed="false">
      <c r="A1718" s="10" t="s">
        <v>3412</v>
      </c>
      <c r="B1718" s="11" t="s">
        <v>3413</v>
      </c>
      <c r="C1718" s="12" t="n">
        <v>1074</v>
      </c>
      <c r="D1718" s="13" t="n">
        <f aca="false">C1718*$H$2</f>
        <v>494.04</v>
      </c>
      <c r="E1718" s="14" t="n">
        <f aca="false">D1718*0.2</f>
        <v>98.808</v>
      </c>
    </row>
    <row r="1719" customFormat="false" ht="16.15" hidden="false" customHeight="false" outlineLevel="0" collapsed="false">
      <c r="A1719" s="10" t="s">
        <v>3414</v>
      </c>
      <c r="B1719" s="11" t="s">
        <v>3415</v>
      </c>
      <c r="C1719" s="12" t="n">
        <v>1222</v>
      </c>
      <c r="D1719" s="13" t="n">
        <f aca="false">C1719*$H$2</f>
        <v>562.12</v>
      </c>
      <c r="E1719" s="14" t="n">
        <f aca="false">D1719*0.2</f>
        <v>112.424</v>
      </c>
    </row>
    <row r="1720" customFormat="false" ht="16.15" hidden="false" customHeight="false" outlineLevel="0" collapsed="false">
      <c r="A1720" s="10" t="s">
        <v>3416</v>
      </c>
      <c r="B1720" s="11" t="s">
        <v>3417</v>
      </c>
      <c r="C1720" s="12" t="n">
        <v>1074</v>
      </c>
      <c r="D1720" s="13" t="n">
        <f aca="false">C1720*$H$2</f>
        <v>494.04</v>
      </c>
      <c r="E1720" s="14" t="n">
        <f aca="false">D1720*0.2</f>
        <v>98.808</v>
      </c>
    </row>
    <row r="1721" customFormat="false" ht="16.15" hidden="false" customHeight="false" outlineLevel="0" collapsed="false">
      <c r="A1721" s="10" t="s">
        <v>3418</v>
      </c>
      <c r="B1721" s="11" t="s">
        <v>3419</v>
      </c>
      <c r="C1721" s="12" t="n">
        <v>1572</v>
      </c>
      <c r="D1721" s="13" t="n">
        <f aca="false">C1721*$H$2</f>
        <v>723.12</v>
      </c>
      <c r="E1721" s="14" t="n">
        <f aca="false">D1721*0.2</f>
        <v>144.624</v>
      </c>
    </row>
    <row r="1722" customFormat="false" ht="16.15" hidden="false" customHeight="false" outlineLevel="0" collapsed="false">
      <c r="A1722" s="10" t="s">
        <v>3420</v>
      </c>
      <c r="B1722" s="11" t="s">
        <v>3421</v>
      </c>
      <c r="C1722" s="12" t="n">
        <v>1259</v>
      </c>
      <c r="D1722" s="13" t="n">
        <f aca="false">C1722*$H$2</f>
        <v>579.14</v>
      </c>
      <c r="E1722" s="14" t="n">
        <f aca="false">D1722*0.2</f>
        <v>115.828</v>
      </c>
    </row>
    <row r="1723" customFormat="false" ht="16.15" hidden="false" customHeight="false" outlineLevel="0" collapsed="false">
      <c r="A1723" s="10" t="s">
        <v>3422</v>
      </c>
      <c r="B1723" s="11" t="s">
        <v>3423</v>
      </c>
      <c r="C1723" s="12" t="n">
        <v>1308</v>
      </c>
      <c r="D1723" s="13" t="n">
        <f aca="false">C1723*$H$2</f>
        <v>601.68</v>
      </c>
      <c r="E1723" s="14" t="n">
        <f aca="false">D1723*0.2</f>
        <v>120.336</v>
      </c>
    </row>
    <row r="1724" customFormat="false" ht="16.15" hidden="false" customHeight="false" outlineLevel="0" collapsed="false">
      <c r="A1724" s="10" t="s">
        <v>3424</v>
      </c>
      <c r="B1724" s="11" t="s">
        <v>3425</v>
      </c>
      <c r="C1724" s="12" t="n">
        <v>1259</v>
      </c>
      <c r="D1724" s="13" t="n">
        <f aca="false">C1724*$H$2</f>
        <v>579.14</v>
      </c>
      <c r="E1724" s="14" t="n">
        <f aca="false">D1724*0.2</f>
        <v>115.828</v>
      </c>
    </row>
    <row r="1725" customFormat="false" ht="16.15" hidden="false" customHeight="false" outlineLevel="0" collapsed="false">
      <c r="A1725" s="10" t="s">
        <v>3426</v>
      </c>
      <c r="B1725" s="11" t="s">
        <v>3427</v>
      </c>
      <c r="C1725" s="12" t="n">
        <v>1074</v>
      </c>
      <c r="D1725" s="13" t="n">
        <f aca="false">C1725*$H$2</f>
        <v>494.04</v>
      </c>
      <c r="E1725" s="14" t="n">
        <f aca="false">D1725*0.2</f>
        <v>98.808</v>
      </c>
    </row>
    <row r="1726" customFormat="false" ht="16.15" hidden="false" customHeight="false" outlineLevel="0" collapsed="false">
      <c r="A1726" s="10" t="s">
        <v>3428</v>
      </c>
      <c r="B1726" s="11" t="s">
        <v>3429</v>
      </c>
      <c r="C1726" s="12" t="n">
        <v>1876</v>
      </c>
      <c r="D1726" s="13" t="n">
        <f aca="false">C1726*$H$2</f>
        <v>862.96</v>
      </c>
      <c r="E1726" s="14" t="n">
        <f aca="false">D1726*0.2</f>
        <v>172.592</v>
      </c>
    </row>
    <row r="1727" customFormat="false" ht="16.15" hidden="false" customHeight="false" outlineLevel="0" collapsed="false">
      <c r="A1727" s="10" t="s">
        <v>3430</v>
      </c>
      <c r="B1727" s="11" t="s">
        <v>3431</v>
      </c>
      <c r="C1727" s="12" t="n">
        <v>1074</v>
      </c>
      <c r="D1727" s="13" t="n">
        <f aca="false">C1727*$H$2</f>
        <v>494.04</v>
      </c>
      <c r="E1727" s="14" t="n">
        <f aca="false">D1727*0.2</f>
        <v>98.808</v>
      </c>
    </row>
    <row r="1728" customFormat="false" ht="16.15" hidden="false" customHeight="false" outlineLevel="0" collapsed="false">
      <c r="A1728" s="10" t="s">
        <v>3432</v>
      </c>
      <c r="B1728" s="11" t="s">
        <v>3433</v>
      </c>
      <c r="C1728" s="12" t="n">
        <v>1074</v>
      </c>
      <c r="D1728" s="13" t="n">
        <f aca="false">C1728*$H$2</f>
        <v>494.04</v>
      </c>
      <c r="E1728" s="14" t="n">
        <f aca="false">D1728*0.2</f>
        <v>98.808</v>
      </c>
    </row>
    <row r="1729" customFormat="false" ht="16.15" hidden="false" customHeight="false" outlineLevel="0" collapsed="false">
      <c r="A1729" s="10" t="s">
        <v>3434</v>
      </c>
      <c r="B1729" s="11" t="s">
        <v>3435</v>
      </c>
      <c r="C1729" s="12" t="n">
        <v>817</v>
      </c>
      <c r="D1729" s="13" t="n">
        <f aca="false">C1729*$H$2</f>
        <v>375.82</v>
      </c>
      <c r="E1729" s="14" t="n">
        <f aca="false">D1729*0.2</f>
        <v>75.164</v>
      </c>
    </row>
    <row r="1730" customFormat="false" ht="16.15" hidden="false" customHeight="false" outlineLevel="0" collapsed="false">
      <c r="A1730" s="10" t="s">
        <v>3436</v>
      </c>
      <c r="B1730" s="11" t="s">
        <v>3437</v>
      </c>
      <c r="C1730" s="12" t="n">
        <v>1876</v>
      </c>
      <c r="D1730" s="13" t="n">
        <f aca="false">C1730*$H$2</f>
        <v>862.96</v>
      </c>
      <c r="E1730" s="14" t="n">
        <f aca="false">D1730*0.2</f>
        <v>172.592</v>
      </c>
    </row>
    <row r="1731" customFormat="false" ht="16.15" hidden="false" customHeight="false" outlineLevel="0" collapsed="false">
      <c r="A1731" s="10" t="s">
        <v>3438</v>
      </c>
      <c r="B1731" s="11" t="s">
        <v>3439</v>
      </c>
      <c r="C1731" s="12" t="n">
        <v>2393</v>
      </c>
      <c r="D1731" s="13" t="n">
        <f aca="false">C1731*$H$2</f>
        <v>1100.78</v>
      </c>
      <c r="E1731" s="14" t="n">
        <f aca="false">D1731*0.2</f>
        <v>220.156</v>
      </c>
    </row>
    <row r="1732" customFormat="false" ht="16.15" hidden="false" customHeight="false" outlineLevel="0" collapsed="false">
      <c r="A1732" s="10" t="s">
        <v>3440</v>
      </c>
      <c r="B1732" s="11" t="s">
        <v>3441</v>
      </c>
      <c r="C1732" s="12" t="n">
        <v>354</v>
      </c>
      <c r="D1732" s="13" t="n">
        <f aca="false">C1732*$H$2</f>
        <v>162.84</v>
      </c>
      <c r="E1732" s="14" t="n">
        <f aca="false">D1732*0.2</f>
        <v>32.568</v>
      </c>
    </row>
    <row r="1733" customFormat="false" ht="16.15" hidden="false" customHeight="false" outlineLevel="0" collapsed="false">
      <c r="A1733" s="10" t="s">
        <v>3442</v>
      </c>
      <c r="B1733" s="11" t="s">
        <v>3443</v>
      </c>
      <c r="C1733" s="12" t="n">
        <v>1159</v>
      </c>
      <c r="D1733" s="13" t="n">
        <f aca="false">C1733*$H$2</f>
        <v>533.14</v>
      </c>
      <c r="E1733" s="14" t="n">
        <f aca="false">D1733*0.2</f>
        <v>106.628</v>
      </c>
    </row>
    <row r="1734" customFormat="false" ht="16.15" hidden="false" customHeight="false" outlineLevel="0" collapsed="false">
      <c r="A1734" s="10" t="s">
        <v>3444</v>
      </c>
      <c r="B1734" s="11" t="s">
        <v>3445</v>
      </c>
      <c r="C1734" s="12" t="n">
        <v>1074</v>
      </c>
      <c r="D1734" s="13" t="n">
        <f aca="false">C1734*$H$2</f>
        <v>494.04</v>
      </c>
      <c r="E1734" s="14" t="n">
        <f aca="false">D1734*0.2</f>
        <v>98.808</v>
      </c>
    </row>
    <row r="1735" customFormat="false" ht="16.15" hidden="false" customHeight="false" outlineLevel="0" collapsed="false">
      <c r="A1735" s="10" t="s">
        <v>3446</v>
      </c>
      <c r="B1735" s="11" t="s">
        <v>3447</v>
      </c>
      <c r="C1735" s="12" t="n">
        <v>1626</v>
      </c>
      <c r="D1735" s="13" t="n">
        <f aca="false">C1735*$H$2</f>
        <v>747.96</v>
      </c>
      <c r="E1735" s="14" t="n">
        <f aca="false">D1735*0.2</f>
        <v>149.592</v>
      </c>
    </row>
    <row r="1736" customFormat="false" ht="16.15" hidden="false" customHeight="false" outlineLevel="0" collapsed="false">
      <c r="A1736" s="10" t="s">
        <v>3448</v>
      </c>
      <c r="B1736" s="11" t="s">
        <v>3449</v>
      </c>
      <c r="C1736" s="12" t="n">
        <v>1509</v>
      </c>
      <c r="D1736" s="13" t="n">
        <f aca="false">C1736*$H$2</f>
        <v>694.14</v>
      </c>
      <c r="E1736" s="14" t="n">
        <f aca="false">D1736*0.2</f>
        <v>138.828</v>
      </c>
    </row>
    <row r="1737" customFormat="false" ht="16.15" hidden="false" customHeight="false" outlineLevel="0" collapsed="false">
      <c r="A1737" s="10" t="s">
        <v>3450</v>
      </c>
      <c r="B1737" s="11" t="s">
        <v>3451</v>
      </c>
      <c r="C1737" s="12" t="n">
        <v>1074</v>
      </c>
      <c r="D1737" s="13" t="n">
        <f aca="false">C1737*$H$2</f>
        <v>494.04</v>
      </c>
      <c r="E1737" s="14" t="n">
        <f aca="false">D1737*0.2</f>
        <v>98.808</v>
      </c>
    </row>
    <row r="1738" customFormat="false" ht="16.15" hidden="false" customHeight="false" outlineLevel="0" collapsed="false">
      <c r="A1738" s="10" t="s">
        <v>3452</v>
      </c>
      <c r="B1738" s="11" t="s">
        <v>3453</v>
      </c>
      <c r="C1738" s="12" t="n">
        <v>1626</v>
      </c>
      <c r="D1738" s="13" t="n">
        <f aca="false">C1738*$H$2</f>
        <v>747.96</v>
      </c>
      <c r="E1738" s="14" t="n">
        <f aca="false">D1738*0.2</f>
        <v>149.592</v>
      </c>
    </row>
    <row r="1739" customFormat="false" ht="16.15" hidden="false" customHeight="false" outlineLevel="0" collapsed="false">
      <c r="A1739" s="10" t="s">
        <v>3454</v>
      </c>
      <c r="B1739" s="11" t="s">
        <v>3455</v>
      </c>
      <c r="C1739" s="12" t="n">
        <v>2113</v>
      </c>
      <c r="D1739" s="13" t="n">
        <f aca="false">C1739*$H$2</f>
        <v>971.98</v>
      </c>
      <c r="E1739" s="14" t="n">
        <f aca="false">D1739*0.2</f>
        <v>194.396</v>
      </c>
    </row>
    <row r="1740" customFormat="false" ht="16.15" hidden="false" customHeight="false" outlineLevel="0" collapsed="false">
      <c r="A1740" s="10" t="s">
        <v>3456</v>
      </c>
      <c r="B1740" s="11" t="s">
        <v>3457</v>
      </c>
      <c r="C1740" s="12" t="n">
        <v>1944</v>
      </c>
      <c r="D1740" s="13" t="n">
        <f aca="false">C1740*$H$2</f>
        <v>894.24</v>
      </c>
      <c r="E1740" s="14" t="n">
        <f aca="false">D1740*0.2</f>
        <v>178.848</v>
      </c>
    </row>
    <row r="1741" customFormat="false" ht="16.15" hidden="false" customHeight="false" outlineLevel="0" collapsed="false">
      <c r="A1741" s="10" t="s">
        <v>3458</v>
      </c>
      <c r="B1741" s="11" t="s">
        <v>3459</v>
      </c>
      <c r="C1741" s="12" t="n">
        <v>1944</v>
      </c>
      <c r="D1741" s="13" t="n">
        <f aca="false">C1741*$H$2</f>
        <v>894.24</v>
      </c>
      <c r="E1741" s="14" t="n">
        <f aca="false">D1741*0.2</f>
        <v>178.848</v>
      </c>
    </row>
    <row r="1742" customFormat="false" ht="16.15" hidden="false" customHeight="false" outlineLevel="0" collapsed="false">
      <c r="A1742" s="10" t="s">
        <v>3460</v>
      </c>
      <c r="B1742" s="11" t="s">
        <v>3461</v>
      </c>
      <c r="C1742" s="12" t="n">
        <v>1259</v>
      </c>
      <c r="D1742" s="13" t="n">
        <f aca="false">C1742*$H$2</f>
        <v>579.14</v>
      </c>
      <c r="E1742" s="14" t="n">
        <f aca="false">D1742*0.2</f>
        <v>115.828</v>
      </c>
    </row>
    <row r="1743" customFormat="false" ht="16.15" hidden="false" customHeight="false" outlineLevel="0" collapsed="false">
      <c r="A1743" s="10" t="s">
        <v>3462</v>
      </c>
      <c r="B1743" s="11" t="s">
        <v>3463</v>
      </c>
      <c r="C1743" s="12" t="n">
        <v>1017</v>
      </c>
      <c r="D1743" s="13" t="n">
        <f aca="false">C1743*$H$2</f>
        <v>467.82</v>
      </c>
      <c r="E1743" s="14" t="n">
        <f aca="false">D1743*0.2</f>
        <v>93.564</v>
      </c>
    </row>
    <row r="1744" customFormat="false" ht="16.15" hidden="false" customHeight="false" outlineLevel="0" collapsed="false">
      <c r="A1744" s="10" t="s">
        <v>3464</v>
      </c>
      <c r="B1744" s="11" t="s">
        <v>3465</v>
      </c>
      <c r="C1744" s="12" t="n">
        <v>299</v>
      </c>
      <c r="D1744" s="13" t="n">
        <f aca="false">C1744*$H$2</f>
        <v>137.54</v>
      </c>
      <c r="E1744" s="14" t="n">
        <f aca="false">D1744*0.2</f>
        <v>27.508</v>
      </c>
    </row>
    <row r="1745" customFormat="false" ht="16.15" hidden="false" customHeight="false" outlineLevel="0" collapsed="false">
      <c r="A1745" s="10" t="s">
        <v>3466</v>
      </c>
      <c r="B1745" s="11" t="s">
        <v>3467</v>
      </c>
      <c r="C1745" s="12" t="n">
        <v>2842</v>
      </c>
      <c r="D1745" s="13" t="n">
        <f aca="false">C1745*$H$2</f>
        <v>1307.32</v>
      </c>
      <c r="E1745" s="14" t="n">
        <f aca="false">D1745*0.2</f>
        <v>261.464</v>
      </c>
    </row>
    <row r="1746" customFormat="false" ht="16.15" hidden="false" customHeight="false" outlineLevel="0" collapsed="false">
      <c r="A1746" s="10" t="s">
        <v>3468</v>
      </c>
      <c r="B1746" s="11" t="s">
        <v>3469</v>
      </c>
      <c r="C1746" s="12" t="n">
        <v>2981</v>
      </c>
      <c r="D1746" s="13" t="n">
        <f aca="false">C1746*$H$2</f>
        <v>1371.26</v>
      </c>
      <c r="E1746" s="14" t="n">
        <f aca="false">D1746*0.2</f>
        <v>274.252</v>
      </c>
    </row>
    <row r="1747" customFormat="false" ht="16.15" hidden="false" customHeight="false" outlineLevel="0" collapsed="false">
      <c r="A1747" s="10" t="s">
        <v>3470</v>
      </c>
      <c r="B1747" s="11" t="s">
        <v>3471</v>
      </c>
      <c r="C1747" s="12" t="n">
        <v>1361</v>
      </c>
      <c r="D1747" s="13" t="n">
        <f aca="false">C1747*$H$2</f>
        <v>626.06</v>
      </c>
      <c r="E1747" s="14" t="n">
        <f aca="false">D1747*0.2</f>
        <v>125.212</v>
      </c>
    </row>
    <row r="1748" customFormat="false" ht="16.15" hidden="false" customHeight="false" outlineLevel="0" collapsed="false">
      <c r="A1748" s="10" t="s">
        <v>3472</v>
      </c>
      <c r="B1748" s="11" t="s">
        <v>3473</v>
      </c>
      <c r="C1748" s="12" t="n">
        <v>2113</v>
      </c>
      <c r="D1748" s="13" t="n">
        <f aca="false">C1748*$H$2</f>
        <v>971.98</v>
      </c>
      <c r="E1748" s="14" t="n">
        <f aca="false">D1748*0.2</f>
        <v>194.396</v>
      </c>
    </row>
    <row r="1749" customFormat="false" ht="16.15" hidden="false" customHeight="false" outlineLevel="0" collapsed="false">
      <c r="A1749" s="10" t="s">
        <v>3474</v>
      </c>
      <c r="B1749" s="11" t="s">
        <v>3475</v>
      </c>
      <c r="C1749" s="12" t="n">
        <v>850</v>
      </c>
      <c r="D1749" s="13" t="n">
        <f aca="false">C1749*$H$2</f>
        <v>391</v>
      </c>
      <c r="E1749" s="14" t="n">
        <f aca="false">D1749*0.2</f>
        <v>78.2</v>
      </c>
    </row>
    <row r="1750" customFormat="false" ht="16.15" hidden="false" customHeight="false" outlineLevel="0" collapsed="false">
      <c r="A1750" s="10" t="s">
        <v>3476</v>
      </c>
      <c r="B1750" s="11" t="s">
        <v>3477</v>
      </c>
      <c r="C1750" s="12" t="n">
        <v>5835</v>
      </c>
      <c r="D1750" s="13" t="n">
        <f aca="false">C1750*$H$2</f>
        <v>2684.1</v>
      </c>
      <c r="E1750" s="14" t="n">
        <f aca="false">D1750*0.2</f>
        <v>536.82</v>
      </c>
    </row>
    <row r="1751" customFormat="false" ht="16.15" hidden="false" customHeight="false" outlineLevel="0" collapsed="false">
      <c r="A1751" s="10" t="s">
        <v>3478</v>
      </c>
      <c r="B1751" s="11" t="s">
        <v>3479</v>
      </c>
      <c r="C1751" s="12" t="n">
        <v>3167</v>
      </c>
      <c r="D1751" s="13" t="n">
        <f aca="false">C1751*$H$2</f>
        <v>1456.82</v>
      </c>
      <c r="E1751" s="14" t="n">
        <f aca="false">D1751*0.2</f>
        <v>291.364</v>
      </c>
    </row>
    <row r="1752" customFormat="false" ht="16.15" hidden="false" customHeight="false" outlineLevel="0" collapsed="false">
      <c r="A1752" s="10" t="s">
        <v>3480</v>
      </c>
      <c r="B1752" s="11" t="s">
        <v>3481</v>
      </c>
      <c r="C1752" s="12" t="n">
        <v>5835</v>
      </c>
      <c r="D1752" s="13" t="n">
        <f aca="false">C1752*$H$2</f>
        <v>2684.1</v>
      </c>
      <c r="E1752" s="14" t="n">
        <f aca="false">D1752*0.2</f>
        <v>536.82</v>
      </c>
    </row>
    <row r="1753" customFormat="false" ht="16.15" hidden="false" customHeight="false" outlineLevel="0" collapsed="false">
      <c r="A1753" s="10" t="s">
        <v>3482</v>
      </c>
      <c r="B1753" s="11" t="s">
        <v>3483</v>
      </c>
      <c r="C1753" s="12" t="n">
        <v>3247</v>
      </c>
      <c r="D1753" s="13" t="n">
        <f aca="false">C1753*$H$2</f>
        <v>1493.62</v>
      </c>
      <c r="E1753" s="14" t="n">
        <f aca="false">D1753*0.2</f>
        <v>298.724</v>
      </c>
    </row>
    <row r="1754" customFormat="false" ht="16.15" hidden="false" customHeight="false" outlineLevel="0" collapsed="false">
      <c r="A1754" s="10" t="s">
        <v>3484</v>
      </c>
      <c r="B1754" s="11" t="s">
        <v>3485</v>
      </c>
      <c r="C1754" s="12" t="n">
        <v>5696</v>
      </c>
      <c r="D1754" s="13" t="n">
        <f aca="false">C1754*$H$2</f>
        <v>2620.16</v>
      </c>
      <c r="E1754" s="14" t="n">
        <f aca="false">D1754*0.2</f>
        <v>524.032</v>
      </c>
    </row>
    <row r="1755" customFormat="false" ht="16.15" hidden="false" customHeight="false" outlineLevel="0" collapsed="false">
      <c r="A1755" s="10" t="s">
        <v>3486</v>
      </c>
      <c r="B1755" s="11" t="s">
        <v>3487</v>
      </c>
      <c r="C1755" s="12" t="n">
        <v>4446</v>
      </c>
      <c r="D1755" s="13" t="n">
        <f aca="false">C1755*$H$2</f>
        <v>2045.16</v>
      </c>
      <c r="E1755" s="14" t="n">
        <f aca="false">D1755*0.2</f>
        <v>409.032</v>
      </c>
    </row>
    <row r="1756" customFormat="false" ht="16.15" hidden="false" customHeight="false" outlineLevel="0" collapsed="false">
      <c r="A1756" s="10" t="s">
        <v>3488</v>
      </c>
      <c r="B1756" s="11" t="s">
        <v>3489</v>
      </c>
      <c r="C1756" s="12" t="n">
        <v>5911</v>
      </c>
      <c r="D1756" s="13" t="n">
        <f aca="false">C1756*$H$2</f>
        <v>2719.06</v>
      </c>
      <c r="E1756" s="14" t="n">
        <f aca="false">D1756*0.2</f>
        <v>543.812</v>
      </c>
    </row>
    <row r="1757" customFormat="false" ht="16.15" hidden="false" customHeight="false" outlineLevel="0" collapsed="false">
      <c r="A1757" s="10" t="s">
        <v>3490</v>
      </c>
      <c r="B1757" s="11" t="s">
        <v>3491</v>
      </c>
      <c r="C1757" s="12" t="n">
        <v>5835</v>
      </c>
      <c r="D1757" s="13" t="n">
        <f aca="false">C1757*$H$2</f>
        <v>2684.1</v>
      </c>
      <c r="E1757" s="14" t="n">
        <f aca="false">D1757*0.2</f>
        <v>536.82</v>
      </c>
    </row>
    <row r="1758" customFormat="false" ht="16.15" hidden="false" customHeight="false" outlineLevel="0" collapsed="false">
      <c r="A1758" s="10" t="s">
        <v>3492</v>
      </c>
      <c r="B1758" s="11" t="s">
        <v>3493</v>
      </c>
      <c r="C1758" s="12" t="n">
        <v>3371</v>
      </c>
      <c r="D1758" s="13" t="n">
        <f aca="false">C1758*$H$2</f>
        <v>1550.66</v>
      </c>
      <c r="E1758" s="14" t="n">
        <f aca="false">D1758*0.2</f>
        <v>310.132</v>
      </c>
    </row>
    <row r="1759" customFormat="false" ht="16.15" hidden="false" customHeight="false" outlineLevel="0" collapsed="false">
      <c r="A1759" s="10" t="s">
        <v>3494</v>
      </c>
      <c r="B1759" s="11" t="s">
        <v>3495</v>
      </c>
      <c r="C1759" s="12" t="n">
        <v>3472</v>
      </c>
      <c r="D1759" s="13" t="n">
        <f aca="false">C1759*$H$2</f>
        <v>1597.12</v>
      </c>
      <c r="E1759" s="14" t="n">
        <f aca="false">D1759*0.2</f>
        <v>319.424</v>
      </c>
    </row>
    <row r="1760" customFormat="false" ht="16.15" hidden="false" customHeight="false" outlineLevel="0" collapsed="false">
      <c r="A1760" s="10" t="s">
        <v>3496</v>
      </c>
      <c r="B1760" s="11" t="s">
        <v>3497</v>
      </c>
      <c r="C1760" s="12" t="n">
        <v>3552</v>
      </c>
      <c r="D1760" s="13" t="n">
        <f aca="false">C1760*$H$2</f>
        <v>1633.92</v>
      </c>
      <c r="E1760" s="14" t="n">
        <f aca="false">D1760*0.2</f>
        <v>326.784</v>
      </c>
    </row>
    <row r="1761" customFormat="false" ht="16.15" hidden="false" customHeight="false" outlineLevel="0" collapsed="false">
      <c r="A1761" s="10" t="s">
        <v>3498</v>
      </c>
      <c r="B1761" s="11" t="s">
        <v>3499</v>
      </c>
      <c r="C1761" s="12" t="n">
        <v>3472</v>
      </c>
      <c r="D1761" s="13" t="n">
        <f aca="false">C1761*$H$2</f>
        <v>1597.12</v>
      </c>
      <c r="E1761" s="14" t="n">
        <f aca="false">D1761*0.2</f>
        <v>319.424</v>
      </c>
    </row>
    <row r="1762" customFormat="false" ht="16.15" hidden="false" customHeight="false" outlineLevel="0" collapsed="false">
      <c r="A1762" s="10" t="s">
        <v>3500</v>
      </c>
      <c r="B1762" s="11" t="s">
        <v>3501</v>
      </c>
      <c r="C1762" s="12" t="n">
        <v>3066</v>
      </c>
      <c r="D1762" s="13" t="n">
        <f aca="false">C1762*$H$2</f>
        <v>1410.36</v>
      </c>
      <c r="E1762" s="14" t="n">
        <f aca="false">D1762*0.2</f>
        <v>282.072</v>
      </c>
    </row>
    <row r="1763" customFormat="false" ht="16.15" hidden="false" customHeight="false" outlineLevel="0" collapsed="false">
      <c r="A1763" s="10" t="s">
        <v>3502</v>
      </c>
      <c r="B1763" s="11" t="s">
        <v>3503</v>
      </c>
      <c r="C1763" s="12" t="n">
        <v>5888</v>
      </c>
      <c r="D1763" s="13" t="n">
        <f aca="false">C1763*$H$2</f>
        <v>2708.48</v>
      </c>
      <c r="E1763" s="14" t="n">
        <f aca="false">D1763*0.2</f>
        <v>541.696</v>
      </c>
    </row>
    <row r="1764" customFormat="false" ht="16.15" hidden="false" customHeight="false" outlineLevel="0" collapsed="false">
      <c r="A1764" s="10" t="s">
        <v>3504</v>
      </c>
      <c r="B1764" s="11" t="s">
        <v>3505</v>
      </c>
      <c r="C1764" s="12" t="n">
        <v>7511</v>
      </c>
      <c r="D1764" s="13" t="n">
        <f aca="false">C1764*$H$2</f>
        <v>3455.06</v>
      </c>
      <c r="E1764" s="14" t="n">
        <f aca="false">D1764*0.2</f>
        <v>691.012</v>
      </c>
    </row>
    <row r="1765" customFormat="false" ht="16.15" hidden="false" customHeight="false" outlineLevel="0" collapsed="false">
      <c r="A1765" s="10" t="s">
        <v>3506</v>
      </c>
      <c r="B1765" s="11" t="s">
        <v>3507</v>
      </c>
      <c r="C1765" s="12" t="n">
        <v>3066</v>
      </c>
      <c r="D1765" s="13" t="n">
        <f aca="false">C1765*$H$2</f>
        <v>1410.36</v>
      </c>
      <c r="E1765" s="14" t="n">
        <f aca="false">D1765*0.2</f>
        <v>282.072</v>
      </c>
    </row>
    <row r="1766" customFormat="false" ht="16.15" hidden="false" customHeight="false" outlineLevel="0" collapsed="false">
      <c r="A1766" s="10" t="s">
        <v>3508</v>
      </c>
      <c r="B1766" s="11" t="s">
        <v>3509</v>
      </c>
      <c r="C1766" s="12" t="n">
        <v>5418</v>
      </c>
      <c r="D1766" s="13" t="n">
        <f aca="false">C1766*$H$2</f>
        <v>2492.28</v>
      </c>
      <c r="E1766" s="14" t="n">
        <f aca="false">D1766*0.2</f>
        <v>498.456</v>
      </c>
    </row>
    <row r="1767" customFormat="false" ht="16.15" hidden="false" customHeight="false" outlineLevel="0" collapsed="false">
      <c r="A1767" s="10" t="s">
        <v>3510</v>
      </c>
      <c r="B1767" s="11" t="s">
        <v>3511</v>
      </c>
      <c r="C1767" s="12" t="n">
        <v>5138</v>
      </c>
      <c r="D1767" s="13" t="n">
        <f aca="false">C1767*$H$2</f>
        <v>2363.48</v>
      </c>
      <c r="E1767" s="14" t="n">
        <f aca="false">D1767*0.2</f>
        <v>472.696</v>
      </c>
    </row>
    <row r="1768" customFormat="false" ht="16.15" hidden="false" customHeight="false" outlineLevel="0" collapsed="false">
      <c r="A1768" s="10" t="s">
        <v>3512</v>
      </c>
      <c r="B1768" s="11" t="s">
        <v>3513</v>
      </c>
      <c r="C1768" s="12" t="n">
        <v>3552</v>
      </c>
      <c r="D1768" s="13" t="n">
        <f aca="false">C1768*$H$2</f>
        <v>1633.92</v>
      </c>
      <c r="E1768" s="14" t="n">
        <f aca="false">D1768*0.2</f>
        <v>326.784</v>
      </c>
    </row>
    <row r="1769" customFormat="false" ht="16.15" hidden="false" customHeight="false" outlineLevel="0" collapsed="false">
      <c r="A1769" s="10" t="s">
        <v>3514</v>
      </c>
      <c r="B1769" s="11" t="s">
        <v>3515</v>
      </c>
      <c r="C1769" s="12" t="n">
        <v>3472</v>
      </c>
      <c r="D1769" s="13" t="n">
        <f aca="false">C1769*$H$2</f>
        <v>1597.12</v>
      </c>
      <c r="E1769" s="14" t="n">
        <f aca="false">D1769*0.2</f>
        <v>319.424</v>
      </c>
    </row>
    <row r="1770" customFormat="false" ht="16.15" hidden="false" customHeight="false" outlineLevel="0" collapsed="false">
      <c r="A1770" s="10" t="s">
        <v>3516</v>
      </c>
      <c r="B1770" s="11" t="s">
        <v>3517</v>
      </c>
      <c r="C1770" s="12" t="n">
        <v>8205</v>
      </c>
      <c r="D1770" s="13" t="n">
        <f aca="false">C1770*$H$2</f>
        <v>3774.3</v>
      </c>
      <c r="E1770" s="14" t="n">
        <f aca="false">D1770*0.2</f>
        <v>754.86</v>
      </c>
    </row>
    <row r="1771" customFormat="false" ht="16.15" hidden="false" customHeight="false" outlineLevel="0" collapsed="false">
      <c r="A1771" s="10" t="s">
        <v>3518</v>
      </c>
      <c r="B1771" s="11" t="s">
        <v>3519</v>
      </c>
      <c r="C1771" s="12" t="n">
        <v>6893</v>
      </c>
      <c r="D1771" s="13" t="n">
        <f aca="false">C1771*$H$2</f>
        <v>3170.78</v>
      </c>
      <c r="E1771" s="14" t="n">
        <f aca="false">D1771*0.2</f>
        <v>634.156</v>
      </c>
    </row>
    <row r="1772" customFormat="false" ht="16.15" hidden="false" customHeight="false" outlineLevel="0" collapsed="false">
      <c r="A1772" s="10" t="s">
        <v>3520</v>
      </c>
      <c r="B1772" s="11" t="s">
        <v>3521</v>
      </c>
      <c r="C1772" s="12" t="n">
        <v>5418</v>
      </c>
      <c r="D1772" s="13" t="n">
        <f aca="false">C1772*$H$2</f>
        <v>2492.28</v>
      </c>
      <c r="E1772" s="14" t="n">
        <f aca="false">D1772*0.2</f>
        <v>498.456</v>
      </c>
    </row>
    <row r="1773" customFormat="false" ht="16.15" hidden="false" customHeight="false" outlineLevel="0" collapsed="false">
      <c r="A1773" s="10" t="s">
        <v>3522</v>
      </c>
      <c r="B1773" s="11" t="s">
        <v>3523</v>
      </c>
      <c r="C1773" s="12" t="n">
        <v>394</v>
      </c>
      <c r="D1773" s="13" t="n">
        <f aca="false">C1773*$H$2</f>
        <v>181.24</v>
      </c>
      <c r="E1773" s="14" t="n">
        <f aca="false">D1773*0.2</f>
        <v>36.248</v>
      </c>
    </row>
    <row r="1774" customFormat="false" ht="16.15" hidden="false" customHeight="false" outlineLevel="0" collapsed="false">
      <c r="A1774" s="10" t="s">
        <v>3524</v>
      </c>
      <c r="B1774" s="11" t="s">
        <v>3525</v>
      </c>
      <c r="C1774" s="12" t="n">
        <v>711</v>
      </c>
      <c r="D1774" s="13" t="n">
        <f aca="false">C1774*$H$2</f>
        <v>327.06</v>
      </c>
      <c r="E1774" s="14" t="n">
        <f aca="false">D1774*0.2</f>
        <v>65.412</v>
      </c>
    </row>
    <row r="1775" customFormat="false" ht="16.15" hidden="false" customHeight="false" outlineLevel="0" collapsed="false">
      <c r="A1775" s="10" t="s">
        <v>3526</v>
      </c>
      <c r="B1775" s="11" t="s">
        <v>3527</v>
      </c>
      <c r="C1775" s="12" t="n">
        <v>520</v>
      </c>
      <c r="D1775" s="13" t="n">
        <f aca="false">C1775*$H$2</f>
        <v>239.2</v>
      </c>
      <c r="E1775" s="14" t="n">
        <f aca="false">D1775*0.2</f>
        <v>47.84</v>
      </c>
    </row>
    <row r="1776" customFormat="false" ht="16.15" hidden="false" customHeight="false" outlineLevel="0" collapsed="false">
      <c r="A1776" s="10" t="s">
        <v>3528</v>
      </c>
      <c r="B1776" s="11" t="s">
        <v>3529</v>
      </c>
      <c r="C1776" s="12" t="n">
        <v>394</v>
      </c>
      <c r="D1776" s="13" t="n">
        <f aca="false">C1776*$H$2</f>
        <v>181.24</v>
      </c>
      <c r="E1776" s="14" t="n">
        <f aca="false">D1776*0.2</f>
        <v>36.248</v>
      </c>
    </row>
    <row r="1777" customFormat="false" ht="16.15" hidden="false" customHeight="false" outlineLevel="0" collapsed="false">
      <c r="A1777" s="10" t="s">
        <v>3530</v>
      </c>
      <c r="B1777" s="11" t="s">
        <v>3531</v>
      </c>
      <c r="C1777" s="12" t="n">
        <v>233</v>
      </c>
      <c r="D1777" s="13" t="n">
        <f aca="false">C1777*$H$2</f>
        <v>107.18</v>
      </c>
      <c r="E1777" s="14" t="n">
        <f aca="false">D1777*0.2</f>
        <v>21.436</v>
      </c>
    </row>
    <row r="1778" customFormat="false" ht="16.15" hidden="false" customHeight="false" outlineLevel="0" collapsed="false">
      <c r="A1778" s="10" t="s">
        <v>3532</v>
      </c>
      <c r="B1778" s="11" t="s">
        <v>3533</v>
      </c>
      <c r="C1778" s="12" t="n">
        <v>299</v>
      </c>
      <c r="D1778" s="13" t="n">
        <f aca="false">C1778*$H$2</f>
        <v>137.54</v>
      </c>
      <c r="E1778" s="14" t="n">
        <f aca="false">D1778*0.2</f>
        <v>27.508</v>
      </c>
    </row>
    <row r="1779" customFormat="false" ht="16.15" hidden="false" customHeight="false" outlineLevel="0" collapsed="false">
      <c r="A1779" s="10" t="s">
        <v>3534</v>
      </c>
      <c r="B1779" s="11" t="s">
        <v>3535</v>
      </c>
      <c r="C1779" s="12" t="n">
        <v>751</v>
      </c>
      <c r="D1779" s="13" t="n">
        <f aca="false">C1779*$H$2</f>
        <v>345.46</v>
      </c>
      <c r="E1779" s="14" t="n">
        <f aca="false">D1779*0.2</f>
        <v>69.092</v>
      </c>
    </row>
    <row r="1780" customFormat="false" ht="16.15" hidden="false" customHeight="false" outlineLevel="0" collapsed="false">
      <c r="A1780" s="10" t="s">
        <v>3536</v>
      </c>
      <c r="B1780" s="11" t="s">
        <v>3537</v>
      </c>
      <c r="C1780" s="12" t="n">
        <v>684</v>
      </c>
      <c r="D1780" s="13" t="n">
        <f aca="false">C1780*$H$2</f>
        <v>314.64</v>
      </c>
      <c r="E1780" s="14" t="n">
        <f aca="false">D1780*0.2</f>
        <v>62.928</v>
      </c>
    </row>
    <row r="1781" customFormat="false" ht="16.15" hidden="false" customHeight="false" outlineLevel="0" collapsed="false">
      <c r="A1781" s="10" t="s">
        <v>3538</v>
      </c>
      <c r="B1781" s="11" t="s">
        <v>3539</v>
      </c>
      <c r="C1781" s="12" t="n">
        <v>233</v>
      </c>
      <c r="D1781" s="13" t="n">
        <f aca="false">C1781*$H$2</f>
        <v>107.18</v>
      </c>
      <c r="E1781" s="14" t="n">
        <f aca="false">D1781*0.2</f>
        <v>21.436</v>
      </c>
    </row>
    <row r="1782" customFormat="false" ht="16.15" hidden="false" customHeight="false" outlineLevel="0" collapsed="false">
      <c r="A1782" s="10" t="s">
        <v>3540</v>
      </c>
      <c r="B1782" s="11" t="s">
        <v>3541</v>
      </c>
      <c r="C1782" s="12" t="n">
        <v>453</v>
      </c>
      <c r="D1782" s="13" t="n">
        <f aca="false">C1782*$H$2</f>
        <v>208.38</v>
      </c>
      <c r="E1782" s="14" t="n">
        <f aca="false">D1782*0.2</f>
        <v>41.676</v>
      </c>
    </row>
    <row r="1783" customFormat="false" ht="16.15" hidden="false" customHeight="false" outlineLevel="0" collapsed="false">
      <c r="A1783" s="10" t="s">
        <v>3542</v>
      </c>
      <c r="B1783" s="11" t="s">
        <v>3543</v>
      </c>
      <c r="C1783" s="12" t="n">
        <v>1445</v>
      </c>
      <c r="D1783" s="13" t="n">
        <f aca="false">C1783*$H$2</f>
        <v>664.7</v>
      </c>
      <c r="E1783" s="14" t="n">
        <f aca="false">D1783*0.2</f>
        <v>132.94</v>
      </c>
    </row>
    <row r="1784" customFormat="false" ht="16.15" hidden="false" customHeight="false" outlineLevel="0" collapsed="false">
      <c r="A1784" s="10" t="s">
        <v>3544</v>
      </c>
      <c r="B1784" s="11" t="s">
        <v>3545</v>
      </c>
      <c r="C1784" s="12" t="n">
        <v>626</v>
      </c>
      <c r="D1784" s="13" t="n">
        <f aca="false">C1784*$H$2</f>
        <v>287.96</v>
      </c>
      <c r="E1784" s="14" t="n">
        <f aca="false">D1784*0.2</f>
        <v>57.592</v>
      </c>
    </row>
    <row r="1785" customFormat="false" ht="16.15" hidden="false" customHeight="false" outlineLevel="0" collapsed="false">
      <c r="A1785" s="10" t="s">
        <v>3546</v>
      </c>
      <c r="B1785" s="11" t="s">
        <v>3547</v>
      </c>
      <c r="C1785" s="12" t="n">
        <v>918</v>
      </c>
      <c r="D1785" s="13" t="n">
        <f aca="false">C1785*$H$2</f>
        <v>422.28</v>
      </c>
      <c r="E1785" s="14" t="n">
        <f aca="false">D1785*0.2</f>
        <v>84.456</v>
      </c>
    </row>
    <row r="1786" customFormat="false" ht="16.15" hidden="false" customHeight="false" outlineLevel="0" collapsed="false">
      <c r="A1786" s="10" t="s">
        <v>3548</v>
      </c>
      <c r="B1786" s="11" t="s">
        <v>3549</v>
      </c>
      <c r="C1786" s="12" t="n">
        <v>626</v>
      </c>
      <c r="D1786" s="13" t="n">
        <f aca="false">C1786*$H$2</f>
        <v>287.96</v>
      </c>
      <c r="E1786" s="14" t="n">
        <f aca="false">D1786*0.2</f>
        <v>57.592</v>
      </c>
    </row>
    <row r="1787" customFormat="false" ht="16.15" hidden="false" customHeight="false" outlineLevel="0" collapsed="false">
      <c r="A1787" s="10" t="s">
        <v>3550</v>
      </c>
      <c r="B1787" s="11" t="s">
        <v>3551</v>
      </c>
      <c r="C1787" s="12" t="n">
        <v>851</v>
      </c>
      <c r="D1787" s="13" t="n">
        <f aca="false">C1787*$H$2</f>
        <v>391.46</v>
      </c>
      <c r="E1787" s="14" t="n">
        <f aca="false">D1787*0.2</f>
        <v>78.292</v>
      </c>
    </row>
    <row r="1788" customFormat="false" ht="16.15" hidden="false" customHeight="false" outlineLevel="0" collapsed="false">
      <c r="A1788" s="10" t="s">
        <v>3552</v>
      </c>
      <c r="B1788" s="11" t="s">
        <v>3553</v>
      </c>
      <c r="C1788" s="12" t="n">
        <v>520</v>
      </c>
      <c r="D1788" s="13" t="n">
        <f aca="false">C1788*$H$2</f>
        <v>239.2</v>
      </c>
      <c r="E1788" s="14" t="n">
        <f aca="false">D1788*0.2</f>
        <v>47.84</v>
      </c>
    </row>
    <row r="1789" customFormat="false" ht="16.15" hidden="false" customHeight="false" outlineLevel="0" collapsed="false">
      <c r="A1789" s="10" t="s">
        <v>3554</v>
      </c>
      <c r="B1789" s="11" t="s">
        <v>3555</v>
      </c>
      <c r="C1789" s="12" t="n">
        <v>89</v>
      </c>
      <c r="D1789" s="13" t="n">
        <f aca="false">C1789*$H$2</f>
        <v>40.94</v>
      </c>
      <c r="E1789" s="14" t="n">
        <f aca="false">D1789*0.2</f>
        <v>8.188</v>
      </c>
    </row>
    <row r="1790" customFormat="false" ht="16.15" hidden="false" customHeight="false" outlineLevel="0" collapsed="false">
      <c r="A1790" s="10" t="s">
        <v>3556</v>
      </c>
      <c r="B1790" s="11" t="s">
        <v>3557</v>
      </c>
      <c r="C1790" s="12" t="n">
        <v>89</v>
      </c>
      <c r="D1790" s="13" t="n">
        <f aca="false">C1790*$H$2</f>
        <v>40.94</v>
      </c>
      <c r="E1790" s="14" t="n">
        <f aca="false">D1790*0.2</f>
        <v>8.188</v>
      </c>
    </row>
    <row r="1791" customFormat="false" ht="16.15" hidden="false" customHeight="false" outlineLevel="0" collapsed="false">
      <c r="A1791" s="10" t="s">
        <v>3558</v>
      </c>
      <c r="B1791" s="11" t="s">
        <v>3559</v>
      </c>
      <c r="C1791" s="12" t="n">
        <v>89</v>
      </c>
      <c r="D1791" s="13" t="n">
        <f aca="false">C1791*$H$2</f>
        <v>40.94</v>
      </c>
      <c r="E1791" s="14" t="n">
        <f aca="false">D1791*0.2</f>
        <v>8.188</v>
      </c>
    </row>
    <row r="1792" customFormat="false" ht="16.15" hidden="false" customHeight="false" outlineLevel="0" collapsed="false">
      <c r="A1792" s="10" t="s">
        <v>3560</v>
      </c>
      <c r="B1792" s="11" t="s">
        <v>3561</v>
      </c>
      <c r="C1792" s="12" t="n">
        <v>908</v>
      </c>
      <c r="D1792" s="13" t="n">
        <f aca="false">C1792*$H$2</f>
        <v>417.68</v>
      </c>
      <c r="E1792" s="14" t="n">
        <f aca="false">D1792*0.2</f>
        <v>83.536</v>
      </c>
    </row>
    <row r="1793" customFormat="false" ht="16.15" hidden="false" customHeight="false" outlineLevel="0" collapsed="false">
      <c r="A1793" s="10" t="s">
        <v>3562</v>
      </c>
      <c r="B1793" s="11" t="s">
        <v>3563</v>
      </c>
      <c r="C1793" s="12" t="n">
        <v>626</v>
      </c>
      <c r="D1793" s="13" t="n">
        <f aca="false">C1793*$H$2</f>
        <v>287.96</v>
      </c>
      <c r="E1793" s="14" t="n">
        <f aca="false">D1793*0.2</f>
        <v>57.592</v>
      </c>
    </row>
    <row r="1794" customFormat="false" ht="16.15" hidden="false" customHeight="false" outlineLevel="0" collapsed="false">
      <c r="A1794" s="10" t="s">
        <v>3564</v>
      </c>
      <c r="B1794" s="11" t="s">
        <v>3565</v>
      </c>
      <c r="C1794" s="12" t="n">
        <v>299</v>
      </c>
      <c r="D1794" s="13" t="n">
        <f aca="false">C1794*$H$2</f>
        <v>137.54</v>
      </c>
      <c r="E1794" s="14" t="n">
        <f aca="false">D1794*0.2</f>
        <v>27.508</v>
      </c>
    </row>
    <row r="1795" customFormat="false" ht="16.15" hidden="false" customHeight="false" outlineLevel="0" collapsed="false">
      <c r="A1795" s="10" t="s">
        <v>3566</v>
      </c>
      <c r="B1795" s="11" t="s">
        <v>3567</v>
      </c>
      <c r="C1795" s="12" t="n">
        <v>233</v>
      </c>
      <c r="D1795" s="13" t="n">
        <f aca="false">C1795*$H$2</f>
        <v>107.18</v>
      </c>
      <c r="E1795" s="14" t="n">
        <f aca="false">D1795*0.2</f>
        <v>21.436</v>
      </c>
    </row>
    <row r="1796" customFormat="false" ht="16.15" hidden="false" customHeight="false" outlineLevel="0" collapsed="false">
      <c r="A1796" s="10" t="s">
        <v>3568</v>
      </c>
      <c r="B1796" s="11" t="s">
        <v>3569</v>
      </c>
      <c r="C1796" s="12" t="n">
        <v>421</v>
      </c>
      <c r="D1796" s="13" t="n">
        <f aca="false">C1796*$H$2</f>
        <v>193.66</v>
      </c>
      <c r="E1796" s="14" t="n">
        <f aca="false">D1796*0.2</f>
        <v>38.732</v>
      </c>
    </row>
    <row r="1797" customFormat="false" ht="16.15" hidden="false" customHeight="false" outlineLevel="0" collapsed="false">
      <c r="A1797" s="10" t="s">
        <v>3570</v>
      </c>
      <c r="B1797" s="11" t="s">
        <v>3571</v>
      </c>
      <c r="C1797" s="12" t="n">
        <v>299</v>
      </c>
      <c r="D1797" s="13" t="n">
        <f aca="false">C1797*$H$2</f>
        <v>137.54</v>
      </c>
      <c r="E1797" s="14" t="n">
        <f aca="false">D1797*0.2</f>
        <v>27.508</v>
      </c>
    </row>
    <row r="1798" customFormat="false" ht="16.15" hidden="false" customHeight="false" outlineLevel="0" collapsed="false">
      <c r="A1798" s="10" t="s">
        <v>3572</v>
      </c>
      <c r="B1798" s="11" t="s">
        <v>3573</v>
      </c>
      <c r="C1798" s="12" t="n">
        <v>850</v>
      </c>
      <c r="D1798" s="13" t="n">
        <f aca="false">C1798*$H$2</f>
        <v>391</v>
      </c>
      <c r="E1798" s="14" t="n">
        <f aca="false">D1798*0.2</f>
        <v>78.2</v>
      </c>
    </row>
    <row r="1799" customFormat="false" ht="16.15" hidden="false" customHeight="false" outlineLevel="0" collapsed="false">
      <c r="A1799" s="10" t="s">
        <v>3574</v>
      </c>
      <c r="B1799" s="11" t="s">
        <v>3575</v>
      </c>
      <c r="C1799" s="12" t="n">
        <v>2113</v>
      </c>
      <c r="D1799" s="13" t="n">
        <f aca="false">C1799*$H$2</f>
        <v>971.98</v>
      </c>
      <c r="E1799" s="14" t="n">
        <f aca="false">D1799*0.2</f>
        <v>194.396</v>
      </c>
    </row>
    <row r="1800" customFormat="false" ht="16.15" hidden="false" customHeight="false" outlineLevel="0" collapsed="false">
      <c r="A1800" s="10" t="s">
        <v>3576</v>
      </c>
      <c r="B1800" s="11" t="s">
        <v>3577</v>
      </c>
      <c r="C1800" s="12" t="n">
        <v>2393</v>
      </c>
      <c r="D1800" s="13" t="n">
        <f aca="false">C1800*$H$2</f>
        <v>1100.78</v>
      </c>
      <c r="E1800" s="14" t="n">
        <f aca="false">D1800*0.2</f>
        <v>220.156</v>
      </c>
    </row>
    <row r="1801" customFormat="false" ht="16.15" hidden="false" customHeight="false" outlineLevel="0" collapsed="false">
      <c r="A1801" s="10" t="s">
        <v>3578</v>
      </c>
      <c r="B1801" s="11" t="s">
        <v>3579</v>
      </c>
      <c r="C1801" s="12" t="n">
        <v>299</v>
      </c>
      <c r="D1801" s="13" t="n">
        <f aca="false">C1801*$H$2</f>
        <v>137.54</v>
      </c>
      <c r="E1801" s="14" t="n">
        <f aca="false">D1801*0.2</f>
        <v>27.508</v>
      </c>
    </row>
    <row r="1802" customFormat="false" ht="16.15" hidden="false" customHeight="false" outlineLevel="0" collapsed="false">
      <c r="A1802" s="10" t="s">
        <v>3580</v>
      </c>
      <c r="B1802" s="11" t="s">
        <v>3581</v>
      </c>
      <c r="C1802" s="12" t="n">
        <v>560</v>
      </c>
      <c r="D1802" s="13" t="n">
        <f aca="false">C1802*$H$2</f>
        <v>257.6</v>
      </c>
      <c r="E1802" s="14" t="n">
        <f aca="false">D1802*0.2</f>
        <v>51.52</v>
      </c>
    </row>
    <row r="1803" customFormat="false" ht="16.15" hidden="false" customHeight="false" outlineLevel="0" collapsed="false">
      <c r="A1803" s="10" t="s">
        <v>3582</v>
      </c>
      <c r="B1803" s="11" t="s">
        <v>3583</v>
      </c>
      <c r="C1803" s="12" t="n">
        <v>89</v>
      </c>
      <c r="D1803" s="13" t="n">
        <f aca="false">C1803*$H$2</f>
        <v>40.94</v>
      </c>
      <c r="E1803" s="14" t="n">
        <f aca="false">D1803*0.2</f>
        <v>8.188</v>
      </c>
    </row>
    <row r="1804" customFormat="false" ht="16.15" hidden="false" customHeight="false" outlineLevel="0" collapsed="false">
      <c r="A1804" s="10" t="s">
        <v>3584</v>
      </c>
      <c r="B1804" s="11" t="s">
        <v>3585</v>
      </c>
      <c r="C1804" s="12" t="n">
        <v>809</v>
      </c>
      <c r="D1804" s="13" t="n">
        <f aca="false">C1804*$H$2</f>
        <v>372.14</v>
      </c>
      <c r="E1804" s="14" t="n">
        <f aca="false">D1804*0.2</f>
        <v>74.428</v>
      </c>
    </row>
    <row r="1805" customFormat="false" ht="16.15" hidden="false" customHeight="false" outlineLevel="0" collapsed="false">
      <c r="A1805" s="10" t="s">
        <v>3586</v>
      </c>
      <c r="B1805" s="11" t="s">
        <v>3587</v>
      </c>
      <c r="C1805" s="12" t="n">
        <v>809</v>
      </c>
      <c r="D1805" s="13" t="n">
        <f aca="false">C1805*$H$2</f>
        <v>372.14</v>
      </c>
      <c r="E1805" s="14" t="n">
        <f aca="false">D1805*0.2</f>
        <v>74.428</v>
      </c>
    </row>
    <row r="1806" customFormat="false" ht="16.15" hidden="false" customHeight="false" outlineLevel="0" collapsed="false">
      <c r="A1806" s="10" t="s">
        <v>3588</v>
      </c>
      <c r="B1806" s="11" t="s">
        <v>3589</v>
      </c>
      <c r="C1806" s="12" t="n">
        <v>908</v>
      </c>
      <c r="D1806" s="13" t="n">
        <f aca="false">C1806*$H$2</f>
        <v>417.68</v>
      </c>
      <c r="E1806" s="14" t="n">
        <f aca="false">D1806*0.2</f>
        <v>83.536</v>
      </c>
    </row>
    <row r="1807" customFormat="false" ht="16.15" hidden="false" customHeight="false" outlineLevel="0" collapsed="false">
      <c r="A1807" s="10" t="s">
        <v>3590</v>
      </c>
      <c r="B1807" s="11" t="s">
        <v>3591</v>
      </c>
      <c r="C1807" s="12" t="n">
        <v>908</v>
      </c>
      <c r="D1807" s="13" t="n">
        <f aca="false">C1807*$H$2</f>
        <v>417.68</v>
      </c>
      <c r="E1807" s="14" t="n">
        <f aca="false">D1807*0.2</f>
        <v>83.536</v>
      </c>
    </row>
    <row r="1808" customFormat="false" ht="16.15" hidden="false" customHeight="false" outlineLevel="0" collapsed="false">
      <c r="A1808" s="10" t="s">
        <v>3592</v>
      </c>
      <c r="B1808" s="11" t="s">
        <v>3593</v>
      </c>
      <c r="C1808" s="12" t="n">
        <v>2618</v>
      </c>
      <c r="D1808" s="13" t="n">
        <f aca="false">C1808*$H$2</f>
        <v>1204.28</v>
      </c>
      <c r="E1808" s="14" t="n">
        <f aca="false">D1808*0.2</f>
        <v>240.856</v>
      </c>
    </row>
    <row r="1809" customFormat="false" ht="16.15" hidden="false" customHeight="false" outlineLevel="0" collapsed="false">
      <c r="A1809" s="10" t="s">
        <v>3594</v>
      </c>
      <c r="B1809" s="11" t="s">
        <v>3595</v>
      </c>
      <c r="C1809" s="12" t="n">
        <v>3429</v>
      </c>
      <c r="D1809" s="13" t="n">
        <f aca="false">C1809*$H$2</f>
        <v>1577.34</v>
      </c>
      <c r="E1809" s="14" t="n">
        <f aca="false">D1809*0.2</f>
        <v>315.468</v>
      </c>
    </row>
    <row r="1810" customFormat="false" ht="16.15" hidden="false" customHeight="false" outlineLevel="0" collapsed="false">
      <c r="A1810" s="10" t="s">
        <v>3596</v>
      </c>
      <c r="B1810" s="11" t="s">
        <v>3597</v>
      </c>
      <c r="C1810" s="12" t="n">
        <v>908</v>
      </c>
      <c r="D1810" s="13" t="n">
        <f aca="false">C1810*$H$2</f>
        <v>417.68</v>
      </c>
      <c r="E1810" s="14" t="n">
        <f aca="false">D1810*0.2</f>
        <v>83.536</v>
      </c>
    </row>
    <row r="1811" customFormat="false" ht="16.15" hidden="false" customHeight="false" outlineLevel="0" collapsed="false">
      <c r="A1811" s="10" t="s">
        <v>3598</v>
      </c>
      <c r="B1811" s="11" t="s">
        <v>3599</v>
      </c>
      <c r="C1811" s="12" t="n">
        <v>619</v>
      </c>
      <c r="D1811" s="13" t="n">
        <f aca="false">C1811*$H$2</f>
        <v>284.74</v>
      </c>
      <c r="E1811" s="14" t="n">
        <f aca="false">D1811*0.2</f>
        <v>56.948</v>
      </c>
    </row>
    <row r="1812" customFormat="false" ht="16.15" hidden="false" customHeight="false" outlineLevel="0" collapsed="false">
      <c r="A1812" s="10" t="s">
        <v>3600</v>
      </c>
      <c r="B1812" s="11" t="s">
        <v>3601</v>
      </c>
      <c r="C1812" s="12" t="n">
        <v>1611</v>
      </c>
      <c r="D1812" s="13" t="n">
        <f aca="false">C1812*$H$2</f>
        <v>741.06</v>
      </c>
      <c r="E1812" s="14" t="n">
        <f aca="false">D1812*0.2</f>
        <v>148.212</v>
      </c>
    </row>
    <row r="1813" customFormat="false" ht="16.15" hidden="false" customHeight="false" outlineLevel="0" collapsed="false">
      <c r="A1813" s="10" t="s">
        <v>3602</v>
      </c>
      <c r="B1813" s="11" t="s">
        <v>3603</v>
      </c>
      <c r="C1813" s="12" t="n">
        <v>1558</v>
      </c>
      <c r="D1813" s="13" t="n">
        <f aca="false">C1813*$H$2</f>
        <v>716.68</v>
      </c>
      <c r="E1813" s="14" t="n">
        <f aca="false">D1813*0.2</f>
        <v>143.336</v>
      </c>
    </row>
    <row r="1814" customFormat="false" ht="16.15" hidden="false" customHeight="false" outlineLevel="0" collapsed="false">
      <c r="A1814" s="10" t="s">
        <v>3604</v>
      </c>
      <c r="B1814" s="11" t="s">
        <v>3605</v>
      </c>
      <c r="C1814" s="12" t="n">
        <v>1611</v>
      </c>
      <c r="D1814" s="13" t="n">
        <f aca="false">C1814*$H$2</f>
        <v>741.06</v>
      </c>
      <c r="E1814" s="14" t="n">
        <f aca="false">D1814*0.2</f>
        <v>148.212</v>
      </c>
    </row>
    <row r="1815" customFormat="false" ht="16.15" hidden="false" customHeight="false" outlineLevel="0" collapsed="false">
      <c r="A1815" s="10" t="s">
        <v>3606</v>
      </c>
      <c r="B1815" s="11" t="s">
        <v>3607</v>
      </c>
      <c r="C1815" s="12" t="n">
        <v>1796</v>
      </c>
      <c r="D1815" s="13" t="n">
        <f aca="false">C1815*$H$2</f>
        <v>826.16</v>
      </c>
      <c r="E1815" s="14" t="n">
        <f aca="false">D1815*0.2</f>
        <v>165.232</v>
      </c>
    </row>
    <row r="1816" customFormat="false" ht="16.15" hidden="false" customHeight="false" outlineLevel="0" collapsed="false">
      <c r="A1816" s="10" t="s">
        <v>3608</v>
      </c>
      <c r="B1816" s="11" t="s">
        <v>3609</v>
      </c>
      <c r="C1816" s="12" t="n">
        <v>1308</v>
      </c>
      <c r="D1816" s="13" t="n">
        <f aca="false">C1816*$H$2</f>
        <v>601.68</v>
      </c>
      <c r="E1816" s="14" t="n">
        <f aca="false">D1816*0.2</f>
        <v>120.336</v>
      </c>
    </row>
    <row r="1817" customFormat="false" ht="16.15" hidden="false" customHeight="false" outlineLevel="0" collapsed="false">
      <c r="A1817" s="10" t="s">
        <v>3610</v>
      </c>
      <c r="B1817" s="11" t="s">
        <v>3611</v>
      </c>
      <c r="C1817" s="12" t="n">
        <v>1611</v>
      </c>
      <c r="D1817" s="13" t="n">
        <f aca="false">C1817*$H$2</f>
        <v>741.06</v>
      </c>
      <c r="E1817" s="14" t="n">
        <f aca="false">D1817*0.2</f>
        <v>148.212</v>
      </c>
    </row>
    <row r="1818" customFormat="false" ht="16.15" hidden="false" customHeight="false" outlineLevel="0" collapsed="false">
      <c r="A1818" s="10" t="s">
        <v>3612</v>
      </c>
      <c r="B1818" s="11" t="s">
        <v>3613</v>
      </c>
      <c r="C1818" s="12" t="n">
        <v>1017</v>
      </c>
      <c r="D1818" s="13" t="n">
        <f aca="false">C1818*$H$2</f>
        <v>467.82</v>
      </c>
      <c r="E1818" s="14" t="n">
        <f aca="false">D1818*0.2</f>
        <v>93.564</v>
      </c>
    </row>
    <row r="1819" customFormat="false" ht="16.15" hidden="false" customHeight="false" outlineLevel="0" collapsed="false">
      <c r="A1819" s="10" t="s">
        <v>3614</v>
      </c>
      <c r="B1819" s="11" t="s">
        <v>3615</v>
      </c>
      <c r="C1819" s="12" t="n">
        <v>1611</v>
      </c>
      <c r="D1819" s="13" t="n">
        <f aca="false">C1819*$H$2</f>
        <v>741.06</v>
      </c>
      <c r="E1819" s="14" t="n">
        <f aca="false">D1819*0.2</f>
        <v>148.212</v>
      </c>
    </row>
    <row r="1820" customFormat="false" ht="16.15" hidden="false" customHeight="false" outlineLevel="0" collapsed="false">
      <c r="A1820" s="10" t="s">
        <v>3616</v>
      </c>
      <c r="B1820" s="11" t="s">
        <v>3617</v>
      </c>
      <c r="C1820" s="12" t="n">
        <v>1876</v>
      </c>
      <c r="D1820" s="13" t="n">
        <f aca="false">C1820*$H$2</f>
        <v>862.96</v>
      </c>
      <c r="E1820" s="14" t="n">
        <f aca="false">D1820*0.2</f>
        <v>172.592</v>
      </c>
    </row>
    <row r="1821" customFormat="false" ht="16.15" hidden="false" customHeight="false" outlineLevel="0" collapsed="false">
      <c r="A1821" s="10" t="s">
        <v>3618</v>
      </c>
      <c r="B1821" s="11" t="s">
        <v>3619</v>
      </c>
      <c r="C1821" s="12" t="n">
        <v>1611</v>
      </c>
      <c r="D1821" s="13" t="n">
        <f aca="false">C1821*$H$2</f>
        <v>741.06</v>
      </c>
      <c r="E1821" s="14" t="n">
        <f aca="false">D1821*0.2</f>
        <v>148.212</v>
      </c>
    </row>
    <row r="1822" customFormat="false" ht="16.15" hidden="false" customHeight="false" outlineLevel="0" collapsed="false">
      <c r="A1822" s="10" t="s">
        <v>3620</v>
      </c>
      <c r="B1822" s="11" t="s">
        <v>3621</v>
      </c>
      <c r="C1822" s="12" t="n">
        <v>1509</v>
      </c>
      <c r="D1822" s="13" t="n">
        <f aca="false">C1822*$H$2</f>
        <v>694.14</v>
      </c>
      <c r="E1822" s="14" t="n">
        <f aca="false">D1822*0.2</f>
        <v>138.828</v>
      </c>
    </row>
    <row r="1823" customFormat="false" ht="16.15" hidden="false" customHeight="false" outlineLevel="0" collapsed="false">
      <c r="A1823" s="10" t="s">
        <v>3622</v>
      </c>
      <c r="B1823" s="11" t="s">
        <v>3623</v>
      </c>
      <c r="C1823" s="12" t="n">
        <v>668</v>
      </c>
      <c r="D1823" s="13" t="n">
        <f aca="false">C1823*$H$2</f>
        <v>307.28</v>
      </c>
      <c r="E1823" s="14" t="n">
        <f aca="false">D1823*0.2</f>
        <v>61.456</v>
      </c>
    </row>
    <row r="1824" customFormat="false" ht="16.15" hidden="false" customHeight="false" outlineLevel="0" collapsed="false">
      <c r="A1824" s="10" t="s">
        <v>3624</v>
      </c>
      <c r="B1824" s="11" t="s">
        <v>3625</v>
      </c>
      <c r="C1824" s="12" t="n">
        <v>2618</v>
      </c>
      <c r="D1824" s="13" t="n">
        <f aca="false">C1824*$H$2</f>
        <v>1204.28</v>
      </c>
      <c r="E1824" s="14" t="n">
        <f aca="false">D1824*0.2</f>
        <v>240.856</v>
      </c>
    </row>
    <row r="1825" customFormat="false" ht="16.15" hidden="false" customHeight="false" outlineLevel="0" collapsed="false">
      <c r="A1825" s="10" t="s">
        <v>3626</v>
      </c>
      <c r="B1825" s="11" t="s">
        <v>3627</v>
      </c>
      <c r="C1825" s="12" t="n">
        <v>2254</v>
      </c>
      <c r="D1825" s="13" t="n">
        <f aca="false">C1825*$H$2</f>
        <v>1036.84</v>
      </c>
      <c r="E1825" s="14" t="n">
        <f aca="false">D1825*0.2</f>
        <v>207.368</v>
      </c>
    </row>
    <row r="1826" customFormat="false" ht="16.15" hidden="false" customHeight="false" outlineLevel="0" collapsed="false">
      <c r="A1826" s="10" t="s">
        <v>3628</v>
      </c>
      <c r="B1826" s="11" t="s">
        <v>3629</v>
      </c>
      <c r="C1826" s="12" t="n">
        <v>1796</v>
      </c>
      <c r="D1826" s="13" t="n">
        <f aca="false">C1826*$H$2</f>
        <v>826.16</v>
      </c>
      <c r="E1826" s="14" t="n">
        <f aca="false">D1826*0.2</f>
        <v>165.232</v>
      </c>
    </row>
    <row r="1827" customFormat="false" ht="16.15" hidden="false" customHeight="false" outlineLevel="0" collapsed="false">
      <c r="A1827" s="10" t="s">
        <v>3630</v>
      </c>
      <c r="B1827" s="11" t="s">
        <v>3631</v>
      </c>
      <c r="C1827" s="12" t="n">
        <v>1308</v>
      </c>
      <c r="D1827" s="13" t="n">
        <f aca="false">C1827*$H$2</f>
        <v>601.68</v>
      </c>
      <c r="E1827" s="14" t="n">
        <f aca="false">D1827*0.2</f>
        <v>120.336</v>
      </c>
    </row>
    <row r="1828" customFormat="false" ht="16.15" hidden="false" customHeight="false" outlineLevel="0" collapsed="false">
      <c r="A1828" s="10" t="s">
        <v>3632</v>
      </c>
      <c r="B1828" s="11" t="s">
        <v>3633</v>
      </c>
      <c r="C1828" s="12" t="n">
        <v>1259</v>
      </c>
      <c r="D1828" s="13" t="n">
        <f aca="false">C1828*$H$2</f>
        <v>579.14</v>
      </c>
      <c r="E1828" s="14" t="n">
        <f aca="false">D1828*0.2</f>
        <v>115.828</v>
      </c>
    </row>
    <row r="1829" customFormat="false" ht="16.15" hidden="false" customHeight="false" outlineLevel="0" collapsed="false">
      <c r="A1829" s="10" t="s">
        <v>3634</v>
      </c>
      <c r="B1829" s="11" t="s">
        <v>3635</v>
      </c>
      <c r="C1829" s="12" t="n">
        <v>1259</v>
      </c>
      <c r="D1829" s="13" t="n">
        <f aca="false">C1829*$H$2</f>
        <v>579.14</v>
      </c>
      <c r="E1829" s="14" t="n">
        <f aca="false">D1829*0.2</f>
        <v>115.828</v>
      </c>
    </row>
    <row r="1830" customFormat="false" ht="16.15" hidden="false" customHeight="false" outlineLevel="0" collapsed="false">
      <c r="A1830" s="10" t="s">
        <v>3636</v>
      </c>
      <c r="B1830" s="11" t="s">
        <v>3637</v>
      </c>
      <c r="C1830" s="12" t="n">
        <v>619</v>
      </c>
      <c r="D1830" s="13" t="n">
        <f aca="false">C1830*$H$2</f>
        <v>284.74</v>
      </c>
      <c r="E1830" s="14" t="n">
        <f aca="false">D1830*0.2</f>
        <v>56.948</v>
      </c>
    </row>
    <row r="1831" customFormat="false" ht="16.15" hidden="false" customHeight="false" outlineLevel="0" collapsed="false">
      <c r="A1831" s="10" t="s">
        <v>3638</v>
      </c>
      <c r="B1831" s="11" t="s">
        <v>3639</v>
      </c>
      <c r="C1831" s="12" t="n">
        <v>1056</v>
      </c>
      <c r="D1831" s="13" t="n">
        <f aca="false">C1831*$H$2</f>
        <v>485.76</v>
      </c>
      <c r="E1831" s="14" t="n">
        <f aca="false">D1831*0.2</f>
        <v>97.152</v>
      </c>
    </row>
    <row r="1832" customFormat="false" ht="16.15" hidden="false" customHeight="false" outlineLevel="0" collapsed="false">
      <c r="A1832" s="10" t="s">
        <v>3640</v>
      </c>
      <c r="B1832" s="11" t="s">
        <v>3641</v>
      </c>
      <c r="C1832" s="12" t="n">
        <v>2618</v>
      </c>
      <c r="D1832" s="13" t="n">
        <f aca="false">C1832*$H$2</f>
        <v>1204.28</v>
      </c>
      <c r="E1832" s="14" t="n">
        <f aca="false">D1832*0.2</f>
        <v>240.856</v>
      </c>
    </row>
    <row r="1833" customFormat="false" ht="16.15" hidden="false" customHeight="false" outlineLevel="0" collapsed="false">
      <c r="A1833" s="10" t="s">
        <v>3642</v>
      </c>
      <c r="B1833" s="11" t="s">
        <v>3643</v>
      </c>
      <c r="C1833" s="12" t="n">
        <v>2474</v>
      </c>
      <c r="D1833" s="13" t="n">
        <f aca="false">C1833*$H$2</f>
        <v>1138.04</v>
      </c>
      <c r="E1833" s="14" t="n">
        <f aca="false">D1833*0.2</f>
        <v>227.608</v>
      </c>
    </row>
    <row r="1834" customFormat="false" ht="16.15" hidden="false" customHeight="false" outlineLevel="0" collapsed="false">
      <c r="A1834" s="10" t="s">
        <v>3644</v>
      </c>
      <c r="B1834" s="11" t="s">
        <v>3645</v>
      </c>
      <c r="C1834" s="12" t="n">
        <v>1891</v>
      </c>
      <c r="D1834" s="13" t="n">
        <f aca="false">C1834*$H$2</f>
        <v>869.86</v>
      </c>
      <c r="E1834" s="14" t="n">
        <f aca="false">D1834*0.2</f>
        <v>173.972</v>
      </c>
    </row>
    <row r="1835" customFormat="false" ht="16.15" hidden="false" customHeight="false" outlineLevel="0" collapsed="false">
      <c r="A1835" s="10" t="s">
        <v>3646</v>
      </c>
      <c r="B1835" s="11" t="s">
        <v>3647</v>
      </c>
      <c r="C1835" s="12" t="n">
        <v>1445</v>
      </c>
      <c r="D1835" s="13" t="n">
        <f aca="false">C1835*$H$2</f>
        <v>664.7</v>
      </c>
      <c r="E1835" s="14" t="n">
        <f aca="false">D1835*0.2</f>
        <v>132.94</v>
      </c>
    </row>
    <row r="1836" customFormat="false" ht="16.15" hidden="false" customHeight="false" outlineLevel="0" collapsed="false">
      <c r="A1836" s="10" t="s">
        <v>3648</v>
      </c>
      <c r="B1836" s="11" t="s">
        <v>3649</v>
      </c>
      <c r="C1836" s="12" t="n">
        <v>726</v>
      </c>
      <c r="D1836" s="13" t="n">
        <f aca="false">C1836*$H$2</f>
        <v>333.96</v>
      </c>
      <c r="E1836" s="14" t="n">
        <f aca="false">D1836*0.2</f>
        <v>66.792</v>
      </c>
    </row>
    <row r="1837" customFormat="false" ht="16.15" hidden="false" customHeight="false" outlineLevel="0" collapsed="false">
      <c r="A1837" s="10" t="s">
        <v>3650</v>
      </c>
      <c r="B1837" s="11" t="s">
        <v>3651</v>
      </c>
      <c r="C1837" s="12" t="n">
        <v>1017</v>
      </c>
      <c r="D1837" s="13" t="n">
        <f aca="false">C1837*$H$2</f>
        <v>467.82</v>
      </c>
      <c r="E1837" s="14" t="n">
        <f aca="false">D1837*0.2</f>
        <v>93.564</v>
      </c>
    </row>
    <row r="1838" customFormat="false" ht="16.15" hidden="false" customHeight="false" outlineLevel="0" collapsed="false">
      <c r="A1838" s="10" t="s">
        <v>3652</v>
      </c>
      <c r="B1838" s="11" t="s">
        <v>3653</v>
      </c>
      <c r="C1838" s="12" t="n">
        <v>1891</v>
      </c>
      <c r="D1838" s="13" t="n">
        <f aca="false">C1838*$H$2</f>
        <v>869.86</v>
      </c>
      <c r="E1838" s="14" t="n">
        <f aca="false">D1838*0.2</f>
        <v>173.972</v>
      </c>
    </row>
    <row r="1839" customFormat="false" ht="16.15" hidden="false" customHeight="false" outlineLevel="0" collapsed="false">
      <c r="A1839" s="10" t="s">
        <v>3654</v>
      </c>
      <c r="B1839" s="11" t="s">
        <v>3655</v>
      </c>
      <c r="C1839" s="12" t="n">
        <v>1509</v>
      </c>
      <c r="D1839" s="13" t="n">
        <f aca="false">C1839*$H$2</f>
        <v>694.14</v>
      </c>
      <c r="E1839" s="14" t="n">
        <f aca="false">D1839*0.2</f>
        <v>138.828</v>
      </c>
    </row>
    <row r="1840" customFormat="false" ht="16.15" hidden="false" customHeight="false" outlineLevel="0" collapsed="false">
      <c r="A1840" s="10" t="s">
        <v>3656</v>
      </c>
      <c r="B1840" s="11" t="s">
        <v>3657</v>
      </c>
      <c r="C1840" s="12" t="n">
        <v>2842</v>
      </c>
      <c r="D1840" s="13" t="n">
        <f aca="false">C1840*$H$2</f>
        <v>1307.32</v>
      </c>
      <c r="E1840" s="14" t="n">
        <f aca="false">D1840*0.2</f>
        <v>261.464</v>
      </c>
    </row>
    <row r="1841" customFormat="false" ht="16.15" hidden="false" customHeight="false" outlineLevel="0" collapsed="false">
      <c r="A1841" s="10" t="s">
        <v>3658</v>
      </c>
      <c r="B1841" s="11" t="s">
        <v>3659</v>
      </c>
      <c r="C1841" s="12" t="n">
        <v>1611</v>
      </c>
      <c r="D1841" s="13" t="n">
        <f aca="false">C1841*$H$2</f>
        <v>741.06</v>
      </c>
      <c r="E1841" s="14" t="n">
        <f aca="false">D1841*0.2</f>
        <v>148.212</v>
      </c>
    </row>
    <row r="1842" customFormat="false" ht="16.15" hidden="false" customHeight="false" outlineLevel="0" collapsed="false">
      <c r="A1842" s="10" t="s">
        <v>3660</v>
      </c>
      <c r="B1842" s="11" t="s">
        <v>3661</v>
      </c>
      <c r="C1842" s="12" t="n">
        <v>2113</v>
      </c>
      <c r="D1842" s="13" t="n">
        <f aca="false">C1842*$H$2</f>
        <v>971.98</v>
      </c>
      <c r="E1842" s="14" t="n">
        <f aca="false">D1842*0.2</f>
        <v>194.396</v>
      </c>
    </row>
    <row r="1843" customFormat="false" ht="16.15" hidden="false" customHeight="false" outlineLevel="0" collapsed="false">
      <c r="A1843" s="10" t="s">
        <v>3662</v>
      </c>
      <c r="B1843" s="11" t="s">
        <v>3663</v>
      </c>
      <c r="C1843" s="12" t="n">
        <v>2254</v>
      </c>
      <c r="D1843" s="13" t="n">
        <f aca="false">C1843*$H$2</f>
        <v>1036.84</v>
      </c>
      <c r="E1843" s="14" t="n">
        <f aca="false">D1843*0.2</f>
        <v>207.368</v>
      </c>
    </row>
    <row r="1844" customFormat="false" ht="16.15" hidden="false" customHeight="false" outlineLevel="0" collapsed="false">
      <c r="A1844" s="10" t="s">
        <v>3664</v>
      </c>
      <c r="B1844" s="11" t="s">
        <v>3665</v>
      </c>
      <c r="C1844" s="12" t="n">
        <v>2156</v>
      </c>
      <c r="D1844" s="13" t="n">
        <f aca="false">C1844*$H$2</f>
        <v>991.76</v>
      </c>
      <c r="E1844" s="14" t="n">
        <f aca="false">D1844*0.2</f>
        <v>198.352</v>
      </c>
    </row>
    <row r="1845" customFormat="false" ht="16.15" hidden="false" customHeight="false" outlineLevel="0" collapsed="false">
      <c r="A1845" s="10" t="s">
        <v>3666</v>
      </c>
      <c r="B1845" s="11" t="s">
        <v>3667</v>
      </c>
      <c r="C1845" s="12" t="n">
        <v>2981</v>
      </c>
      <c r="D1845" s="13" t="n">
        <f aca="false">C1845*$H$2</f>
        <v>1371.26</v>
      </c>
      <c r="E1845" s="14" t="n">
        <f aca="false">D1845*0.2</f>
        <v>274.252</v>
      </c>
    </row>
    <row r="1846" customFormat="false" ht="16.15" hidden="false" customHeight="false" outlineLevel="0" collapsed="false">
      <c r="A1846" s="10" t="s">
        <v>3668</v>
      </c>
      <c r="B1846" s="11" t="s">
        <v>3669</v>
      </c>
      <c r="C1846" s="12" t="n">
        <v>1611</v>
      </c>
      <c r="D1846" s="13" t="n">
        <f aca="false">C1846*$H$2</f>
        <v>741.06</v>
      </c>
      <c r="E1846" s="14" t="n">
        <f aca="false">D1846*0.2</f>
        <v>148.212</v>
      </c>
    </row>
    <row r="1847" customFormat="false" ht="16.15" hidden="false" customHeight="false" outlineLevel="0" collapsed="false">
      <c r="A1847" s="10" t="s">
        <v>3670</v>
      </c>
      <c r="B1847" s="11" t="s">
        <v>3671</v>
      </c>
      <c r="C1847" s="12" t="n">
        <v>2538</v>
      </c>
      <c r="D1847" s="13" t="n">
        <f aca="false">C1847*$H$2</f>
        <v>1167.48</v>
      </c>
      <c r="E1847" s="14" t="n">
        <f aca="false">D1847*0.2</f>
        <v>233.496</v>
      </c>
    </row>
    <row r="1848" customFormat="false" ht="16.15" hidden="false" customHeight="false" outlineLevel="0" collapsed="false">
      <c r="A1848" s="10" t="s">
        <v>3672</v>
      </c>
      <c r="B1848" s="11" t="s">
        <v>3673</v>
      </c>
      <c r="C1848" s="12" t="n">
        <v>2538</v>
      </c>
      <c r="D1848" s="13" t="n">
        <f aca="false">C1848*$H$2</f>
        <v>1167.48</v>
      </c>
      <c r="E1848" s="14" t="n">
        <f aca="false">D1848*0.2</f>
        <v>233.496</v>
      </c>
    </row>
    <row r="1849" customFormat="false" ht="16.15" hidden="false" customHeight="false" outlineLevel="0" collapsed="false">
      <c r="A1849" s="10" t="s">
        <v>3674</v>
      </c>
      <c r="B1849" s="11" t="s">
        <v>3675</v>
      </c>
      <c r="C1849" s="12" t="n">
        <v>3527</v>
      </c>
      <c r="D1849" s="13" t="n">
        <f aca="false">C1849*$H$2</f>
        <v>1622.42</v>
      </c>
      <c r="E1849" s="14" t="n">
        <f aca="false">D1849*0.2</f>
        <v>324.484</v>
      </c>
    </row>
    <row r="1850" customFormat="false" ht="16.15" hidden="false" customHeight="false" outlineLevel="0" collapsed="false">
      <c r="A1850" s="10" t="s">
        <v>3676</v>
      </c>
      <c r="B1850" s="11" t="s">
        <v>3677</v>
      </c>
      <c r="C1850" s="12" t="n">
        <v>4446</v>
      </c>
      <c r="D1850" s="13" t="n">
        <f aca="false">C1850*$H$2</f>
        <v>2045.16</v>
      </c>
      <c r="E1850" s="14" t="n">
        <f aca="false">D1850*0.2</f>
        <v>409.032</v>
      </c>
    </row>
    <row r="1851" customFormat="false" ht="16.15" hidden="false" customHeight="false" outlineLevel="0" collapsed="false">
      <c r="A1851" s="10" t="s">
        <v>3678</v>
      </c>
      <c r="B1851" s="11" t="s">
        <v>3679</v>
      </c>
      <c r="C1851" s="12" t="n">
        <v>3091</v>
      </c>
      <c r="D1851" s="13" t="n">
        <f aca="false">C1851*$H$2</f>
        <v>1421.86</v>
      </c>
      <c r="E1851" s="14" t="n">
        <f aca="false">D1851*0.2</f>
        <v>284.372</v>
      </c>
    </row>
    <row r="1852" customFormat="false" ht="16.15" hidden="false" customHeight="false" outlineLevel="0" collapsed="false">
      <c r="A1852" s="10" t="s">
        <v>3680</v>
      </c>
      <c r="B1852" s="11" t="s">
        <v>3681</v>
      </c>
      <c r="C1852" s="12" t="n">
        <v>3625</v>
      </c>
      <c r="D1852" s="13" t="n">
        <f aca="false">C1852*$H$2</f>
        <v>1667.5</v>
      </c>
      <c r="E1852" s="14" t="n">
        <f aca="false">D1852*0.2</f>
        <v>333.5</v>
      </c>
    </row>
    <row r="1853" customFormat="false" ht="16.15" hidden="false" customHeight="false" outlineLevel="0" collapsed="false">
      <c r="A1853" s="10" t="s">
        <v>3682</v>
      </c>
      <c r="B1853" s="11" t="s">
        <v>3683</v>
      </c>
      <c r="C1853" s="12" t="n">
        <v>2677</v>
      </c>
      <c r="D1853" s="13" t="n">
        <f aca="false">C1853*$H$2</f>
        <v>1231.42</v>
      </c>
      <c r="E1853" s="14" t="n">
        <f aca="false">D1853*0.2</f>
        <v>246.284</v>
      </c>
    </row>
    <row r="1854" customFormat="false" ht="16.15" hidden="false" customHeight="false" outlineLevel="0" collapsed="false">
      <c r="A1854" s="10" t="s">
        <v>3684</v>
      </c>
      <c r="B1854" s="11" t="s">
        <v>3685</v>
      </c>
      <c r="C1854" s="12" t="n">
        <v>3764</v>
      </c>
      <c r="D1854" s="13" t="n">
        <f aca="false">C1854*$H$2</f>
        <v>1731.44</v>
      </c>
      <c r="E1854" s="14" t="n">
        <f aca="false">D1854*0.2</f>
        <v>346.288</v>
      </c>
    </row>
    <row r="1855" customFormat="false" ht="16.15" hidden="false" customHeight="false" outlineLevel="0" collapsed="false">
      <c r="A1855" s="10" t="s">
        <v>3686</v>
      </c>
      <c r="B1855" s="11" t="s">
        <v>3687</v>
      </c>
      <c r="C1855" s="12" t="n">
        <v>3764</v>
      </c>
      <c r="D1855" s="13" t="n">
        <f aca="false">C1855*$H$2</f>
        <v>1731.44</v>
      </c>
      <c r="E1855" s="14" t="n">
        <f aca="false">D1855*0.2</f>
        <v>346.288</v>
      </c>
    </row>
    <row r="1856" customFormat="false" ht="16.15" hidden="false" customHeight="false" outlineLevel="0" collapsed="false">
      <c r="A1856" s="10" t="s">
        <v>3688</v>
      </c>
      <c r="B1856" s="11" t="s">
        <v>3689</v>
      </c>
      <c r="C1856" s="12" t="n">
        <v>3451</v>
      </c>
      <c r="D1856" s="13" t="n">
        <f aca="false">C1856*$H$2</f>
        <v>1587.46</v>
      </c>
      <c r="E1856" s="14" t="n">
        <f aca="false">D1856*0.2</f>
        <v>317.492</v>
      </c>
    </row>
    <row r="1857" customFormat="false" ht="16.15" hidden="false" customHeight="false" outlineLevel="0" collapsed="false">
      <c r="A1857" s="10" t="s">
        <v>3690</v>
      </c>
      <c r="B1857" s="11" t="s">
        <v>3691</v>
      </c>
      <c r="C1857" s="12" t="n">
        <v>3371</v>
      </c>
      <c r="D1857" s="13" t="n">
        <f aca="false">C1857*$H$2</f>
        <v>1550.66</v>
      </c>
      <c r="E1857" s="14" t="n">
        <f aca="false">D1857*0.2</f>
        <v>310.132</v>
      </c>
    </row>
    <row r="1858" customFormat="false" ht="16.15" hidden="false" customHeight="false" outlineLevel="0" collapsed="false">
      <c r="A1858" s="10" t="s">
        <v>3692</v>
      </c>
      <c r="B1858" s="11" t="s">
        <v>3693</v>
      </c>
      <c r="C1858" s="12" t="n">
        <v>5835</v>
      </c>
      <c r="D1858" s="13" t="n">
        <f aca="false">C1858*$H$2</f>
        <v>2684.1</v>
      </c>
      <c r="E1858" s="14" t="n">
        <f aca="false">D1858*0.2</f>
        <v>536.82</v>
      </c>
    </row>
    <row r="1859" customFormat="false" ht="16.15" hidden="false" customHeight="false" outlineLevel="0" collapsed="false">
      <c r="A1859" s="10" t="s">
        <v>3694</v>
      </c>
      <c r="B1859" s="11" t="s">
        <v>3695</v>
      </c>
      <c r="C1859" s="12" t="n">
        <v>4446</v>
      </c>
      <c r="D1859" s="13" t="n">
        <f aca="false">C1859*$H$2</f>
        <v>2045.16</v>
      </c>
      <c r="E1859" s="14" t="n">
        <f aca="false">D1859*0.2</f>
        <v>409.032</v>
      </c>
    </row>
    <row r="1860" customFormat="false" ht="16.15" hidden="false" customHeight="false" outlineLevel="0" collapsed="false">
      <c r="A1860" s="10" t="s">
        <v>3696</v>
      </c>
      <c r="B1860" s="11" t="s">
        <v>3697</v>
      </c>
      <c r="C1860" s="12" t="n">
        <v>3345</v>
      </c>
      <c r="D1860" s="13" t="n">
        <f aca="false">C1860*$H$2</f>
        <v>1538.7</v>
      </c>
      <c r="E1860" s="14" t="n">
        <f aca="false">D1860*0.2</f>
        <v>307.74</v>
      </c>
    </row>
    <row r="1861" customFormat="false" ht="16.15" hidden="false" customHeight="false" outlineLevel="0" collapsed="false">
      <c r="A1861" s="10" t="s">
        <v>3698</v>
      </c>
      <c r="B1861" s="11" t="s">
        <v>3699</v>
      </c>
      <c r="C1861" s="12" t="n">
        <v>6893</v>
      </c>
      <c r="D1861" s="13" t="n">
        <f aca="false">C1861*$H$2</f>
        <v>3170.78</v>
      </c>
      <c r="E1861" s="14" t="n">
        <f aca="false">D1861*0.2</f>
        <v>634.156</v>
      </c>
    </row>
    <row r="1862" customFormat="false" ht="16.15" hidden="false" customHeight="false" outlineLevel="0" collapsed="false">
      <c r="A1862" s="10" t="s">
        <v>3700</v>
      </c>
      <c r="B1862" s="11" t="s">
        <v>3701</v>
      </c>
      <c r="C1862" s="12" t="n">
        <v>2538</v>
      </c>
      <c r="D1862" s="13" t="n">
        <f aca="false">C1862*$H$2</f>
        <v>1167.48</v>
      </c>
      <c r="E1862" s="14" t="n">
        <f aca="false">D1862*0.2</f>
        <v>233.496</v>
      </c>
    </row>
    <row r="1863" customFormat="false" ht="16.15" hidden="false" customHeight="false" outlineLevel="0" collapsed="false">
      <c r="A1863" s="10" t="s">
        <v>3702</v>
      </c>
      <c r="B1863" s="11" t="s">
        <v>3703</v>
      </c>
      <c r="C1863" s="12" t="n">
        <v>6444</v>
      </c>
      <c r="D1863" s="13" t="n">
        <f aca="false">C1863*$H$2</f>
        <v>2964.24</v>
      </c>
      <c r="E1863" s="14" t="n">
        <f aca="false">D1863*0.2</f>
        <v>592.848</v>
      </c>
    </row>
    <row r="1864" customFormat="false" ht="16.15" hidden="false" customHeight="false" outlineLevel="0" collapsed="false">
      <c r="A1864" s="10" t="s">
        <v>3704</v>
      </c>
      <c r="B1864" s="11" t="s">
        <v>3705</v>
      </c>
      <c r="C1864" s="12" t="n">
        <v>4638</v>
      </c>
      <c r="D1864" s="13" t="n">
        <f aca="false">C1864*$H$2</f>
        <v>2133.48</v>
      </c>
      <c r="E1864" s="14" t="n">
        <f aca="false">D1864*0.2</f>
        <v>426.696</v>
      </c>
    </row>
    <row r="1865" customFormat="false" ht="16.15" hidden="false" customHeight="false" outlineLevel="0" collapsed="false">
      <c r="A1865" s="10" t="s">
        <v>3706</v>
      </c>
      <c r="B1865" s="11" t="s">
        <v>3707</v>
      </c>
      <c r="C1865" s="12" t="n">
        <v>2079</v>
      </c>
      <c r="D1865" s="13" t="n">
        <f aca="false">C1865*$H$2</f>
        <v>956.34</v>
      </c>
      <c r="E1865" s="14" t="n">
        <f aca="false">D1865*0.2</f>
        <v>191.268</v>
      </c>
    </row>
    <row r="1866" customFormat="false" ht="16.15" hidden="false" customHeight="false" outlineLevel="0" collapsed="false">
      <c r="A1866" s="10" t="s">
        <v>3708</v>
      </c>
      <c r="B1866" s="11" t="s">
        <v>3709</v>
      </c>
      <c r="C1866" s="12" t="n">
        <v>2677</v>
      </c>
      <c r="D1866" s="13" t="n">
        <f aca="false">C1866*$H$2</f>
        <v>1231.42</v>
      </c>
      <c r="E1866" s="14" t="n">
        <f aca="false">D1866*0.2</f>
        <v>246.284</v>
      </c>
    </row>
    <row r="1867" customFormat="false" ht="16.15" hidden="false" customHeight="false" outlineLevel="0" collapsed="false">
      <c r="A1867" s="10" t="s">
        <v>3710</v>
      </c>
      <c r="B1867" s="11" t="s">
        <v>3711</v>
      </c>
      <c r="C1867" s="12" t="n">
        <v>4638</v>
      </c>
      <c r="D1867" s="13" t="n">
        <f aca="false">C1867*$H$2</f>
        <v>2133.48</v>
      </c>
      <c r="E1867" s="14" t="n">
        <f aca="false">D1867*0.2</f>
        <v>426.696</v>
      </c>
    </row>
    <row r="1868" customFormat="false" ht="16.15" hidden="false" customHeight="false" outlineLevel="0" collapsed="false">
      <c r="A1868" s="10" t="s">
        <v>3712</v>
      </c>
      <c r="B1868" s="11" t="s">
        <v>3713</v>
      </c>
      <c r="C1868" s="12" t="n">
        <v>3451</v>
      </c>
      <c r="D1868" s="13" t="n">
        <f aca="false">C1868*$H$2</f>
        <v>1587.46</v>
      </c>
      <c r="E1868" s="14" t="n">
        <f aca="false">D1868*0.2</f>
        <v>317.492</v>
      </c>
    </row>
    <row r="1869" customFormat="false" ht="16.15" hidden="false" customHeight="false" outlineLevel="0" collapsed="false">
      <c r="A1869" s="10" t="s">
        <v>3714</v>
      </c>
      <c r="B1869" s="11" t="s">
        <v>3715</v>
      </c>
      <c r="C1869" s="12" t="n">
        <v>2372</v>
      </c>
      <c r="D1869" s="13" t="n">
        <f aca="false">C1869*$H$2</f>
        <v>1091.12</v>
      </c>
      <c r="E1869" s="14" t="n">
        <f aca="false">D1869*0.2</f>
        <v>218.224</v>
      </c>
    </row>
    <row r="1870" customFormat="false" ht="16.15" hidden="false" customHeight="false" outlineLevel="0" collapsed="false">
      <c r="A1870" s="10" t="s">
        <v>3716</v>
      </c>
      <c r="B1870" s="11" t="s">
        <v>3717</v>
      </c>
      <c r="C1870" s="12" t="n">
        <v>1017</v>
      </c>
      <c r="D1870" s="13" t="n">
        <f aca="false">C1870*$H$2</f>
        <v>467.82</v>
      </c>
      <c r="E1870" s="14" t="n">
        <f aca="false">D1870*0.2</f>
        <v>93.564</v>
      </c>
    </row>
    <row r="1871" customFormat="false" ht="16.15" hidden="false" customHeight="false" outlineLevel="0" collapsed="false">
      <c r="A1871" s="10" t="s">
        <v>3718</v>
      </c>
      <c r="B1871" s="11" t="s">
        <v>3719</v>
      </c>
      <c r="C1871" s="12" t="n">
        <v>643</v>
      </c>
      <c r="D1871" s="13" t="n">
        <f aca="false">C1871*$H$2</f>
        <v>295.78</v>
      </c>
      <c r="E1871" s="14" t="n">
        <f aca="false">D1871*0.2</f>
        <v>59.156</v>
      </c>
    </row>
    <row r="1872" customFormat="false" ht="16.15" hidden="false" customHeight="false" outlineLevel="0" collapsed="false">
      <c r="A1872" s="10" t="s">
        <v>3720</v>
      </c>
      <c r="B1872" s="11" t="s">
        <v>3721</v>
      </c>
      <c r="C1872" s="12" t="n">
        <v>1472</v>
      </c>
      <c r="D1872" s="13" t="n">
        <f aca="false">C1872*$H$2</f>
        <v>677.12</v>
      </c>
      <c r="E1872" s="14" t="n">
        <f aca="false">D1872*0.2</f>
        <v>135.424</v>
      </c>
    </row>
    <row r="1873" customFormat="false" ht="16.15" hidden="false" customHeight="false" outlineLevel="0" collapsed="false">
      <c r="A1873" s="10" t="s">
        <v>3722</v>
      </c>
      <c r="B1873" s="11" t="s">
        <v>3723</v>
      </c>
      <c r="C1873" s="12" t="n">
        <v>619</v>
      </c>
      <c r="D1873" s="13" t="n">
        <f aca="false">C1873*$H$2</f>
        <v>284.74</v>
      </c>
      <c r="E1873" s="14" t="n">
        <f aca="false">D1873*0.2</f>
        <v>56.948</v>
      </c>
    </row>
    <row r="1874" customFormat="false" ht="16.15" hidden="false" customHeight="false" outlineLevel="0" collapsed="false">
      <c r="A1874" s="10" t="s">
        <v>3724</v>
      </c>
      <c r="B1874" s="11" t="s">
        <v>3725</v>
      </c>
      <c r="C1874" s="12" t="n">
        <v>1611</v>
      </c>
      <c r="D1874" s="13" t="n">
        <f aca="false">C1874*$H$2</f>
        <v>741.06</v>
      </c>
      <c r="E1874" s="14" t="n">
        <f aca="false">D1874*0.2</f>
        <v>148.212</v>
      </c>
    </row>
    <row r="1875" customFormat="false" ht="16.15" hidden="false" customHeight="false" outlineLevel="0" collapsed="false">
      <c r="A1875" s="10" t="s">
        <v>3726</v>
      </c>
      <c r="B1875" s="11" t="s">
        <v>3727</v>
      </c>
      <c r="C1875" s="12" t="n">
        <v>3675</v>
      </c>
      <c r="D1875" s="13" t="n">
        <f aca="false">C1875*$H$2</f>
        <v>1690.5</v>
      </c>
      <c r="E1875" s="14" t="n">
        <f aca="false">D1875*0.2</f>
        <v>338.1</v>
      </c>
    </row>
    <row r="1876" customFormat="false" ht="16.15" hidden="false" customHeight="false" outlineLevel="0" collapsed="false">
      <c r="A1876" s="10" t="s">
        <v>3728</v>
      </c>
      <c r="B1876" s="11" t="s">
        <v>3729</v>
      </c>
      <c r="C1876" s="12" t="n">
        <v>2338</v>
      </c>
      <c r="D1876" s="13" t="n">
        <f aca="false">C1876*$H$2</f>
        <v>1075.48</v>
      </c>
      <c r="E1876" s="14" t="n">
        <f aca="false">D1876*0.2</f>
        <v>215.096</v>
      </c>
    </row>
    <row r="1877" customFormat="false" ht="16.15" hidden="false" customHeight="false" outlineLevel="0" collapsed="false">
      <c r="A1877" s="10" t="s">
        <v>3730</v>
      </c>
      <c r="B1877" s="11" t="s">
        <v>3731</v>
      </c>
      <c r="C1877" s="12" t="n">
        <v>1974</v>
      </c>
      <c r="D1877" s="13" t="n">
        <f aca="false">C1877*$H$2</f>
        <v>908.04</v>
      </c>
      <c r="E1877" s="14" t="n">
        <f aca="false">D1877*0.2</f>
        <v>181.608</v>
      </c>
    </row>
    <row r="1878" customFormat="false" ht="16.15" hidden="false" customHeight="false" outlineLevel="0" collapsed="false">
      <c r="A1878" s="10" t="s">
        <v>3732</v>
      </c>
      <c r="B1878" s="11" t="s">
        <v>3733</v>
      </c>
      <c r="C1878" s="12" t="n">
        <v>3259</v>
      </c>
      <c r="D1878" s="13" t="n">
        <f aca="false">C1878*$H$2</f>
        <v>1499.14</v>
      </c>
      <c r="E1878" s="14" t="n">
        <f aca="false">D1878*0.2</f>
        <v>299.828</v>
      </c>
    </row>
    <row r="1879" customFormat="false" ht="16.15" hidden="false" customHeight="false" outlineLevel="0" collapsed="false">
      <c r="A1879" s="10" t="s">
        <v>3734</v>
      </c>
      <c r="B1879" s="11" t="s">
        <v>3735</v>
      </c>
      <c r="C1879" s="12" t="n">
        <v>1361</v>
      </c>
      <c r="D1879" s="13" t="n">
        <f aca="false">C1879*$H$2</f>
        <v>626.06</v>
      </c>
      <c r="E1879" s="14" t="n">
        <f aca="false">D1879*0.2</f>
        <v>125.212</v>
      </c>
    </row>
    <row r="1880" customFormat="false" ht="16.15" hidden="false" customHeight="false" outlineLevel="0" collapsed="false">
      <c r="A1880" s="10" t="s">
        <v>3736</v>
      </c>
      <c r="B1880" s="11" t="s">
        <v>3737</v>
      </c>
      <c r="C1880" s="12" t="n">
        <v>1222</v>
      </c>
      <c r="D1880" s="13" t="n">
        <f aca="false">C1880*$H$2</f>
        <v>562.12</v>
      </c>
      <c r="E1880" s="14" t="n">
        <f aca="false">D1880*0.2</f>
        <v>112.424</v>
      </c>
    </row>
    <row r="1881" customFormat="false" ht="16.15" hidden="false" customHeight="false" outlineLevel="0" collapsed="false">
      <c r="A1881" s="10" t="s">
        <v>3738</v>
      </c>
      <c r="B1881" s="11" t="s">
        <v>3739</v>
      </c>
      <c r="C1881" s="12" t="n">
        <v>1111</v>
      </c>
      <c r="D1881" s="13" t="n">
        <f aca="false">C1881*$H$2</f>
        <v>511.06</v>
      </c>
      <c r="E1881" s="14" t="n">
        <f aca="false">D1881*0.2</f>
        <v>102.212</v>
      </c>
    </row>
    <row r="1882" customFormat="false" ht="16.15" hidden="false" customHeight="false" outlineLevel="0" collapsed="false">
      <c r="A1882" s="10" t="s">
        <v>3740</v>
      </c>
      <c r="B1882" s="11" t="s">
        <v>3741</v>
      </c>
      <c r="C1882" s="12" t="n">
        <v>1361</v>
      </c>
      <c r="D1882" s="13" t="n">
        <f aca="false">C1882*$H$2</f>
        <v>626.06</v>
      </c>
      <c r="E1882" s="14" t="n">
        <f aca="false">D1882*0.2</f>
        <v>125.212</v>
      </c>
    </row>
    <row r="1883" customFormat="false" ht="16.15" hidden="false" customHeight="false" outlineLevel="0" collapsed="false">
      <c r="A1883" s="10" t="s">
        <v>3742</v>
      </c>
      <c r="B1883" s="11" t="s">
        <v>3743</v>
      </c>
      <c r="C1883" s="12" t="n">
        <v>3270</v>
      </c>
      <c r="D1883" s="13" t="n">
        <f aca="false">C1883*$H$2</f>
        <v>1504.2</v>
      </c>
      <c r="E1883" s="14" t="n">
        <f aca="false">D1883*0.2</f>
        <v>300.84</v>
      </c>
    </row>
    <row r="1884" customFormat="false" ht="16.15" hidden="false" customHeight="false" outlineLevel="0" collapsed="false">
      <c r="A1884" s="10" t="s">
        <v>3744</v>
      </c>
      <c r="B1884" s="11" t="s">
        <v>3745</v>
      </c>
      <c r="C1884" s="12" t="n">
        <v>3625</v>
      </c>
      <c r="D1884" s="13" t="n">
        <f aca="false">C1884*$H$2</f>
        <v>1667.5</v>
      </c>
      <c r="E1884" s="14" t="n">
        <f aca="false">D1884*0.2</f>
        <v>333.5</v>
      </c>
    </row>
    <row r="1885" customFormat="false" ht="16.15" hidden="false" customHeight="false" outlineLevel="0" collapsed="false">
      <c r="A1885" s="10" t="s">
        <v>3746</v>
      </c>
      <c r="B1885" s="11" t="s">
        <v>3747</v>
      </c>
      <c r="C1885" s="12" t="n">
        <v>3247</v>
      </c>
      <c r="D1885" s="13" t="n">
        <f aca="false">C1885*$H$2</f>
        <v>1493.62</v>
      </c>
      <c r="E1885" s="14" t="n">
        <f aca="false">D1885*0.2</f>
        <v>298.724</v>
      </c>
    </row>
    <row r="1886" customFormat="false" ht="16.15" hidden="false" customHeight="false" outlineLevel="0" collapsed="false">
      <c r="A1886" s="10" t="s">
        <v>3748</v>
      </c>
      <c r="B1886" s="11" t="s">
        <v>3749</v>
      </c>
      <c r="C1886" s="12" t="n">
        <v>3941</v>
      </c>
      <c r="D1886" s="13" t="n">
        <f aca="false">C1886*$H$2</f>
        <v>1812.86</v>
      </c>
      <c r="E1886" s="14" t="n">
        <f aca="false">D1886*0.2</f>
        <v>362.572</v>
      </c>
    </row>
    <row r="1887" customFormat="false" ht="16.15" hidden="false" customHeight="false" outlineLevel="0" collapsed="false">
      <c r="A1887" s="10" t="s">
        <v>3750</v>
      </c>
      <c r="B1887" s="11" t="s">
        <v>3751</v>
      </c>
      <c r="C1887" s="12" t="n">
        <v>520</v>
      </c>
      <c r="D1887" s="13" t="n">
        <f aca="false">C1887*$H$2</f>
        <v>239.2</v>
      </c>
      <c r="E1887" s="14" t="n">
        <f aca="false">D1887*0.2</f>
        <v>47.84</v>
      </c>
    </row>
    <row r="1888" customFormat="false" ht="16.15" hidden="false" customHeight="false" outlineLevel="0" collapsed="false">
      <c r="A1888" s="10" t="s">
        <v>3752</v>
      </c>
      <c r="B1888" s="11" t="s">
        <v>3753</v>
      </c>
      <c r="C1888" s="12" t="n">
        <v>1724</v>
      </c>
      <c r="D1888" s="13" t="n">
        <f aca="false">C1888*$H$2</f>
        <v>793.04</v>
      </c>
      <c r="E1888" s="14" t="n">
        <f aca="false">D1888*0.2</f>
        <v>158.608</v>
      </c>
    </row>
    <row r="1889" customFormat="false" ht="16.15" hidden="false" customHeight="false" outlineLevel="0" collapsed="false">
      <c r="A1889" s="10" t="s">
        <v>3754</v>
      </c>
      <c r="B1889" s="11" t="s">
        <v>3755</v>
      </c>
      <c r="C1889" s="12" t="n">
        <v>1259</v>
      </c>
      <c r="D1889" s="13" t="n">
        <f aca="false">C1889*$H$2</f>
        <v>579.14</v>
      </c>
      <c r="E1889" s="14" t="n">
        <f aca="false">D1889*0.2</f>
        <v>115.828</v>
      </c>
    </row>
    <row r="1890" customFormat="false" ht="16.15" hidden="false" customHeight="false" outlineLevel="0" collapsed="false">
      <c r="A1890" s="10" t="s">
        <v>3756</v>
      </c>
      <c r="B1890" s="11" t="s">
        <v>3757</v>
      </c>
      <c r="C1890" s="12" t="n">
        <v>1056</v>
      </c>
      <c r="D1890" s="13" t="n">
        <f aca="false">C1890*$H$2</f>
        <v>485.76</v>
      </c>
      <c r="E1890" s="14" t="n">
        <f aca="false">D1890*0.2</f>
        <v>97.152</v>
      </c>
    </row>
    <row r="1891" customFormat="false" ht="16.15" hidden="false" customHeight="false" outlineLevel="0" collapsed="false">
      <c r="A1891" s="10" t="s">
        <v>3758</v>
      </c>
      <c r="B1891" s="11" t="s">
        <v>3759</v>
      </c>
      <c r="C1891" s="12" t="n">
        <v>5075</v>
      </c>
      <c r="D1891" s="13" t="n">
        <f aca="false">C1891*$H$2</f>
        <v>2334.5</v>
      </c>
      <c r="E1891" s="14" t="n">
        <f aca="false">D1891*0.2</f>
        <v>466.9</v>
      </c>
    </row>
    <row r="1892" customFormat="false" ht="16.15" hidden="false" customHeight="false" outlineLevel="0" collapsed="false">
      <c r="A1892" s="10" t="s">
        <v>3760</v>
      </c>
      <c r="B1892" s="11" t="s">
        <v>3761</v>
      </c>
      <c r="C1892" s="12" t="n">
        <v>3704</v>
      </c>
      <c r="D1892" s="13" t="n">
        <f aca="false">C1892*$H$2</f>
        <v>1703.84</v>
      </c>
      <c r="E1892" s="14" t="n">
        <f aca="false">D1892*0.2</f>
        <v>340.768</v>
      </c>
    </row>
    <row r="1893" customFormat="false" ht="16.15" hidden="false" customHeight="false" outlineLevel="0" collapsed="false">
      <c r="A1893" s="10" t="s">
        <v>3762</v>
      </c>
      <c r="B1893" s="11" t="s">
        <v>3763</v>
      </c>
      <c r="C1893" s="12" t="n">
        <v>2624</v>
      </c>
      <c r="D1893" s="13" t="n">
        <f aca="false">C1893*$H$2</f>
        <v>1207.04</v>
      </c>
      <c r="E1893" s="14" t="n">
        <f aca="false">D1893*0.2</f>
        <v>241.408</v>
      </c>
    </row>
    <row r="1894" customFormat="false" ht="16.15" hidden="false" customHeight="false" outlineLevel="0" collapsed="false">
      <c r="A1894" s="10" t="s">
        <v>3764</v>
      </c>
      <c r="B1894" s="11" t="s">
        <v>3765</v>
      </c>
      <c r="C1894" s="12" t="n">
        <v>274</v>
      </c>
      <c r="D1894" s="13" t="n">
        <f aca="false">C1894*$H$2</f>
        <v>126.04</v>
      </c>
      <c r="E1894" s="14" t="n">
        <f aca="false">D1894*0.2</f>
        <v>25.208</v>
      </c>
    </row>
    <row r="1895" customFormat="false" ht="16.15" hidden="false" customHeight="false" outlineLevel="0" collapsed="false">
      <c r="A1895" s="10" t="s">
        <v>3766</v>
      </c>
      <c r="B1895" s="11" t="s">
        <v>3767</v>
      </c>
      <c r="C1895" s="12" t="n">
        <v>416</v>
      </c>
      <c r="D1895" s="13" t="n">
        <f aca="false">C1895*$H$2</f>
        <v>191.36</v>
      </c>
      <c r="E1895" s="14" t="n">
        <f aca="false">D1895*0.2</f>
        <v>38.272</v>
      </c>
    </row>
    <row r="1896" customFormat="false" ht="16.15" hidden="false" customHeight="false" outlineLevel="0" collapsed="false">
      <c r="A1896" s="10" t="s">
        <v>3768</v>
      </c>
      <c r="B1896" s="11" t="s">
        <v>3769</v>
      </c>
      <c r="C1896" s="12" t="n">
        <v>1168</v>
      </c>
      <c r="D1896" s="13" t="n">
        <f aca="false">C1896*$H$2</f>
        <v>537.28</v>
      </c>
      <c r="E1896" s="14" t="n">
        <f aca="false">D1896*0.2</f>
        <v>107.456</v>
      </c>
    </row>
    <row r="1897" customFormat="false" ht="16.15" hidden="false" customHeight="false" outlineLevel="0" collapsed="false">
      <c r="A1897" s="10" t="s">
        <v>3770</v>
      </c>
      <c r="B1897" s="11" t="s">
        <v>3771</v>
      </c>
      <c r="C1897" s="12" t="n">
        <v>1096</v>
      </c>
      <c r="D1897" s="13" t="n">
        <f aca="false">C1897*$H$2</f>
        <v>504.16</v>
      </c>
      <c r="E1897" s="14" t="n">
        <f aca="false">D1897*0.2</f>
        <v>100.832</v>
      </c>
    </row>
    <row r="1898" customFormat="false" ht="16.15" hidden="false" customHeight="false" outlineLevel="0" collapsed="false">
      <c r="A1898" s="10" t="s">
        <v>3772</v>
      </c>
      <c r="B1898" s="11" t="s">
        <v>3773</v>
      </c>
      <c r="C1898" s="12" t="n">
        <v>669</v>
      </c>
      <c r="D1898" s="13" t="n">
        <f aca="false">C1898*$H$2</f>
        <v>307.74</v>
      </c>
      <c r="E1898" s="14" t="n">
        <f aca="false">D1898*0.2</f>
        <v>61.548</v>
      </c>
    </row>
    <row r="1899" customFormat="false" ht="16.15" hidden="false" customHeight="false" outlineLevel="0" collapsed="false">
      <c r="A1899" s="10" t="s">
        <v>3774</v>
      </c>
      <c r="B1899" s="11" t="s">
        <v>3775</v>
      </c>
      <c r="C1899" s="12" t="n">
        <v>421</v>
      </c>
      <c r="D1899" s="13" t="n">
        <f aca="false">C1899*$H$2</f>
        <v>193.66</v>
      </c>
      <c r="E1899" s="14" t="n">
        <f aca="false">D1899*0.2</f>
        <v>38.732</v>
      </c>
    </row>
    <row r="1900" customFormat="false" ht="16.15" hidden="false" customHeight="false" outlineLevel="0" collapsed="false">
      <c r="A1900" s="10" t="s">
        <v>3776</v>
      </c>
      <c r="B1900" s="11" t="s">
        <v>3777</v>
      </c>
      <c r="C1900" s="12" t="n">
        <v>484</v>
      </c>
      <c r="D1900" s="13" t="n">
        <f aca="false">C1900*$H$2</f>
        <v>222.64</v>
      </c>
      <c r="E1900" s="14" t="n">
        <f aca="false">D1900*0.2</f>
        <v>44.528</v>
      </c>
    </row>
    <row r="1901" customFormat="false" ht="16.15" hidden="false" customHeight="false" outlineLevel="0" collapsed="false">
      <c r="A1901" s="10" t="s">
        <v>3778</v>
      </c>
      <c r="B1901" s="11" t="s">
        <v>3779</v>
      </c>
      <c r="C1901" s="12" t="n">
        <v>484</v>
      </c>
      <c r="D1901" s="13" t="n">
        <f aca="false">C1901*$H$2</f>
        <v>222.64</v>
      </c>
      <c r="E1901" s="14" t="n">
        <f aca="false">D1901*0.2</f>
        <v>44.528</v>
      </c>
    </row>
    <row r="1902" customFormat="false" ht="16.15" hidden="false" customHeight="false" outlineLevel="0" collapsed="false">
      <c r="A1902" s="10" t="s">
        <v>3780</v>
      </c>
      <c r="B1902" s="11" t="s">
        <v>3781</v>
      </c>
      <c r="C1902" s="12" t="n">
        <v>1872</v>
      </c>
      <c r="D1902" s="13" t="n">
        <f aca="false">C1902*$H$2</f>
        <v>861.12</v>
      </c>
      <c r="E1902" s="14" t="n">
        <f aca="false">D1902*0.2</f>
        <v>172.224</v>
      </c>
    </row>
    <row r="1903" customFormat="false" ht="16.15" hidden="false" customHeight="false" outlineLevel="0" collapsed="false">
      <c r="A1903" s="10" t="s">
        <v>3782</v>
      </c>
      <c r="B1903" s="11" t="s">
        <v>3783</v>
      </c>
      <c r="C1903" s="12" t="n">
        <v>3046</v>
      </c>
      <c r="D1903" s="13" t="n">
        <f aca="false">C1903*$H$2</f>
        <v>1401.16</v>
      </c>
      <c r="E1903" s="14" t="n">
        <f aca="false">D1903*0.2</f>
        <v>280.232</v>
      </c>
    </row>
    <row r="1904" customFormat="false" ht="16.15" hidden="false" customHeight="false" outlineLevel="0" collapsed="false">
      <c r="A1904" s="10" t="s">
        <v>3784</v>
      </c>
      <c r="B1904" s="11" t="s">
        <v>3785</v>
      </c>
      <c r="C1904" s="12" t="n">
        <v>299</v>
      </c>
      <c r="D1904" s="13" t="n">
        <f aca="false">C1904*$H$2</f>
        <v>137.54</v>
      </c>
      <c r="E1904" s="14" t="n">
        <f aca="false">D1904*0.2</f>
        <v>27.508</v>
      </c>
    </row>
    <row r="1905" customFormat="false" ht="16.15" hidden="false" customHeight="false" outlineLevel="0" collapsed="false">
      <c r="A1905" s="10" t="s">
        <v>3786</v>
      </c>
      <c r="B1905" s="11" t="s">
        <v>3787</v>
      </c>
      <c r="C1905" s="12" t="n">
        <v>327</v>
      </c>
      <c r="D1905" s="13" t="n">
        <f aca="false">C1905*$H$2</f>
        <v>150.42</v>
      </c>
      <c r="E1905" s="14" t="n">
        <f aca="false">D1905*0.2</f>
        <v>30.084</v>
      </c>
    </row>
    <row r="1906" customFormat="false" ht="16.15" hidden="false" customHeight="false" outlineLevel="0" collapsed="false">
      <c r="A1906" s="10" t="s">
        <v>3788</v>
      </c>
      <c r="B1906" s="11" t="s">
        <v>3789</v>
      </c>
      <c r="C1906" s="12" t="n">
        <v>520</v>
      </c>
      <c r="D1906" s="13" t="n">
        <f aca="false">C1906*$H$2</f>
        <v>239.2</v>
      </c>
      <c r="E1906" s="14" t="n">
        <f aca="false">D1906*0.2</f>
        <v>47.84</v>
      </c>
    </row>
    <row r="1907" customFormat="false" ht="16.15" hidden="false" customHeight="false" outlineLevel="0" collapsed="false">
      <c r="A1907" s="10" t="s">
        <v>3790</v>
      </c>
      <c r="B1907" s="11" t="s">
        <v>3791</v>
      </c>
      <c r="C1907" s="12" t="n">
        <v>570</v>
      </c>
      <c r="D1907" s="13" t="n">
        <f aca="false">C1907*$H$2</f>
        <v>262.2</v>
      </c>
      <c r="E1907" s="14" t="n">
        <f aca="false">D1907*0.2</f>
        <v>52.44</v>
      </c>
    </row>
    <row r="1908" customFormat="false" ht="16.15" hidden="false" customHeight="false" outlineLevel="0" collapsed="false">
      <c r="A1908" s="10" t="s">
        <v>3792</v>
      </c>
      <c r="B1908" s="11" t="s">
        <v>3793</v>
      </c>
      <c r="C1908" s="12" t="n">
        <v>1259</v>
      </c>
      <c r="D1908" s="13" t="n">
        <f aca="false">C1908*$H$2</f>
        <v>579.14</v>
      </c>
      <c r="E1908" s="14" t="n">
        <f aca="false">D1908*0.2</f>
        <v>115.828</v>
      </c>
    </row>
    <row r="1909" customFormat="false" ht="16.15" hidden="false" customHeight="false" outlineLevel="0" collapsed="false">
      <c r="A1909" s="10" t="s">
        <v>3794</v>
      </c>
      <c r="B1909" s="11" t="s">
        <v>3795</v>
      </c>
      <c r="C1909" s="12" t="n">
        <v>1222</v>
      </c>
      <c r="D1909" s="13" t="n">
        <f aca="false">C1909*$H$2</f>
        <v>562.12</v>
      </c>
      <c r="E1909" s="14" t="n">
        <f aca="false">D1909*0.2</f>
        <v>112.424</v>
      </c>
    </row>
    <row r="1910" customFormat="false" ht="16.15" hidden="false" customHeight="false" outlineLevel="0" collapsed="false">
      <c r="A1910" s="10" t="s">
        <v>3796</v>
      </c>
      <c r="B1910" s="11" t="s">
        <v>3797</v>
      </c>
      <c r="C1910" s="12" t="n">
        <v>1074</v>
      </c>
      <c r="D1910" s="13" t="n">
        <f aca="false">C1910*$H$2</f>
        <v>494.04</v>
      </c>
      <c r="E1910" s="14" t="n">
        <f aca="false">D1910*0.2</f>
        <v>98.808</v>
      </c>
    </row>
    <row r="1911" customFormat="false" ht="16.15" hidden="false" customHeight="false" outlineLevel="0" collapsed="false">
      <c r="A1911" s="10" t="s">
        <v>3798</v>
      </c>
      <c r="B1911" s="11" t="s">
        <v>3799</v>
      </c>
      <c r="C1911" s="12" t="n">
        <v>570</v>
      </c>
      <c r="D1911" s="13" t="n">
        <f aca="false">C1911*$H$2</f>
        <v>262.2</v>
      </c>
      <c r="E1911" s="14" t="n">
        <f aca="false">D1911*0.2</f>
        <v>52.44</v>
      </c>
    </row>
    <row r="1912" customFormat="false" ht="16.15" hidden="false" customHeight="false" outlineLevel="0" collapsed="false">
      <c r="A1912" s="10" t="s">
        <v>3800</v>
      </c>
      <c r="B1912" s="11" t="s">
        <v>3801</v>
      </c>
      <c r="C1912" s="12" t="n">
        <v>850</v>
      </c>
      <c r="D1912" s="13" t="n">
        <f aca="false">C1912*$H$2</f>
        <v>391</v>
      </c>
      <c r="E1912" s="14" t="n">
        <f aca="false">D1912*0.2</f>
        <v>78.2</v>
      </c>
    </row>
    <row r="1913" customFormat="false" ht="16.15" hidden="false" customHeight="false" outlineLevel="0" collapsed="false">
      <c r="A1913" s="10" t="s">
        <v>3802</v>
      </c>
      <c r="B1913" s="11" t="s">
        <v>3803</v>
      </c>
      <c r="C1913" s="12" t="n">
        <v>711</v>
      </c>
      <c r="D1913" s="13" t="n">
        <f aca="false">C1913*$H$2</f>
        <v>327.06</v>
      </c>
      <c r="E1913" s="14" t="n">
        <f aca="false">D1913*0.2</f>
        <v>65.412</v>
      </c>
    </row>
    <row r="1914" customFormat="false" ht="16.15" hidden="false" customHeight="false" outlineLevel="0" collapsed="false">
      <c r="A1914" s="10" t="s">
        <v>3804</v>
      </c>
      <c r="B1914" s="11" t="s">
        <v>3805</v>
      </c>
      <c r="C1914" s="12" t="n">
        <v>1165</v>
      </c>
      <c r="D1914" s="13" t="n">
        <f aca="false">C1914*$H$2</f>
        <v>535.9</v>
      </c>
      <c r="E1914" s="14" t="n">
        <f aca="false">D1914*0.2</f>
        <v>107.18</v>
      </c>
    </row>
    <row r="1915" customFormat="false" ht="16.15" hidden="false" customHeight="false" outlineLevel="0" collapsed="false">
      <c r="A1915" s="10" t="s">
        <v>3806</v>
      </c>
      <c r="B1915" s="11" t="s">
        <v>3807</v>
      </c>
      <c r="C1915" s="12" t="n">
        <v>850</v>
      </c>
      <c r="D1915" s="13" t="n">
        <f aca="false">C1915*$H$2</f>
        <v>391</v>
      </c>
      <c r="E1915" s="14" t="n">
        <f aca="false">D1915*0.2</f>
        <v>78.2</v>
      </c>
    </row>
    <row r="1916" customFormat="false" ht="16.15" hidden="false" customHeight="false" outlineLevel="0" collapsed="false">
      <c r="A1916" s="10" t="s">
        <v>3808</v>
      </c>
      <c r="B1916" s="11" t="s">
        <v>3809</v>
      </c>
      <c r="C1916" s="12" t="n">
        <v>1017</v>
      </c>
      <c r="D1916" s="13" t="n">
        <f aca="false">C1916*$H$2</f>
        <v>467.82</v>
      </c>
      <c r="E1916" s="14" t="n">
        <f aca="false">D1916*0.2</f>
        <v>93.564</v>
      </c>
    </row>
    <row r="1917" customFormat="false" ht="16.15" hidden="false" customHeight="false" outlineLevel="0" collapsed="false">
      <c r="A1917" s="10" t="s">
        <v>3810</v>
      </c>
      <c r="B1917" s="11" t="s">
        <v>3811</v>
      </c>
      <c r="C1917" s="12" t="n">
        <v>1017</v>
      </c>
      <c r="D1917" s="13" t="n">
        <f aca="false">C1917*$H$2</f>
        <v>467.82</v>
      </c>
      <c r="E1917" s="14" t="n">
        <f aca="false">D1917*0.2</f>
        <v>93.564</v>
      </c>
    </row>
    <row r="1918" customFormat="false" ht="16.15" hidden="false" customHeight="false" outlineLevel="0" collapsed="false">
      <c r="A1918" s="10" t="s">
        <v>3812</v>
      </c>
      <c r="B1918" s="11" t="s">
        <v>3813</v>
      </c>
      <c r="C1918" s="12" t="n">
        <v>543</v>
      </c>
      <c r="D1918" s="13" t="n">
        <f aca="false">C1918*$H$2</f>
        <v>249.78</v>
      </c>
      <c r="E1918" s="14" t="n">
        <f aca="false">D1918*0.2</f>
        <v>49.956</v>
      </c>
    </row>
    <row r="1919" customFormat="false" ht="26.85" hidden="false" customHeight="false" outlineLevel="0" collapsed="false">
      <c r="A1919" s="10" t="s">
        <v>3814</v>
      </c>
      <c r="B1919" s="11" t="s">
        <v>3815</v>
      </c>
      <c r="C1919" s="12" t="n">
        <v>998</v>
      </c>
      <c r="D1919" s="13" t="n">
        <f aca="false">C1919*$H$2</f>
        <v>459.08</v>
      </c>
      <c r="E1919" s="14" t="n">
        <f aca="false">D1919*0.2</f>
        <v>91.816</v>
      </c>
    </row>
    <row r="1920" customFormat="false" ht="16.15" hidden="false" customHeight="false" outlineLevel="0" collapsed="false">
      <c r="A1920" s="10" t="s">
        <v>3816</v>
      </c>
      <c r="B1920" s="11" t="s">
        <v>3817</v>
      </c>
      <c r="C1920" s="12" t="n">
        <v>2497</v>
      </c>
      <c r="D1920" s="13" t="n">
        <f aca="false">C1920*$H$2</f>
        <v>1148.62</v>
      </c>
      <c r="E1920" s="14" t="n">
        <f aca="false">D1920*0.2</f>
        <v>229.724</v>
      </c>
    </row>
    <row r="1921" customFormat="false" ht="16.15" hidden="false" customHeight="false" outlineLevel="0" collapsed="false">
      <c r="A1921" s="10" t="s">
        <v>3818</v>
      </c>
      <c r="B1921" s="11" t="s">
        <v>3819</v>
      </c>
      <c r="C1921" s="12" t="n">
        <v>3150</v>
      </c>
      <c r="D1921" s="13" t="n">
        <f aca="false">C1921*$H$2</f>
        <v>1449</v>
      </c>
      <c r="E1921" s="14" t="n">
        <f aca="false">D1921*0.2</f>
        <v>289.8</v>
      </c>
    </row>
    <row r="1922" customFormat="false" ht="16.15" hidden="false" customHeight="false" outlineLevel="0" collapsed="false">
      <c r="A1922" s="10" t="s">
        <v>3820</v>
      </c>
      <c r="B1922" s="11" t="s">
        <v>3821</v>
      </c>
      <c r="C1922" s="12" t="n">
        <v>1478</v>
      </c>
      <c r="D1922" s="13" t="n">
        <f aca="false">C1922*$H$2</f>
        <v>679.88</v>
      </c>
      <c r="E1922" s="14" t="n">
        <f aca="false">D1922*0.2</f>
        <v>135.976</v>
      </c>
    </row>
    <row r="1923" customFormat="false" ht="16.15" hidden="false" customHeight="false" outlineLevel="0" collapsed="false">
      <c r="A1923" s="10" t="s">
        <v>3822</v>
      </c>
      <c r="B1923" s="11" t="s">
        <v>3823</v>
      </c>
      <c r="C1923" s="12" t="n">
        <v>327</v>
      </c>
      <c r="D1923" s="13" t="n">
        <f aca="false">C1923*$H$2</f>
        <v>150.42</v>
      </c>
      <c r="E1923" s="14" t="n">
        <f aca="false">D1923*0.2</f>
        <v>30.084</v>
      </c>
    </row>
    <row r="1924" customFormat="false" ht="16.15" hidden="false" customHeight="false" outlineLevel="0" collapsed="false">
      <c r="A1924" s="10" t="s">
        <v>3824</v>
      </c>
      <c r="B1924" s="11" t="s">
        <v>3825</v>
      </c>
      <c r="C1924" s="12" t="n">
        <v>2156</v>
      </c>
      <c r="D1924" s="13" t="n">
        <f aca="false">C1924*$H$2</f>
        <v>991.76</v>
      </c>
      <c r="E1924" s="14" t="n">
        <f aca="false">D1924*0.2</f>
        <v>198.352</v>
      </c>
    </row>
    <row r="1925" customFormat="false" ht="16.15" hidden="false" customHeight="false" outlineLevel="0" collapsed="false">
      <c r="A1925" s="10" t="s">
        <v>3826</v>
      </c>
      <c r="B1925" s="11" t="s">
        <v>3827</v>
      </c>
      <c r="C1925" s="12" t="n">
        <v>570</v>
      </c>
      <c r="D1925" s="13" t="n">
        <f aca="false">C1925*$H$2</f>
        <v>262.2</v>
      </c>
      <c r="E1925" s="14" t="n">
        <f aca="false">D1925*0.2</f>
        <v>52.44</v>
      </c>
    </row>
    <row r="1926" customFormat="false" ht="16.15" hidden="false" customHeight="false" outlineLevel="0" collapsed="false">
      <c r="A1926" s="10" t="s">
        <v>3828</v>
      </c>
      <c r="B1926" s="11" t="s">
        <v>3829</v>
      </c>
      <c r="C1926" s="12" t="n">
        <v>726</v>
      </c>
      <c r="D1926" s="13" t="n">
        <f aca="false">C1926*$H$2</f>
        <v>333.96</v>
      </c>
      <c r="E1926" s="14" t="n">
        <f aca="false">D1926*0.2</f>
        <v>66.792</v>
      </c>
    </row>
    <row r="1927" customFormat="false" ht="16.15" hidden="false" customHeight="false" outlineLevel="0" collapsed="false">
      <c r="A1927" s="10" t="s">
        <v>3830</v>
      </c>
      <c r="B1927" s="11" t="s">
        <v>3831</v>
      </c>
      <c r="C1927" s="12" t="n">
        <v>974</v>
      </c>
      <c r="D1927" s="13" t="n">
        <f aca="false">C1927*$H$2</f>
        <v>448.04</v>
      </c>
      <c r="E1927" s="14" t="n">
        <f aca="false">D1927*0.2</f>
        <v>89.608</v>
      </c>
    </row>
    <row r="1928" customFormat="false" ht="16.15" hidden="false" customHeight="false" outlineLevel="0" collapsed="false">
      <c r="A1928" s="10" t="s">
        <v>3832</v>
      </c>
      <c r="B1928" s="11" t="s">
        <v>3833</v>
      </c>
      <c r="C1928" s="12" t="n">
        <v>726</v>
      </c>
      <c r="D1928" s="13" t="n">
        <f aca="false">C1928*$H$2</f>
        <v>333.96</v>
      </c>
      <c r="E1928" s="14" t="n">
        <f aca="false">D1928*0.2</f>
        <v>66.792</v>
      </c>
    </row>
    <row r="1929" customFormat="false" ht="16.15" hidden="false" customHeight="false" outlineLevel="0" collapsed="false">
      <c r="A1929" s="10" t="s">
        <v>3834</v>
      </c>
      <c r="B1929" s="11" t="s">
        <v>3835</v>
      </c>
      <c r="C1929" s="12" t="n">
        <v>2088</v>
      </c>
      <c r="D1929" s="13" t="n">
        <f aca="false">C1929*$H$2</f>
        <v>960.48</v>
      </c>
      <c r="E1929" s="14" t="n">
        <f aca="false">D1929*0.2</f>
        <v>192.096</v>
      </c>
    </row>
    <row r="1930" customFormat="false" ht="16.15" hidden="false" customHeight="false" outlineLevel="0" collapsed="false">
      <c r="A1930" s="10" t="s">
        <v>3836</v>
      </c>
      <c r="B1930" s="11" t="s">
        <v>3837</v>
      </c>
      <c r="C1930" s="12" t="n">
        <v>3287</v>
      </c>
      <c r="D1930" s="13" t="n">
        <f aca="false">C1930*$H$2</f>
        <v>1512.02</v>
      </c>
      <c r="E1930" s="14" t="n">
        <f aca="false">D1930*0.2</f>
        <v>302.404</v>
      </c>
    </row>
    <row r="1931" customFormat="false" ht="16.15" hidden="false" customHeight="false" outlineLevel="0" collapsed="false">
      <c r="A1931" s="10" t="s">
        <v>3838</v>
      </c>
      <c r="B1931" s="11" t="s">
        <v>3839</v>
      </c>
      <c r="C1931" s="12" t="n">
        <v>2929</v>
      </c>
      <c r="D1931" s="13" t="n">
        <f aca="false">C1931*$H$2</f>
        <v>1347.34</v>
      </c>
      <c r="E1931" s="14" t="n">
        <f aca="false">D1931*0.2</f>
        <v>269.468</v>
      </c>
    </row>
    <row r="1932" customFormat="false" ht="16.15" hidden="false" customHeight="false" outlineLevel="0" collapsed="false">
      <c r="A1932" s="10" t="s">
        <v>3840</v>
      </c>
      <c r="B1932" s="11" t="s">
        <v>3841</v>
      </c>
      <c r="C1932" s="12" t="n">
        <v>2220</v>
      </c>
      <c r="D1932" s="13" t="n">
        <f aca="false">C1932*$H$2</f>
        <v>1021.2</v>
      </c>
      <c r="E1932" s="14" t="n">
        <f aca="false">D1932*0.2</f>
        <v>204.24</v>
      </c>
    </row>
    <row r="1933" customFormat="false" ht="16.15" hidden="false" customHeight="false" outlineLevel="0" collapsed="false">
      <c r="A1933" s="10" t="s">
        <v>3842</v>
      </c>
      <c r="B1933" s="11" t="s">
        <v>3843</v>
      </c>
      <c r="C1933" s="12" t="n">
        <v>2700</v>
      </c>
      <c r="D1933" s="13" t="n">
        <f aca="false">C1933*$H$2</f>
        <v>1242</v>
      </c>
      <c r="E1933" s="14" t="n">
        <f aca="false">D1933*0.2</f>
        <v>248.4</v>
      </c>
    </row>
    <row r="1934" customFormat="false" ht="26.85" hidden="false" customHeight="false" outlineLevel="0" collapsed="false">
      <c r="A1934" s="10" t="s">
        <v>3844</v>
      </c>
      <c r="B1934" s="11" t="s">
        <v>3845</v>
      </c>
      <c r="C1934" s="12" t="n">
        <v>2651</v>
      </c>
      <c r="D1934" s="13" t="n">
        <f aca="false">C1934*$H$2</f>
        <v>1219.46</v>
      </c>
      <c r="E1934" s="14" t="n">
        <f aca="false">D1934*0.2</f>
        <v>243.892</v>
      </c>
    </row>
    <row r="1935" customFormat="false" ht="16.15" hidden="false" customHeight="false" outlineLevel="0" collapsed="false">
      <c r="A1935" s="10" t="s">
        <v>3846</v>
      </c>
      <c r="B1935" s="11" t="s">
        <v>3847</v>
      </c>
      <c r="C1935" s="12" t="n">
        <v>809</v>
      </c>
      <c r="D1935" s="13" t="n">
        <f aca="false">C1935*$H$2</f>
        <v>372.14</v>
      </c>
      <c r="E1935" s="14" t="n">
        <f aca="false">D1935*0.2</f>
        <v>74.428</v>
      </c>
    </row>
    <row r="1936" customFormat="false" ht="16.15" hidden="false" customHeight="false" outlineLevel="0" collapsed="false">
      <c r="A1936" s="10" t="s">
        <v>3848</v>
      </c>
      <c r="B1936" s="11" t="s">
        <v>3849</v>
      </c>
      <c r="C1936" s="12" t="n">
        <v>726</v>
      </c>
      <c r="D1936" s="13" t="n">
        <f aca="false">C1936*$H$2</f>
        <v>333.96</v>
      </c>
      <c r="E1936" s="14" t="n">
        <f aca="false">D1936*0.2</f>
        <v>66.792</v>
      </c>
    </row>
    <row r="1937" customFormat="false" ht="16.15" hidden="false" customHeight="false" outlineLevel="0" collapsed="false">
      <c r="A1937" s="10" t="s">
        <v>3850</v>
      </c>
      <c r="B1937" s="11" t="s">
        <v>3851</v>
      </c>
      <c r="C1937" s="12" t="n">
        <v>726</v>
      </c>
      <c r="D1937" s="13" t="n">
        <f aca="false">C1937*$H$2</f>
        <v>333.96</v>
      </c>
      <c r="E1937" s="14" t="n">
        <f aca="false">D1937*0.2</f>
        <v>66.792</v>
      </c>
    </row>
    <row r="1938" customFormat="false" ht="16.15" hidden="false" customHeight="false" outlineLevel="0" collapsed="false">
      <c r="A1938" s="10" t="s">
        <v>3852</v>
      </c>
      <c r="B1938" s="11" t="s">
        <v>3853</v>
      </c>
      <c r="C1938" s="12" t="n">
        <v>726</v>
      </c>
      <c r="D1938" s="13" t="n">
        <f aca="false">C1938*$H$2</f>
        <v>333.96</v>
      </c>
      <c r="E1938" s="14" t="n">
        <f aca="false">D1938*0.2</f>
        <v>66.792</v>
      </c>
    </row>
    <row r="1939" customFormat="false" ht="16.15" hidden="false" customHeight="false" outlineLevel="0" collapsed="false">
      <c r="A1939" s="10" t="s">
        <v>3854</v>
      </c>
      <c r="B1939" s="11" t="s">
        <v>3855</v>
      </c>
      <c r="C1939" s="12" t="n">
        <v>2156</v>
      </c>
      <c r="D1939" s="13" t="n">
        <f aca="false">C1939*$H$2</f>
        <v>991.76</v>
      </c>
      <c r="E1939" s="14" t="n">
        <f aca="false">D1939*0.2</f>
        <v>198.352</v>
      </c>
    </row>
    <row r="1940" customFormat="false" ht="16.15" hidden="false" customHeight="false" outlineLevel="0" collapsed="false">
      <c r="A1940" s="10" t="s">
        <v>3856</v>
      </c>
      <c r="B1940" s="11" t="s">
        <v>3857</v>
      </c>
      <c r="C1940" s="12" t="n">
        <v>1611</v>
      </c>
      <c r="D1940" s="13" t="n">
        <f aca="false">C1940*$H$2</f>
        <v>741.06</v>
      </c>
      <c r="E1940" s="14" t="n">
        <f aca="false">D1940*0.2</f>
        <v>148.212</v>
      </c>
    </row>
    <row r="1941" customFormat="false" ht="16.15" hidden="false" customHeight="false" outlineLevel="0" collapsed="false">
      <c r="A1941" s="10" t="s">
        <v>3858</v>
      </c>
      <c r="B1941" s="11" t="s">
        <v>3859</v>
      </c>
      <c r="C1941" s="12" t="n">
        <v>1165</v>
      </c>
      <c r="D1941" s="13" t="n">
        <f aca="false">C1941*$H$2</f>
        <v>535.9</v>
      </c>
      <c r="E1941" s="14" t="n">
        <f aca="false">D1941*0.2</f>
        <v>107.18</v>
      </c>
    </row>
    <row r="1942" customFormat="false" ht="16.15" hidden="false" customHeight="false" outlineLevel="0" collapsed="false">
      <c r="A1942" s="10" t="s">
        <v>3860</v>
      </c>
      <c r="B1942" s="11" t="s">
        <v>3861</v>
      </c>
      <c r="C1942" s="12" t="n">
        <v>5808</v>
      </c>
      <c r="D1942" s="13" t="n">
        <f aca="false">C1942*$H$2</f>
        <v>2671.68</v>
      </c>
      <c r="E1942" s="14" t="n">
        <f aca="false">D1942*0.2</f>
        <v>534.336</v>
      </c>
    </row>
    <row r="1943" customFormat="false" ht="16.15" hidden="false" customHeight="false" outlineLevel="0" collapsed="false">
      <c r="A1943" s="10" t="s">
        <v>3862</v>
      </c>
      <c r="B1943" s="11" t="s">
        <v>3863</v>
      </c>
      <c r="C1943" s="12" t="n">
        <v>1111</v>
      </c>
      <c r="D1943" s="13" t="n">
        <f aca="false">C1943*$H$2</f>
        <v>511.06</v>
      </c>
      <c r="E1943" s="14" t="n">
        <f aca="false">D1943*0.2</f>
        <v>102.212</v>
      </c>
    </row>
    <row r="1944" customFormat="false" ht="16.15" hidden="false" customHeight="false" outlineLevel="0" collapsed="false">
      <c r="A1944" s="10" t="s">
        <v>3864</v>
      </c>
      <c r="B1944" s="11" t="s">
        <v>3865</v>
      </c>
      <c r="C1944" s="12" t="n">
        <v>418</v>
      </c>
      <c r="D1944" s="13" t="n">
        <f aca="false">C1944*$H$2</f>
        <v>192.28</v>
      </c>
      <c r="E1944" s="14" t="n">
        <f aca="false">D1944*0.2</f>
        <v>38.456</v>
      </c>
    </row>
    <row r="1945" customFormat="false" ht="16.15" hidden="false" customHeight="false" outlineLevel="0" collapsed="false">
      <c r="A1945" s="10" t="s">
        <v>3866</v>
      </c>
      <c r="B1945" s="11" t="s">
        <v>3867</v>
      </c>
      <c r="C1945" s="12" t="n">
        <v>3647</v>
      </c>
      <c r="D1945" s="13" t="n">
        <f aca="false">C1945*$H$2</f>
        <v>1677.62</v>
      </c>
      <c r="E1945" s="14" t="n">
        <f aca="false">D1945*0.2</f>
        <v>335.524</v>
      </c>
    </row>
    <row r="1946" customFormat="false" ht="16.15" hidden="false" customHeight="false" outlineLevel="0" collapsed="false">
      <c r="A1946" s="10" t="s">
        <v>3868</v>
      </c>
      <c r="B1946" s="11" t="s">
        <v>3869</v>
      </c>
      <c r="C1946" s="12" t="n">
        <v>1558</v>
      </c>
      <c r="D1946" s="13" t="n">
        <f aca="false">C1946*$H$2</f>
        <v>716.68</v>
      </c>
      <c r="E1946" s="14" t="n">
        <f aca="false">D1946*0.2</f>
        <v>143.336</v>
      </c>
    </row>
    <row r="1947" customFormat="false" ht="16.15" hidden="false" customHeight="false" outlineLevel="0" collapsed="false">
      <c r="A1947" s="10" t="s">
        <v>3870</v>
      </c>
      <c r="B1947" s="11" t="s">
        <v>3871</v>
      </c>
      <c r="C1947" s="12" t="n">
        <v>669</v>
      </c>
      <c r="D1947" s="13" t="n">
        <f aca="false">C1947*$H$2</f>
        <v>307.74</v>
      </c>
      <c r="E1947" s="14" t="n">
        <f aca="false">D1947*0.2</f>
        <v>61.548</v>
      </c>
    </row>
    <row r="1948" customFormat="false" ht="16.15" hidden="false" customHeight="false" outlineLevel="0" collapsed="false">
      <c r="A1948" s="10" t="s">
        <v>3872</v>
      </c>
      <c r="B1948" s="11" t="s">
        <v>3873</v>
      </c>
      <c r="C1948" s="12" t="n">
        <v>850</v>
      </c>
      <c r="D1948" s="13" t="n">
        <f aca="false">C1948*$H$2</f>
        <v>391</v>
      </c>
      <c r="E1948" s="14" t="n">
        <f aca="false">D1948*0.2</f>
        <v>78.2</v>
      </c>
    </row>
    <row r="1949" customFormat="false" ht="16.15" hidden="false" customHeight="false" outlineLevel="0" collapsed="false">
      <c r="A1949" s="10" t="s">
        <v>3874</v>
      </c>
      <c r="B1949" s="11" t="s">
        <v>3875</v>
      </c>
      <c r="C1949" s="12" t="n">
        <v>1111</v>
      </c>
      <c r="D1949" s="13" t="n">
        <f aca="false">C1949*$H$2</f>
        <v>511.06</v>
      </c>
      <c r="E1949" s="14" t="n">
        <f aca="false">D1949*0.2</f>
        <v>102.212</v>
      </c>
    </row>
    <row r="1950" customFormat="false" ht="16.15" hidden="false" customHeight="false" outlineLevel="0" collapsed="false">
      <c r="A1950" s="10" t="s">
        <v>3876</v>
      </c>
      <c r="B1950" s="11" t="s">
        <v>3877</v>
      </c>
      <c r="C1950" s="12" t="n">
        <v>2194</v>
      </c>
      <c r="D1950" s="13" t="n">
        <f aca="false">C1950*$H$2</f>
        <v>1009.24</v>
      </c>
      <c r="E1950" s="14" t="n">
        <f aca="false">D1950*0.2</f>
        <v>201.848</v>
      </c>
    </row>
    <row r="1951" customFormat="false" ht="16.15" hidden="false" customHeight="false" outlineLevel="0" collapsed="false">
      <c r="A1951" s="10" t="s">
        <v>3878</v>
      </c>
      <c r="B1951" s="11" t="s">
        <v>3879</v>
      </c>
      <c r="C1951" s="12" t="n">
        <v>1944</v>
      </c>
      <c r="D1951" s="13" t="n">
        <f aca="false">C1951*$H$2</f>
        <v>894.24</v>
      </c>
      <c r="E1951" s="14" t="n">
        <f aca="false">D1951*0.2</f>
        <v>178.848</v>
      </c>
    </row>
    <row r="1952" customFormat="false" ht="16.15" hidden="false" customHeight="false" outlineLevel="0" collapsed="false">
      <c r="A1952" s="10" t="s">
        <v>3880</v>
      </c>
      <c r="B1952" s="11" t="s">
        <v>3881</v>
      </c>
      <c r="C1952" s="12" t="n">
        <v>4621</v>
      </c>
      <c r="D1952" s="13" t="n">
        <f aca="false">C1952*$H$2</f>
        <v>2125.66</v>
      </c>
      <c r="E1952" s="14" t="n">
        <f aca="false">D1952*0.2</f>
        <v>425.132</v>
      </c>
    </row>
    <row r="1953" customFormat="false" ht="16.15" hidden="false" customHeight="false" outlineLevel="0" collapsed="false">
      <c r="A1953" s="10" t="s">
        <v>3882</v>
      </c>
      <c r="B1953" s="11" t="s">
        <v>3883</v>
      </c>
      <c r="C1953" s="12" t="n">
        <v>2338</v>
      </c>
      <c r="D1953" s="13" t="n">
        <f aca="false">C1953*$H$2</f>
        <v>1075.48</v>
      </c>
      <c r="E1953" s="14" t="n">
        <f aca="false">D1953*0.2</f>
        <v>215.096</v>
      </c>
    </row>
    <row r="1954" customFormat="false" ht="16.15" hidden="false" customHeight="false" outlineLevel="0" collapsed="false">
      <c r="A1954" s="10" t="s">
        <v>3884</v>
      </c>
      <c r="B1954" s="11" t="s">
        <v>3885</v>
      </c>
      <c r="C1954" s="12" t="n">
        <v>1974</v>
      </c>
      <c r="D1954" s="13" t="n">
        <f aca="false">C1954*$H$2</f>
        <v>908.04</v>
      </c>
      <c r="E1954" s="14" t="n">
        <f aca="false">D1954*0.2</f>
        <v>181.608</v>
      </c>
    </row>
    <row r="1955" customFormat="false" ht="16.15" hidden="false" customHeight="false" outlineLevel="0" collapsed="false">
      <c r="A1955" s="10" t="s">
        <v>3886</v>
      </c>
      <c r="B1955" s="11" t="s">
        <v>3887</v>
      </c>
      <c r="C1955" s="12" t="n">
        <v>2113</v>
      </c>
      <c r="D1955" s="13" t="n">
        <f aca="false">C1955*$H$2</f>
        <v>971.98</v>
      </c>
      <c r="E1955" s="14" t="n">
        <f aca="false">D1955*0.2</f>
        <v>194.396</v>
      </c>
    </row>
    <row r="1956" customFormat="false" ht="16.15" hidden="false" customHeight="false" outlineLevel="0" collapsed="false">
      <c r="A1956" s="10" t="s">
        <v>3888</v>
      </c>
      <c r="B1956" s="11" t="s">
        <v>3889</v>
      </c>
      <c r="C1956" s="12" t="n">
        <v>2474</v>
      </c>
      <c r="D1956" s="13" t="n">
        <f aca="false">C1956*$H$2</f>
        <v>1138.04</v>
      </c>
      <c r="E1956" s="14" t="n">
        <f aca="false">D1956*0.2</f>
        <v>227.608</v>
      </c>
    </row>
    <row r="1957" customFormat="false" ht="16.15" hidden="false" customHeight="false" outlineLevel="0" collapsed="false">
      <c r="A1957" s="10" t="s">
        <v>3890</v>
      </c>
      <c r="B1957" s="11" t="s">
        <v>3891</v>
      </c>
      <c r="C1957" s="12" t="n">
        <v>3766</v>
      </c>
      <c r="D1957" s="13" t="n">
        <f aca="false">C1957*$H$2</f>
        <v>1732.36</v>
      </c>
      <c r="E1957" s="14" t="n">
        <f aca="false">D1957*0.2</f>
        <v>346.472</v>
      </c>
    </row>
    <row r="1958" customFormat="false" ht="16.15" hidden="false" customHeight="false" outlineLevel="0" collapsed="false">
      <c r="A1958" s="10" t="s">
        <v>3892</v>
      </c>
      <c r="B1958" s="11" t="s">
        <v>3893</v>
      </c>
      <c r="C1958" s="12" t="n">
        <v>3285</v>
      </c>
      <c r="D1958" s="13" t="n">
        <f aca="false">C1958*$H$2</f>
        <v>1511.1</v>
      </c>
      <c r="E1958" s="14" t="n">
        <f aca="false">D1958*0.2</f>
        <v>302.22</v>
      </c>
    </row>
    <row r="1959" customFormat="false" ht="16.15" hidden="false" customHeight="false" outlineLevel="0" collapsed="false">
      <c r="A1959" s="10" t="s">
        <v>3894</v>
      </c>
      <c r="B1959" s="11" t="s">
        <v>3895</v>
      </c>
      <c r="C1959" s="12" t="n">
        <v>2831</v>
      </c>
      <c r="D1959" s="13" t="n">
        <f aca="false">C1959*$H$2</f>
        <v>1302.26</v>
      </c>
      <c r="E1959" s="14" t="n">
        <f aca="false">D1959*0.2</f>
        <v>260.452</v>
      </c>
    </row>
    <row r="1960" customFormat="false" ht="16.15" hidden="false" customHeight="false" outlineLevel="0" collapsed="false">
      <c r="A1960" s="10" t="s">
        <v>3896</v>
      </c>
      <c r="B1960" s="11" t="s">
        <v>3897</v>
      </c>
      <c r="C1960" s="12" t="n">
        <v>5448</v>
      </c>
      <c r="D1960" s="13" t="n">
        <f aca="false">C1960*$H$2</f>
        <v>2506.08</v>
      </c>
      <c r="E1960" s="14" t="n">
        <f aca="false">D1960*0.2</f>
        <v>501.216</v>
      </c>
    </row>
    <row r="1961" customFormat="false" ht="16.15" hidden="false" customHeight="false" outlineLevel="0" collapsed="false">
      <c r="A1961" s="10" t="s">
        <v>3898</v>
      </c>
      <c r="B1961" s="11" t="s">
        <v>3899</v>
      </c>
      <c r="C1961" s="12" t="n">
        <v>1111</v>
      </c>
      <c r="D1961" s="13" t="n">
        <f aca="false">C1961*$H$2</f>
        <v>511.06</v>
      </c>
      <c r="E1961" s="14" t="n">
        <f aca="false">D1961*0.2</f>
        <v>102.212</v>
      </c>
    </row>
    <row r="1962" customFormat="false" ht="16.15" hidden="false" customHeight="false" outlineLevel="0" collapsed="false">
      <c r="A1962" s="10" t="s">
        <v>3900</v>
      </c>
      <c r="B1962" s="11" t="s">
        <v>3901</v>
      </c>
      <c r="C1962" s="12" t="n">
        <v>1308</v>
      </c>
      <c r="D1962" s="13" t="n">
        <f aca="false">C1962*$H$2</f>
        <v>601.68</v>
      </c>
      <c r="E1962" s="14" t="n">
        <f aca="false">D1962*0.2</f>
        <v>120.336</v>
      </c>
    </row>
    <row r="1963" customFormat="false" ht="16.15" hidden="false" customHeight="false" outlineLevel="0" collapsed="false">
      <c r="A1963" s="10" t="s">
        <v>3902</v>
      </c>
      <c r="B1963" s="11" t="s">
        <v>3903</v>
      </c>
      <c r="C1963" s="12" t="n">
        <v>1159</v>
      </c>
      <c r="D1963" s="13" t="n">
        <f aca="false">C1963*$H$2</f>
        <v>533.14</v>
      </c>
      <c r="E1963" s="14" t="n">
        <f aca="false">D1963*0.2</f>
        <v>106.628</v>
      </c>
    </row>
    <row r="1964" customFormat="false" ht="16.15" hidden="false" customHeight="false" outlineLevel="0" collapsed="false">
      <c r="A1964" s="10" t="s">
        <v>3904</v>
      </c>
      <c r="B1964" s="11" t="s">
        <v>3905</v>
      </c>
      <c r="C1964" s="12" t="n">
        <v>2528</v>
      </c>
      <c r="D1964" s="13" t="n">
        <f aca="false">C1964*$H$2</f>
        <v>1162.88</v>
      </c>
      <c r="E1964" s="14" t="n">
        <f aca="false">D1964*0.2</f>
        <v>232.576</v>
      </c>
    </row>
    <row r="1965" customFormat="false" ht="16.15" hidden="false" customHeight="false" outlineLevel="0" collapsed="false">
      <c r="A1965" s="10" t="s">
        <v>3906</v>
      </c>
      <c r="B1965" s="11" t="s">
        <v>3907</v>
      </c>
      <c r="C1965" s="12" t="n">
        <v>2393</v>
      </c>
      <c r="D1965" s="13" t="n">
        <f aca="false">C1965*$H$2</f>
        <v>1100.78</v>
      </c>
      <c r="E1965" s="14" t="n">
        <f aca="false">D1965*0.2</f>
        <v>220.156</v>
      </c>
    </row>
    <row r="1966" customFormat="false" ht="16.15" hidden="false" customHeight="false" outlineLevel="0" collapsed="false">
      <c r="A1966" s="10" t="s">
        <v>3908</v>
      </c>
      <c r="B1966" s="11" t="s">
        <v>3909</v>
      </c>
      <c r="C1966" s="12" t="n">
        <v>1361</v>
      </c>
      <c r="D1966" s="13" t="n">
        <f aca="false">C1966*$H$2</f>
        <v>626.06</v>
      </c>
      <c r="E1966" s="14" t="n">
        <f aca="false">D1966*0.2</f>
        <v>125.212</v>
      </c>
    </row>
    <row r="1967" customFormat="false" ht="16.15" hidden="false" customHeight="false" outlineLevel="0" collapsed="false">
      <c r="A1967" s="10" t="s">
        <v>3910</v>
      </c>
      <c r="B1967" s="11" t="s">
        <v>3911</v>
      </c>
      <c r="C1967" s="12" t="n">
        <v>1074</v>
      </c>
      <c r="D1967" s="13" t="n">
        <f aca="false">C1967*$H$2</f>
        <v>494.04</v>
      </c>
      <c r="E1967" s="14" t="n">
        <f aca="false">D1967*0.2</f>
        <v>98.808</v>
      </c>
    </row>
    <row r="1968" customFormat="false" ht="16.15" hidden="false" customHeight="false" outlineLevel="0" collapsed="false">
      <c r="A1968" s="10" t="s">
        <v>3912</v>
      </c>
      <c r="B1968" s="11" t="s">
        <v>3913</v>
      </c>
      <c r="C1968" s="12" t="n">
        <v>1796</v>
      </c>
      <c r="D1968" s="13" t="n">
        <f aca="false">C1968*$H$2</f>
        <v>826.16</v>
      </c>
      <c r="E1968" s="14" t="n">
        <f aca="false">D1968*0.2</f>
        <v>165.232</v>
      </c>
    </row>
    <row r="1969" customFormat="false" ht="16.15" hidden="false" customHeight="false" outlineLevel="0" collapsed="false">
      <c r="A1969" s="10" t="s">
        <v>3914</v>
      </c>
      <c r="B1969" s="11" t="s">
        <v>3915</v>
      </c>
      <c r="C1969" s="12" t="n">
        <v>669</v>
      </c>
      <c r="D1969" s="13" t="n">
        <f aca="false">C1969*$H$2</f>
        <v>307.74</v>
      </c>
      <c r="E1969" s="14" t="n">
        <f aca="false">D1969*0.2</f>
        <v>61.548</v>
      </c>
    </row>
    <row r="1970" customFormat="false" ht="16.15" hidden="false" customHeight="false" outlineLevel="0" collapsed="false">
      <c r="A1970" s="10" t="s">
        <v>3916</v>
      </c>
      <c r="B1970" s="11" t="s">
        <v>3917</v>
      </c>
      <c r="C1970" s="12" t="n">
        <v>1111</v>
      </c>
      <c r="D1970" s="13" t="n">
        <f aca="false">C1970*$H$2</f>
        <v>511.06</v>
      </c>
      <c r="E1970" s="14" t="n">
        <f aca="false">D1970*0.2</f>
        <v>102.212</v>
      </c>
    </row>
    <row r="1971" customFormat="false" ht="16.15" hidden="false" customHeight="false" outlineLevel="0" collapsed="false">
      <c r="A1971" s="10" t="s">
        <v>3918</v>
      </c>
      <c r="B1971" s="11" t="s">
        <v>3919</v>
      </c>
      <c r="C1971" s="12" t="n">
        <v>394</v>
      </c>
      <c r="D1971" s="13" t="n">
        <f aca="false">C1971*$H$2</f>
        <v>181.24</v>
      </c>
      <c r="E1971" s="14" t="n">
        <f aca="false">D1971*0.2</f>
        <v>36.248</v>
      </c>
    </row>
    <row r="1972" customFormat="false" ht="16.15" hidden="false" customHeight="false" outlineLevel="0" collapsed="false">
      <c r="A1972" s="10" t="s">
        <v>3920</v>
      </c>
      <c r="B1972" s="11" t="s">
        <v>3921</v>
      </c>
      <c r="C1972" s="12" t="n">
        <v>250</v>
      </c>
      <c r="D1972" s="13" t="n">
        <f aca="false">C1972*$H$2</f>
        <v>115</v>
      </c>
      <c r="E1972" s="14" t="n">
        <f aca="false">D1972*0.2</f>
        <v>23</v>
      </c>
    </row>
    <row r="1973" customFormat="false" ht="16.15" hidden="false" customHeight="false" outlineLevel="0" collapsed="false">
      <c r="A1973" s="10" t="s">
        <v>3922</v>
      </c>
      <c r="B1973" s="11" t="s">
        <v>3923</v>
      </c>
      <c r="C1973" s="12" t="n">
        <v>2776</v>
      </c>
      <c r="D1973" s="13" t="n">
        <f aca="false">C1973*$H$2</f>
        <v>1276.96</v>
      </c>
      <c r="E1973" s="14" t="n">
        <f aca="false">D1973*0.2</f>
        <v>255.392</v>
      </c>
    </row>
    <row r="1974" customFormat="false" ht="16.15" hidden="false" customHeight="false" outlineLevel="0" collapsed="false">
      <c r="A1974" s="10" t="s">
        <v>3924</v>
      </c>
      <c r="B1974" s="11" t="s">
        <v>3925</v>
      </c>
      <c r="C1974" s="12" t="n">
        <v>1259</v>
      </c>
      <c r="D1974" s="13" t="n">
        <f aca="false">C1974*$H$2</f>
        <v>579.14</v>
      </c>
      <c r="E1974" s="14" t="n">
        <f aca="false">D1974*0.2</f>
        <v>115.828</v>
      </c>
    </row>
    <row r="1975" customFormat="false" ht="16.15" hidden="false" customHeight="false" outlineLevel="0" collapsed="false">
      <c r="A1975" s="10" t="s">
        <v>3926</v>
      </c>
      <c r="B1975" s="11" t="s">
        <v>3927</v>
      </c>
      <c r="C1975" s="12" t="n">
        <v>1472</v>
      </c>
      <c r="D1975" s="13" t="n">
        <f aca="false">C1975*$H$2</f>
        <v>677.12</v>
      </c>
      <c r="E1975" s="14" t="n">
        <f aca="false">D1975*0.2</f>
        <v>135.424</v>
      </c>
    </row>
    <row r="1976" customFormat="false" ht="16.15" hidden="false" customHeight="false" outlineLevel="0" collapsed="false">
      <c r="A1976" s="10" t="s">
        <v>3928</v>
      </c>
      <c r="B1976" s="11" t="s">
        <v>3929</v>
      </c>
      <c r="C1976" s="12" t="n">
        <v>1445</v>
      </c>
      <c r="D1976" s="13" t="n">
        <f aca="false">C1976*$H$2</f>
        <v>664.7</v>
      </c>
      <c r="E1976" s="14" t="n">
        <f aca="false">D1976*0.2</f>
        <v>132.94</v>
      </c>
    </row>
    <row r="1977" customFormat="false" ht="16.15" hidden="false" customHeight="false" outlineLevel="0" collapsed="false">
      <c r="A1977" s="10" t="s">
        <v>3930</v>
      </c>
      <c r="B1977" s="11" t="s">
        <v>3931</v>
      </c>
      <c r="C1977" s="12" t="n">
        <v>1626</v>
      </c>
      <c r="D1977" s="13" t="n">
        <f aca="false">C1977*$H$2</f>
        <v>747.96</v>
      </c>
      <c r="E1977" s="14" t="n">
        <f aca="false">D1977*0.2</f>
        <v>149.592</v>
      </c>
    </row>
    <row r="1978" customFormat="false" ht="16.15" hidden="false" customHeight="false" outlineLevel="0" collapsed="false">
      <c r="A1978" s="10" t="s">
        <v>3932</v>
      </c>
      <c r="B1978" s="11" t="s">
        <v>3933</v>
      </c>
      <c r="C1978" s="12" t="n">
        <v>2776</v>
      </c>
      <c r="D1978" s="13" t="n">
        <f aca="false">C1978*$H$2</f>
        <v>1276.96</v>
      </c>
      <c r="E1978" s="14" t="n">
        <f aca="false">D1978*0.2</f>
        <v>255.392</v>
      </c>
    </row>
    <row r="1979" customFormat="false" ht="16.15" hidden="false" customHeight="false" outlineLevel="0" collapsed="false">
      <c r="A1979" s="10" t="s">
        <v>3934</v>
      </c>
      <c r="B1979" s="11" t="s">
        <v>3935</v>
      </c>
      <c r="C1979" s="12" t="n">
        <v>2562</v>
      </c>
      <c r="D1979" s="13" t="n">
        <f aca="false">C1979*$H$2</f>
        <v>1178.52</v>
      </c>
      <c r="E1979" s="14" t="n">
        <f aca="false">D1979*0.2</f>
        <v>235.704</v>
      </c>
    </row>
    <row r="1980" customFormat="false" ht="16.15" hidden="false" customHeight="false" outlineLevel="0" collapsed="false">
      <c r="A1980" s="10" t="s">
        <v>3936</v>
      </c>
      <c r="B1980" s="11" t="s">
        <v>3937</v>
      </c>
      <c r="C1980" s="12" t="n">
        <v>5022</v>
      </c>
      <c r="D1980" s="13" t="n">
        <f aca="false">C1980*$H$2</f>
        <v>2310.12</v>
      </c>
      <c r="E1980" s="14" t="n">
        <f aca="false">D1980*0.2</f>
        <v>462.024</v>
      </c>
    </row>
    <row r="1981" customFormat="false" ht="16.15" hidden="false" customHeight="false" outlineLevel="0" collapsed="false">
      <c r="A1981" s="10" t="s">
        <v>3938</v>
      </c>
      <c r="B1981" s="11" t="s">
        <v>3939</v>
      </c>
      <c r="C1981" s="12" t="n">
        <v>3018</v>
      </c>
      <c r="D1981" s="13" t="n">
        <f aca="false">C1981*$H$2</f>
        <v>1388.28</v>
      </c>
      <c r="E1981" s="14" t="n">
        <f aca="false">D1981*0.2</f>
        <v>277.656</v>
      </c>
    </row>
    <row r="1982" customFormat="false" ht="16.15" hidden="false" customHeight="false" outlineLevel="0" collapsed="false">
      <c r="A1982" s="10" t="s">
        <v>3940</v>
      </c>
      <c r="B1982" s="11" t="s">
        <v>3941</v>
      </c>
      <c r="C1982" s="12" t="n">
        <v>2866</v>
      </c>
      <c r="D1982" s="13" t="n">
        <f aca="false">C1982*$H$2</f>
        <v>1318.36</v>
      </c>
      <c r="E1982" s="14" t="n">
        <f aca="false">D1982*0.2</f>
        <v>263.672</v>
      </c>
    </row>
    <row r="1983" customFormat="false" ht="16.15" hidden="false" customHeight="false" outlineLevel="0" collapsed="false">
      <c r="A1983" s="10" t="s">
        <v>3942</v>
      </c>
      <c r="B1983" s="11" t="s">
        <v>3943</v>
      </c>
      <c r="C1983" s="12" t="n">
        <v>3247</v>
      </c>
      <c r="D1983" s="13" t="n">
        <f aca="false">C1983*$H$2</f>
        <v>1493.62</v>
      </c>
      <c r="E1983" s="14" t="n">
        <f aca="false">D1983*0.2</f>
        <v>298.724</v>
      </c>
    </row>
    <row r="1984" customFormat="false" ht="16.15" hidden="false" customHeight="false" outlineLevel="0" collapsed="false">
      <c r="A1984" s="10" t="s">
        <v>3944</v>
      </c>
      <c r="B1984" s="11" t="s">
        <v>3945</v>
      </c>
      <c r="C1984" s="12" t="n">
        <v>4604</v>
      </c>
      <c r="D1984" s="13" t="n">
        <f aca="false">C1984*$H$2</f>
        <v>2117.84</v>
      </c>
      <c r="E1984" s="14" t="n">
        <f aca="false">D1984*0.2</f>
        <v>423.568</v>
      </c>
    </row>
    <row r="1985" customFormat="false" ht="16.15" hidden="false" customHeight="false" outlineLevel="0" collapsed="false">
      <c r="A1985" s="10" t="s">
        <v>3946</v>
      </c>
      <c r="B1985" s="11" t="s">
        <v>3947</v>
      </c>
      <c r="C1985" s="12" t="n">
        <v>3247</v>
      </c>
      <c r="D1985" s="13" t="n">
        <f aca="false">C1985*$H$2</f>
        <v>1493.62</v>
      </c>
      <c r="E1985" s="14" t="n">
        <f aca="false">D1985*0.2</f>
        <v>298.724</v>
      </c>
    </row>
    <row r="1986" customFormat="false" ht="16.15" hidden="false" customHeight="false" outlineLevel="0" collapsed="false">
      <c r="A1986" s="10" t="s">
        <v>3948</v>
      </c>
      <c r="B1986" s="11" t="s">
        <v>3949</v>
      </c>
      <c r="C1986" s="12" t="n">
        <v>5714</v>
      </c>
      <c r="D1986" s="13" t="n">
        <f aca="false">C1986*$H$2</f>
        <v>2628.44</v>
      </c>
      <c r="E1986" s="14" t="n">
        <f aca="false">D1986*0.2</f>
        <v>525.688</v>
      </c>
    </row>
    <row r="1987" customFormat="false" ht="16.15" hidden="false" customHeight="false" outlineLevel="0" collapsed="false">
      <c r="A1987" s="10" t="s">
        <v>3950</v>
      </c>
      <c r="B1987" s="11" t="s">
        <v>3951</v>
      </c>
      <c r="C1987" s="12" t="n">
        <v>5410</v>
      </c>
      <c r="D1987" s="13" t="n">
        <f aca="false">C1987*$H$2</f>
        <v>2488.6</v>
      </c>
      <c r="E1987" s="14" t="n">
        <f aca="false">D1987*0.2</f>
        <v>497.72</v>
      </c>
    </row>
    <row r="1988" customFormat="false" ht="16.15" hidden="false" customHeight="false" outlineLevel="0" collapsed="false">
      <c r="A1988" s="10" t="s">
        <v>3952</v>
      </c>
      <c r="B1988" s="11" t="s">
        <v>3953</v>
      </c>
      <c r="C1988" s="12" t="n">
        <v>5282</v>
      </c>
      <c r="D1988" s="13" t="n">
        <f aca="false">C1988*$H$2</f>
        <v>2429.72</v>
      </c>
      <c r="E1988" s="14" t="n">
        <f aca="false">D1988*0.2</f>
        <v>485.944</v>
      </c>
    </row>
    <row r="1989" customFormat="false" ht="16.15" hidden="false" customHeight="false" outlineLevel="0" collapsed="false">
      <c r="A1989" s="10" t="s">
        <v>3954</v>
      </c>
      <c r="B1989" s="11" t="s">
        <v>3955</v>
      </c>
      <c r="C1989" s="12" t="n">
        <v>10492</v>
      </c>
      <c r="D1989" s="13" t="n">
        <f aca="false">C1989*$H$2</f>
        <v>4826.32</v>
      </c>
      <c r="E1989" s="14" t="n">
        <f aca="false">D1989*0.2</f>
        <v>965.264</v>
      </c>
    </row>
    <row r="1990" customFormat="false" ht="16.15" hidden="false" customHeight="false" outlineLevel="0" collapsed="false">
      <c r="A1990" s="10" t="s">
        <v>3956</v>
      </c>
      <c r="B1990" s="11" t="s">
        <v>3957</v>
      </c>
      <c r="C1990" s="12" t="n">
        <v>4712</v>
      </c>
      <c r="D1990" s="13" t="n">
        <f aca="false">C1990*$H$2</f>
        <v>2167.52</v>
      </c>
      <c r="E1990" s="14" t="n">
        <f aca="false">D1990*0.2</f>
        <v>433.504</v>
      </c>
    </row>
    <row r="1991" customFormat="false" ht="16.15" hidden="false" customHeight="false" outlineLevel="0" collapsed="false">
      <c r="A1991" s="10" t="s">
        <v>3958</v>
      </c>
      <c r="B1991" s="11" t="s">
        <v>3959</v>
      </c>
      <c r="C1991" s="12" t="n">
        <v>560</v>
      </c>
      <c r="D1991" s="13" t="n">
        <f aca="false">C1991*$H$2</f>
        <v>257.6</v>
      </c>
      <c r="E1991" s="14" t="n">
        <f aca="false">D1991*0.2</f>
        <v>51.52</v>
      </c>
    </row>
    <row r="1992" customFormat="false" ht="16.15" hidden="false" customHeight="false" outlineLevel="0" collapsed="false">
      <c r="A1992" s="10" t="s">
        <v>3960</v>
      </c>
      <c r="B1992" s="11" t="s">
        <v>3961</v>
      </c>
      <c r="C1992" s="12" t="n">
        <v>1130</v>
      </c>
      <c r="D1992" s="13" t="n">
        <f aca="false">C1992*$H$2</f>
        <v>519.8</v>
      </c>
      <c r="E1992" s="14" t="n">
        <f aca="false">D1992*0.2</f>
        <v>103.96</v>
      </c>
    </row>
    <row r="1993" customFormat="false" ht="16.15" hidden="false" customHeight="false" outlineLevel="0" collapsed="false">
      <c r="A1993" s="10" t="s">
        <v>3962</v>
      </c>
      <c r="B1993" s="11" t="s">
        <v>3963</v>
      </c>
      <c r="C1993" s="12" t="n">
        <v>570</v>
      </c>
      <c r="D1993" s="13" t="n">
        <f aca="false">C1993*$H$2</f>
        <v>262.2</v>
      </c>
      <c r="E1993" s="14" t="n">
        <f aca="false">D1993*0.2</f>
        <v>52.44</v>
      </c>
    </row>
    <row r="1994" customFormat="false" ht="16.15" hidden="false" customHeight="false" outlineLevel="0" collapsed="false">
      <c r="A1994" s="10" t="s">
        <v>3964</v>
      </c>
      <c r="B1994" s="11" t="s">
        <v>3965</v>
      </c>
      <c r="C1994" s="12" t="n">
        <v>726</v>
      </c>
      <c r="D1994" s="13" t="n">
        <f aca="false">C1994*$H$2</f>
        <v>333.96</v>
      </c>
      <c r="E1994" s="14" t="n">
        <f aca="false">D1994*0.2</f>
        <v>66.792</v>
      </c>
    </row>
    <row r="1995" customFormat="false" ht="16.15" hidden="false" customHeight="false" outlineLevel="0" collapsed="false">
      <c r="A1995" s="10" t="s">
        <v>3966</v>
      </c>
      <c r="B1995" s="11" t="s">
        <v>3967</v>
      </c>
      <c r="C1995" s="12" t="n">
        <v>756</v>
      </c>
      <c r="D1995" s="13" t="n">
        <f aca="false">C1995*$H$2</f>
        <v>347.76</v>
      </c>
      <c r="E1995" s="14" t="n">
        <f aca="false">D1995*0.2</f>
        <v>69.552</v>
      </c>
    </row>
    <row r="1996" customFormat="false" ht="16.15" hidden="false" customHeight="false" outlineLevel="0" collapsed="false">
      <c r="A1996" s="10" t="s">
        <v>3968</v>
      </c>
      <c r="B1996" s="11" t="s">
        <v>3969</v>
      </c>
      <c r="C1996" s="12" t="n">
        <v>2302</v>
      </c>
      <c r="D1996" s="13" t="n">
        <f aca="false">C1996*$H$2</f>
        <v>1058.92</v>
      </c>
      <c r="E1996" s="14" t="n">
        <f aca="false">D1996*0.2</f>
        <v>211.784</v>
      </c>
    </row>
    <row r="1997" customFormat="false" ht="16.15" hidden="false" customHeight="false" outlineLevel="0" collapsed="false">
      <c r="A1997" s="10" t="s">
        <v>3970</v>
      </c>
      <c r="B1997" s="11" t="s">
        <v>3971</v>
      </c>
      <c r="C1997" s="12" t="n">
        <v>1404</v>
      </c>
      <c r="D1997" s="13" t="n">
        <f aca="false">C1997*$H$2</f>
        <v>645.84</v>
      </c>
      <c r="E1997" s="14" t="n">
        <f aca="false">D1997*0.2</f>
        <v>129.168</v>
      </c>
    </row>
    <row r="1998" customFormat="false" ht="16.15" hidden="false" customHeight="false" outlineLevel="0" collapsed="false">
      <c r="A1998" s="10" t="s">
        <v>3972</v>
      </c>
      <c r="B1998" s="11" t="s">
        <v>3973</v>
      </c>
      <c r="C1998" s="12" t="n">
        <v>975</v>
      </c>
      <c r="D1998" s="13" t="n">
        <f aca="false">C1998*$H$2</f>
        <v>448.5</v>
      </c>
      <c r="E1998" s="14" t="n">
        <f aca="false">D1998*0.2</f>
        <v>89.7</v>
      </c>
    </row>
    <row r="1999" customFormat="false" ht="16.15" hidden="false" customHeight="false" outlineLevel="0" collapsed="false">
      <c r="A1999" s="10" t="s">
        <v>3974</v>
      </c>
      <c r="B1999" s="11" t="s">
        <v>3975</v>
      </c>
      <c r="C1999" s="12" t="n">
        <v>1558</v>
      </c>
      <c r="D1999" s="13" t="n">
        <f aca="false">C1999*$H$2</f>
        <v>716.68</v>
      </c>
      <c r="E1999" s="14" t="n">
        <f aca="false">D1999*0.2</f>
        <v>143.336</v>
      </c>
    </row>
    <row r="2000" customFormat="false" ht="16.15" hidden="false" customHeight="false" outlineLevel="0" collapsed="false">
      <c r="A2000" s="10" t="s">
        <v>3976</v>
      </c>
      <c r="B2000" s="11" t="s">
        <v>3977</v>
      </c>
      <c r="C2000" s="12" t="n">
        <v>1259</v>
      </c>
      <c r="D2000" s="13" t="n">
        <f aca="false">C2000*$H$2</f>
        <v>579.14</v>
      </c>
      <c r="E2000" s="14" t="n">
        <f aca="false">D2000*0.2</f>
        <v>115.828</v>
      </c>
    </row>
    <row r="2001" customFormat="false" ht="16.15" hidden="false" customHeight="false" outlineLevel="0" collapsed="false">
      <c r="A2001" s="10" t="s">
        <v>3978</v>
      </c>
      <c r="B2001" s="11" t="s">
        <v>3979</v>
      </c>
      <c r="C2001" s="12" t="n">
        <v>1445</v>
      </c>
      <c r="D2001" s="13" t="n">
        <f aca="false">C2001*$H$2</f>
        <v>664.7</v>
      </c>
      <c r="E2001" s="14" t="n">
        <f aca="false">D2001*0.2</f>
        <v>132.94</v>
      </c>
    </row>
    <row r="2002" customFormat="false" ht="16.15" hidden="false" customHeight="false" outlineLevel="0" collapsed="false">
      <c r="A2002" s="10" t="s">
        <v>3980</v>
      </c>
      <c r="B2002" s="11" t="s">
        <v>3981</v>
      </c>
      <c r="C2002" s="12" t="n">
        <v>1546</v>
      </c>
      <c r="D2002" s="13" t="n">
        <f aca="false">C2002*$H$2</f>
        <v>711.16</v>
      </c>
      <c r="E2002" s="14" t="n">
        <f aca="false">D2002*0.2</f>
        <v>142.232</v>
      </c>
    </row>
    <row r="2003" customFormat="false" ht="16.15" hidden="false" customHeight="false" outlineLevel="0" collapsed="false">
      <c r="A2003" s="10" t="s">
        <v>3982</v>
      </c>
      <c r="B2003" s="11" t="s">
        <v>3983</v>
      </c>
      <c r="C2003" s="12" t="n">
        <v>612</v>
      </c>
      <c r="D2003" s="13" t="n">
        <f aca="false">C2003*$H$2</f>
        <v>281.52</v>
      </c>
      <c r="E2003" s="14" t="n">
        <f aca="false">D2003*0.2</f>
        <v>56.304</v>
      </c>
    </row>
    <row r="2004" customFormat="false" ht="16.15" hidden="false" customHeight="false" outlineLevel="0" collapsed="false">
      <c r="A2004" s="10" t="s">
        <v>3984</v>
      </c>
      <c r="B2004" s="11" t="s">
        <v>3985</v>
      </c>
      <c r="C2004" s="12" t="n">
        <v>1796</v>
      </c>
      <c r="D2004" s="13" t="n">
        <f aca="false">C2004*$H$2</f>
        <v>826.16</v>
      </c>
      <c r="E2004" s="14" t="n">
        <f aca="false">D2004*0.2</f>
        <v>165.232</v>
      </c>
    </row>
    <row r="2005" customFormat="false" ht="16.15" hidden="false" customHeight="false" outlineLevel="0" collapsed="false">
      <c r="A2005" s="10" t="s">
        <v>3986</v>
      </c>
      <c r="B2005" s="11" t="s">
        <v>3987</v>
      </c>
      <c r="C2005" s="12" t="n">
        <v>1796</v>
      </c>
      <c r="D2005" s="13" t="n">
        <f aca="false">C2005*$H$2</f>
        <v>826.16</v>
      </c>
      <c r="E2005" s="14" t="n">
        <f aca="false">D2005*0.2</f>
        <v>165.232</v>
      </c>
    </row>
    <row r="2006" customFormat="false" ht="16.15" hidden="false" customHeight="false" outlineLevel="0" collapsed="false">
      <c r="A2006" s="10" t="s">
        <v>3988</v>
      </c>
      <c r="B2006" s="11" t="s">
        <v>3989</v>
      </c>
      <c r="C2006" s="12" t="n">
        <v>1796</v>
      </c>
      <c r="D2006" s="13" t="n">
        <f aca="false">C2006*$H$2</f>
        <v>826.16</v>
      </c>
      <c r="E2006" s="14" t="n">
        <f aca="false">D2006*0.2</f>
        <v>165.232</v>
      </c>
    </row>
    <row r="2007" customFormat="false" ht="16.15" hidden="false" customHeight="false" outlineLevel="0" collapsed="false">
      <c r="A2007" s="10" t="s">
        <v>3990</v>
      </c>
      <c r="B2007" s="11" t="s">
        <v>3991</v>
      </c>
      <c r="C2007" s="12" t="n">
        <v>976</v>
      </c>
      <c r="D2007" s="13" t="n">
        <f aca="false">C2007*$H$2</f>
        <v>448.96</v>
      </c>
      <c r="E2007" s="14" t="n">
        <f aca="false">D2007*0.2</f>
        <v>89.792</v>
      </c>
    </row>
    <row r="2008" customFormat="false" ht="16.15" hidden="false" customHeight="false" outlineLevel="0" collapsed="false">
      <c r="A2008" s="10" t="s">
        <v>3992</v>
      </c>
      <c r="B2008" s="11" t="s">
        <v>3993</v>
      </c>
      <c r="C2008" s="12" t="n">
        <v>1478</v>
      </c>
      <c r="D2008" s="13" t="n">
        <f aca="false">C2008*$H$2</f>
        <v>679.88</v>
      </c>
      <c r="E2008" s="14" t="n">
        <f aca="false">D2008*0.2</f>
        <v>135.976</v>
      </c>
    </row>
    <row r="2009" customFormat="false" ht="16.15" hidden="false" customHeight="false" outlineLevel="0" collapsed="false">
      <c r="A2009" s="10" t="s">
        <v>3994</v>
      </c>
      <c r="B2009" s="11" t="s">
        <v>3995</v>
      </c>
      <c r="C2009" s="12" t="n">
        <v>1074</v>
      </c>
      <c r="D2009" s="13" t="n">
        <f aca="false">C2009*$H$2</f>
        <v>494.04</v>
      </c>
      <c r="E2009" s="14" t="n">
        <f aca="false">D2009*0.2</f>
        <v>98.808</v>
      </c>
    </row>
    <row r="2010" customFormat="false" ht="16.15" hidden="false" customHeight="false" outlineLevel="0" collapsed="false">
      <c r="A2010" s="10" t="s">
        <v>3996</v>
      </c>
      <c r="B2010" s="11" t="s">
        <v>3997</v>
      </c>
      <c r="C2010" s="12" t="n">
        <v>1074</v>
      </c>
      <c r="D2010" s="13" t="n">
        <f aca="false">C2010*$H$2</f>
        <v>494.04</v>
      </c>
      <c r="E2010" s="14" t="n">
        <f aca="false">D2010*0.2</f>
        <v>98.808</v>
      </c>
    </row>
    <row r="2011" customFormat="false" ht="16.15" hidden="false" customHeight="false" outlineLevel="0" collapsed="false">
      <c r="A2011" s="10" t="s">
        <v>3998</v>
      </c>
      <c r="B2011" s="11" t="s">
        <v>3999</v>
      </c>
      <c r="C2011" s="12" t="n">
        <v>1214</v>
      </c>
      <c r="D2011" s="13" t="n">
        <f aca="false">C2011*$H$2</f>
        <v>558.44</v>
      </c>
      <c r="E2011" s="14" t="n">
        <f aca="false">D2011*0.2</f>
        <v>111.688</v>
      </c>
    </row>
    <row r="2012" customFormat="false" ht="16.15" hidden="false" customHeight="false" outlineLevel="0" collapsed="false">
      <c r="A2012" s="10" t="s">
        <v>4000</v>
      </c>
      <c r="B2012" s="11" t="s">
        <v>4001</v>
      </c>
      <c r="C2012" s="12" t="n">
        <v>2574</v>
      </c>
      <c r="D2012" s="13" t="n">
        <f aca="false">C2012*$H$2</f>
        <v>1184.04</v>
      </c>
      <c r="E2012" s="14" t="n">
        <f aca="false">D2012*0.2</f>
        <v>236.808</v>
      </c>
    </row>
    <row r="2013" customFormat="false" ht="16.15" hidden="false" customHeight="false" outlineLevel="0" collapsed="false">
      <c r="A2013" s="10" t="s">
        <v>4002</v>
      </c>
      <c r="B2013" s="11" t="s">
        <v>4003</v>
      </c>
      <c r="C2013" s="12" t="n">
        <v>1974</v>
      </c>
      <c r="D2013" s="13" t="n">
        <f aca="false">C2013*$H$2</f>
        <v>908.04</v>
      </c>
      <c r="E2013" s="14" t="n">
        <f aca="false">D2013*0.2</f>
        <v>181.608</v>
      </c>
    </row>
    <row r="2014" customFormat="false" ht="16.15" hidden="false" customHeight="false" outlineLevel="0" collapsed="false">
      <c r="A2014" s="10" t="s">
        <v>4004</v>
      </c>
      <c r="B2014" s="11" t="s">
        <v>4005</v>
      </c>
      <c r="C2014" s="12" t="n">
        <v>915</v>
      </c>
      <c r="D2014" s="13" t="n">
        <f aca="false">C2014*$H$2</f>
        <v>420.9</v>
      </c>
      <c r="E2014" s="14" t="n">
        <f aca="false">D2014*0.2</f>
        <v>84.18</v>
      </c>
    </row>
    <row r="2015" customFormat="false" ht="16.15" hidden="false" customHeight="false" outlineLevel="0" collapsed="false">
      <c r="A2015" s="10" t="s">
        <v>4006</v>
      </c>
      <c r="B2015" s="11" t="s">
        <v>4007</v>
      </c>
      <c r="C2015" s="12" t="n">
        <v>850</v>
      </c>
      <c r="D2015" s="13" t="n">
        <f aca="false">C2015*$H$2</f>
        <v>391</v>
      </c>
      <c r="E2015" s="14" t="n">
        <f aca="false">D2015*0.2</f>
        <v>78.2</v>
      </c>
    </row>
    <row r="2016" customFormat="false" ht="16.15" hidden="false" customHeight="false" outlineLevel="0" collapsed="false">
      <c r="A2016" s="10" t="s">
        <v>4008</v>
      </c>
      <c r="B2016" s="11" t="s">
        <v>4009</v>
      </c>
      <c r="C2016" s="12" t="n">
        <v>3629</v>
      </c>
      <c r="D2016" s="13" t="n">
        <f aca="false">C2016*$H$2</f>
        <v>1669.34</v>
      </c>
      <c r="E2016" s="14" t="n">
        <f aca="false">D2016*0.2</f>
        <v>333.868</v>
      </c>
    </row>
    <row r="2017" customFormat="false" ht="16.15" hidden="false" customHeight="false" outlineLevel="0" collapsed="false">
      <c r="A2017" s="10" t="s">
        <v>4010</v>
      </c>
      <c r="B2017" s="11" t="s">
        <v>4011</v>
      </c>
      <c r="C2017" s="12" t="n">
        <v>3175</v>
      </c>
      <c r="D2017" s="13" t="n">
        <f aca="false">C2017*$H$2</f>
        <v>1460.5</v>
      </c>
      <c r="E2017" s="14" t="n">
        <f aca="false">D2017*0.2</f>
        <v>292.1</v>
      </c>
    </row>
    <row r="2018" customFormat="false" ht="16.15" hidden="false" customHeight="false" outlineLevel="0" collapsed="false">
      <c r="A2018" s="10" t="s">
        <v>4012</v>
      </c>
      <c r="B2018" s="11" t="s">
        <v>4013</v>
      </c>
      <c r="C2018" s="12" t="n">
        <v>1546</v>
      </c>
      <c r="D2018" s="13" t="n">
        <f aca="false">C2018*$H$2</f>
        <v>711.16</v>
      </c>
      <c r="E2018" s="14" t="n">
        <f aca="false">D2018*0.2</f>
        <v>142.232</v>
      </c>
    </row>
    <row r="2019" customFormat="false" ht="16.15" hidden="false" customHeight="false" outlineLevel="0" collapsed="false">
      <c r="A2019" s="10" t="s">
        <v>4014</v>
      </c>
      <c r="B2019" s="11" t="s">
        <v>4015</v>
      </c>
      <c r="C2019" s="12" t="n">
        <v>2296</v>
      </c>
      <c r="D2019" s="13" t="n">
        <f aca="false">C2019*$H$2</f>
        <v>1056.16</v>
      </c>
      <c r="E2019" s="14" t="n">
        <f aca="false">D2019*0.2</f>
        <v>211.232</v>
      </c>
    </row>
    <row r="2020" customFormat="false" ht="16.15" hidden="false" customHeight="false" outlineLevel="0" collapsed="false">
      <c r="A2020" s="10" t="s">
        <v>4016</v>
      </c>
      <c r="B2020" s="11" t="s">
        <v>4017</v>
      </c>
      <c r="C2020" s="12" t="n">
        <v>10531</v>
      </c>
      <c r="D2020" s="13" t="n">
        <f aca="false">C2020*$H$2</f>
        <v>4844.26</v>
      </c>
      <c r="E2020" s="14" t="n">
        <f aca="false">D2020*0.2</f>
        <v>968.852</v>
      </c>
    </row>
    <row r="2021" customFormat="false" ht="16.15" hidden="false" customHeight="false" outlineLevel="0" collapsed="false">
      <c r="A2021" s="10" t="s">
        <v>4018</v>
      </c>
      <c r="B2021" s="11" t="s">
        <v>4019</v>
      </c>
      <c r="C2021" s="12" t="n">
        <v>3721</v>
      </c>
      <c r="D2021" s="13" t="n">
        <f aca="false">C2021*$H$2</f>
        <v>1711.66</v>
      </c>
      <c r="E2021" s="14" t="n">
        <f aca="false">D2021*0.2</f>
        <v>342.332</v>
      </c>
    </row>
    <row r="2022" customFormat="false" ht="16.15" hidden="false" customHeight="false" outlineLevel="0" collapsed="false">
      <c r="A2022" s="10" t="s">
        <v>4020</v>
      </c>
      <c r="B2022" s="11" t="s">
        <v>4021</v>
      </c>
      <c r="C2022" s="12" t="n">
        <v>1876</v>
      </c>
      <c r="D2022" s="13" t="n">
        <f aca="false">C2022*$H$2</f>
        <v>862.96</v>
      </c>
      <c r="E2022" s="14" t="n">
        <f aca="false">D2022*0.2</f>
        <v>172.592</v>
      </c>
    </row>
    <row r="2023" customFormat="false" ht="16.15" hidden="false" customHeight="false" outlineLevel="0" collapsed="false">
      <c r="A2023" s="10" t="s">
        <v>4022</v>
      </c>
      <c r="B2023" s="11" t="s">
        <v>4023</v>
      </c>
      <c r="C2023" s="12" t="n">
        <v>1876</v>
      </c>
      <c r="D2023" s="13" t="n">
        <f aca="false">C2023*$H$2</f>
        <v>862.96</v>
      </c>
      <c r="E2023" s="14" t="n">
        <f aca="false">D2023*0.2</f>
        <v>172.592</v>
      </c>
    </row>
    <row r="2024" customFormat="false" ht="16.15" hidden="false" customHeight="false" outlineLevel="0" collapsed="false">
      <c r="A2024" s="10" t="s">
        <v>4024</v>
      </c>
      <c r="B2024" s="11" t="s">
        <v>4025</v>
      </c>
      <c r="C2024" s="12" t="n">
        <v>1074</v>
      </c>
      <c r="D2024" s="13" t="n">
        <f aca="false">C2024*$H$2</f>
        <v>494.04</v>
      </c>
      <c r="E2024" s="14" t="n">
        <f aca="false">D2024*0.2</f>
        <v>98.808</v>
      </c>
    </row>
    <row r="2025" customFormat="false" ht="16.15" hidden="false" customHeight="false" outlineLevel="0" collapsed="false">
      <c r="A2025" s="10" t="s">
        <v>4026</v>
      </c>
      <c r="B2025" s="11" t="s">
        <v>4027</v>
      </c>
      <c r="C2025" s="12" t="n">
        <v>3132</v>
      </c>
      <c r="D2025" s="13" t="n">
        <f aca="false">C2025*$H$2</f>
        <v>1440.72</v>
      </c>
      <c r="E2025" s="14" t="n">
        <f aca="false">D2025*0.2</f>
        <v>288.144</v>
      </c>
    </row>
    <row r="2026" customFormat="false" ht="16.15" hidden="false" customHeight="false" outlineLevel="0" collapsed="false">
      <c r="A2026" s="10" t="s">
        <v>4028</v>
      </c>
      <c r="B2026" s="11" t="s">
        <v>4029</v>
      </c>
      <c r="C2026" s="12" t="n">
        <v>5718</v>
      </c>
      <c r="D2026" s="13" t="n">
        <f aca="false">C2026*$H$2</f>
        <v>2630.28</v>
      </c>
      <c r="E2026" s="14" t="n">
        <f aca="false">D2026*0.2</f>
        <v>526.056</v>
      </c>
    </row>
    <row r="2027" customFormat="false" ht="16.15" hidden="false" customHeight="false" outlineLevel="0" collapsed="false">
      <c r="A2027" s="10" t="s">
        <v>4030</v>
      </c>
      <c r="B2027" s="11" t="s">
        <v>4031</v>
      </c>
      <c r="C2027" s="12" t="n">
        <v>1552</v>
      </c>
      <c r="D2027" s="13" t="n">
        <f aca="false">C2027*$H$2</f>
        <v>713.92</v>
      </c>
      <c r="E2027" s="14" t="n">
        <f aca="false">D2027*0.2</f>
        <v>142.784</v>
      </c>
    </row>
    <row r="2028" customFormat="false" ht="16.15" hidden="false" customHeight="false" outlineLevel="0" collapsed="false">
      <c r="A2028" s="10" t="s">
        <v>4032</v>
      </c>
      <c r="B2028" s="11" t="s">
        <v>4033</v>
      </c>
      <c r="C2028" s="12" t="n">
        <v>1876</v>
      </c>
      <c r="D2028" s="13" t="n">
        <f aca="false">C2028*$H$2</f>
        <v>862.96</v>
      </c>
      <c r="E2028" s="14" t="n">
        <f aca="false">D2028*0.2</f>
        <v>172.592</v>
      </c>
    </row>
    <row r="2029" customFormat="false" ht="16.15" hidden="false" customHeight="false" outlineLevel="0" collapsed="false">
      <c r="A2029" s="10" t="s">
        <v>4034</v>
      </c>
      <c r="B2029" s="11" t="s">
        <v>4035</v>
      </c>
      <c r="C2029" s="12" t="n">
        <v>1445</v>
      </c>
      <c r="D2029" s="13" t="n">
        <f aca="false">C2029*$H$2</f>
        <v>664.7</v>
      </c>
      <c r="E2029" s="14" t="n">
        <f aca="false">D2029*0.2</f>
        <v>132.94</v>
      </c>
    </row>
    <row r="2030" customFormat="false" ht="16.15" hidden="false" customHeight="false" outlineLevel="0" collapsed="false">
      <c r="A2030" s="10" t="s">
        <v>4036</v>
      </c>
      <c r="B2030" s="11" t="s">
        <v>4037</v>
      </c>
      <c r="C2030" s="12" t="n">
        <v>2710</v>
      </c>
      <c r="D2030" s="13" t="n">
        <f aca="false">C2030*$H$2</f>
        <v>1246.6</v>
      </c>
      <c r="E2030" s="14" t="n">
        <f aca="false">D2030*0.2</f>
        <v>249.32</v>
      </c>
    </row>
    <row r="2031" customFormat="false" ht="16.15" hidden="false" customHeight="false" outlineLevel="0" collapsed="false">
      <c r="A2031" s="10" t="s">
        <v>4038</v>
      </c>
      <c r="B2031" s="11" t="s">
        <v>4039</v>
      </c>
      <c r="C2031" s="12" t="n">
        <v>2786</v>
      </c>
      <c r="D2031" s="13" t="n">
        <f aca="false">C2031*$H$2</f>
        <v>1281.56</v>
      </c>
      <c r="E2031" s="14" t="n">
        <f aca="false">D2031*0.2</f>
        <v>256.312</v>
      </c>
    </row>
    <row r="2032" customFormat="false" ht="16.15" hidden="false" customHeight="false" outlineLevel="0" collapsed="false">
      <c r="A2032" s="10" t="s">
        <v>4040</v>
      </c>
      <c r="B2032" s="11" t="s">
        <v>4041</v>
      </c>
      <c r="C2032" s="12" t="n">
        <v>4022</v>
      </c>
      <c r="D2032" s="13" t="n">
        <f aca="false">C2032*$H$2</f>
        <v>1850.12</v>
      </c>
      <c r="E2032" s="14" t="n">
        <f aca="false">D2032*0.2</f>
        <v>370.024</v>
      </c>
    </row>
    <row r="2033" customFormat="false" ht="16.15" hidden="false" customHeight="false" outlineLevel="0" collapsed="false">
      <c r="A2033" s="10" t="s">
        <v>4042</v>
      </c>
      <c r="B2033" s="11" t="s">
        <v>4043</v>
      </c>
      <c r="C2033" s="12" t="n">
        <v>3941</v>
      </c>
      <c r="D2033" s="13" t="n">
        <f aca="false">C2033*$H$2</f>
        <v>1812.86</v>
      </c>
      <c r="E2033" s="14" t="n">
        <f aca="false">D2033*0.2</f>
        <v>362.572</v>
      </c>
    </row>
    <row r="2034" customFormat="false" ht="16.15" hidden="false" customHeight="false" outlineLevel="0" collapsed="false">
      <c r="A2034" s="10" t="s">
        <v>4044</v>
      </c>
      <c r="B2034" s="11" t="s">
        <v>4045</v>
      </c>
      <c r="C2034" s="12" t="n">
        <v>5061</v>
      </c>
      <c r="D2034" s="13" t="n">
        <f aca="false">C2034*$H$2</f>
        <v>2328.06</v>
      </c>
      <c r="E2034" s="14" t="n">
        <f aca="false">D2034*0.2</f>
        <v>465.612</v>
      </c>
    </row>
    <row r="2035" customFormat="false" ht="16.15" hidden="false" customHeight="false" outlineLevel="0" collapsed="false">
      <c r="A2035" s="10" t="s">
        <v>4046</v>
      </c>
      <c r="B2035" s="11" t="s">
        <v>4047</v>
      </c>
      <c r="C2035" s="12" t="n">
        <v>5061</v>
      </c>
      <c r="D2035" s="13" t="n">
        <f aca="false">C2035*$H$2</f>
        <v>2328.06</v>
      </c>
      <c r="E2035" s="14" t="n">
        <f aca="false">D2035*0.2</f>
        <v>465.612</v>
      </c>
    </row>
    <row r="2036" customFormat="false" ht="16.15" hidden="false" customHeight="false" outlineLevel="0" collapsed="false">
      <c r="A2036" s="10" t="s">
        <v>4048</v>
      </c>
      <c r="B2036" s="11" t="s">
        <v>4049</v>
      </c>
      <c r="C2036" s="12" t="n">
        <v>5213</v>
      </c>
      <c r="D2036" s="13" t="n">
        <f aca="false">C2036*$H$2</f>
        <v>2397.98</v>
      </c>
      <c r="E2036" s="14" t="n">
        <f aca="false">D2036*0.2</f>
        <v>479.596</v>
      </c>
    </row>
    <row r="2037" customFormat="false" ht="16.15" hidden="false" customHeight="false" outlineLevel="0" collapsed="false">
      <c r="A2037" s="10" t="s">
        <v>4050</v>
      </c>
      <c r="B2037" s="11" t="s">
        <v>4051</v>
      </c>
      <c r="C2037" s="12" t="n">
        <v>6784</v>
      </c>
      <c r="D2037" s="13" t="n">
        <f aca="false">C2037*$H$2</f>
        <v>3120.64</v>
      </c>
      <c r="E2037" s="14" t="n">
        <f aca="false">D2037*0.2</f>
        <v>624.128</v>
      </c>
    </row>
    <row r="2038" customFormat="false" ht="16.15" hidden="false" customHeight="false" outlineLevel="0" collapsed="false">
      <c r="A2038" s="10" t="s">
        <v>4052</v>
      </c>
      <c r="B2038" s="11" t="s">
        <v>4053</v>
      </c>
      <c r="C2038" s="12" t="n">
        <v>1465</v>
      </c>
      <c r="D2038" s="13" t="n">
        <f aca="false">C2038*$H$2</f>
        <v>673.9</v>
      </c>
      <c r="E2038" s="14" t="n">
        <f aca="false">D2038*0.2</f>
        <v>134.78</v>
      </c>
    </row>
    <row r="2039" customFormat="false" ht="16.15" hidden="false" customHeight="false" outlineLevel="0" collapsed="false">
      <c r="A2039" s="10" t="s">
        <v>4054</v>
      </c>
      <c r="B2039" s="11" t="s">
        <v>4055</v>
      </c>
      <c r="C2039" s="12" t="n">
        <v>2194</v>
      </c>
      <c r="D2039" s="13" t="n">
        <f aca="false">C2039*$H$2</f>
        <v>1009.24</v>
      </c>
      <c r="E2039" s="14" t="n">
        <f aca="false">D2039*0.2</f>
        <v>201.848</v>
      </c>
    </row>
    <row r="2040" customFormat="false" ht="16.15" hidden="false" customHeight="false" outlineLevel="0" collapsed="false">
      <c r="A2040" s="10" t="s">
        <v>4056</v>
      </c>
      <c r="B2040" s="11" t="s">
        <v>4057</v>
      </c>
      <c r="C2040" s="12" t="n">
        <v>1159</v>
      </c>
      <c r="D2040" s="13" t="n">
        <f aca="false">C2040*$H$2</f>
        <v>533.14</v>
      </c>
      <c r="E2040" s="14" t="n">
        <f aca="false">D2040*0.2</f>
        <v>106.628</v>
      </c>
    </row>
    <row r="2041" customFormat="false" ht="16.15" hidden="false" customHeight="false" outlineLevel="0" collapsed="false">
      <c r="A2041" s="10" t="s">
        <v>4058</v>
      </c>
      <c r="B2041" s="11" t="s">
        <v>4059</v>
      </c>
      <c r="C2041" s="12" t="n">
        <v>579</v>
      </c>
      <c r="D2041" s="13" t="n">
        <f aca="false">C2041*$H$2</f>
        <v>266.34</v>
      </c>
      <c r="E2041" s="14" t="n">
        <f aca="false">D2041*0.2</f>
        <v>53.268</v>
      </c>
    </row>
    <row r="2042" customFormat="false" ht="16.15" hidden="false" customHeight="false" outlineLevel="0" collapsed="false">
      <c r="A2042" s="10" t="s">
        <v>4060</v>
      </c>
      <c r="B2042" s="11" t="s">
        <v>4061</v>
      </c>
      <c r="C2042" s="12" t="n">
        <v>570</v>
      </c>
      <c r="D2042" s="13" t="n">
        <f aca="false">C2042*$H$2</f>
        <v>262.2</v>
      </c>
      <c r="E2042" s="14" t="n">
        <f aca="false">D2042*0.2</f>
        <v>52.44</v>
      </c>
    </row>
    <row r="2043" customFormat="false" ht="16.15" hidden="false" customHeight="false" outlineLevel="0" collapsed="false">
      <c r="A2043" s="10" t="s">
        <v>4062</v>
      </c>
      <c r="B2043" s="11" t="s">
        <v>4063</v>
      </c>
      <c r="C2043" s="12" t="n">
        <v>1334</v>
      </c>
      <c r="D2043" s="13" t="n">
        <f aca="false">C2043*$H$2</f>
        <v>613.64</v>
      </c>
      <c r="E2043" s="14" t="n">
        <f aca="false">D2043*0.2</f>
        <v>122.728</v>
      </c>
    </row>
    <row r="2044" customFormat="false" ht="16.15" hidden="false" customHeight="false" outlineLevel="0" collapsed="false">
      <c r="A2044" s="10" t="s">
        <v>4064</v>
      </c>
      <c r="B2044" s="11" t="s">
        <v>4065</v>
      </c>
      <c r="C2044" s="12" t="n">
        <v>1546</v>
      </c>
      <c r="D2044" s="13" t="n">
        <f aca="false">C2044*$H$2</f>
        <v>711.16</v>
      </c>
      <c r="E2044" s="14" t="n">
        <f aca="false">D2044*0.2</f>
        <v>142.232</v>
      </c>
    </row>
    <row r="2045" customFormat="false" ht="16.15" hidden="false" customHeight="false" outlineLevel="0" collapsed="false">
      <c r="A2045" s="10" t="s">
        <v>4066</v>
      </c>
      <c r="B2045" s="11" t="s">
        <v>4067</v>
      </c>
      <c r="C2045" s="12" t="n">
        <v>2776</v>
      </c>
      <c r="D2045" s="13" t="n">
        <f aca="false">C2045*$H$2</f>
        <v>1276.96</v>
      </c>
      <c r="E2045" s="14" t="n">
        <f aca="false">D2045*0.2</f>
        <v>255.392</v>
      </c>
    </row>
    <row r="2046" customFormat="false" ht="16.15" hidden="false" customHeight="false" outlineLevel="0" collapsed="false">
      <c r="A2046" s="10" t="s">
        <v>4068</v>
      </c>
      <c r="B2046" s="11" t="s">
        <v>4069</v>
      </c>
      <c r="C2046" s="12" t="n">
        <v>1974</v>
      </c>
      <c r="D2046" s="13" t="n">
        <f aca="false">C2046*$H$2</f>
        <v>908.04</v>
      </c>
      <c r="E2046" s="14" t="n">
        <f aca="false">D2046*0.2</f>
        <v>181.608</v>
      </c>
    </row>
    <row r="2047" customFormat="false" ht="16.15" hidden="false" customHeight="false" outlineLevel="0" collapsed="false">
      <c r="A2047" s="10" t="s">
        <v>4070</v>
      </c>
      <c r="B2047" s="11" t="s">
        <v>4071</v>
      </c>
      <c r="C2047" s="12" t="n">
        <v>626</v>
      </c>
      <c r="D2047" s="13" t="n">
        <f aca="false">C2047*$H$2</f>
        <v>287.96</v>
      </c>
      <c r="E2047" s="14" t="n">
        <f aca="false">D2047*0.2</f>
        <v>57.592</v>
      </c>
    </row>
    <row r="2048" customFormat="false" ht="16.15" hidden="false" customHeight="false" outlineLevel="0" collapsed="false">
      <c r="A2048" s="10" t="s">
        <v>4072</v>
      </c>
      <c r="B2048" s="11" t="s">
        <v>4073</v>
      </c>
      <c r="C2048" s="12" t="n">
        <v>3137</v>
      </c>
      <c r="D2048" s="13" t="n">
        <f aca="false">C2048*$H$2</f>
        <v>1443.02</v>
      </c>
      <c r="E2048" s="14" t="n">
        <f aca="false">D2048*0.2</f>
        <v>288.604</v>
      </c>
    </row>
    <row r="2049" customFormat="false" ht="16.15" hidden="false" customHeight="false" outlineLevel="0" collapsed="false">
      <c r="A2049" s="10" t="s">
        <v>4074</v>
      </c>
      <c r="B2049" s="11" t="s">
        <v>4075</v>
      </c>
      <c r="C2049" s="12" t="n">
        <v>2682</v>
      </c>
      <c r="D2049" s="13" t="n">
        <f aca="false">C2049*$H$2</f>
        <v>1233.72</v>
      </c>
      <c r="E2049" s="14" t="n">
        <f aca="false">D2049*0.2</f>
        <v>246.744</v>
      </c>
    </row>
    <row r="2050" customFormat="false" ht="16.15" hidden="false" customHeight="false" outlineLevel="0" collapsed="false">
      <c r="A2050" s="10" t="s">
        <v>4076</v>
      </c>
      <c r="B2050" s="11" t="s">
        <v>4077</v>
      </c>
      <c r="C2050" s="12" t="n">
        <v>2995</v>
      </c>
      <c r="D2050" s="13" t="n">
        <f aca="false">C2050*$H$2</f>
        <v>1377.7</v>
      </c>
      <c r="E2050" s="14" t="n">
        <f aca="false">D2050*0.2</f>
        <v>275.54</v>
      </c>
    </row>
    <row r="2051" customFormat="false" ht="16.15" hidden="false" customHeight="false" outlineLevel="0" collapsed="false">
      <c r="A2051" s="10" t="s">
        <v>4078</v>
      </c>
      <c r="B2051" s="11" t="s">
        <v>4079</v>
      </c>
      <c r="C2051" s="12" t="n">
        <v>1051</v>
      </c>
      <c r="D2051" s="13" t="n">
        <f aca="false">C2051*$H$2</f>
        <v>483.46</v>
      </c>
      <c r="E2051" s="14" t="n">
        <f aca="false">D2051*0.2</f>
        <v>96.692</v>
      </c>
    </row>
    <row r="2052" customFormat="false" ht="16.15" hidden="false" customHeight="false" outlineLevel="0" collapsed="false">
      <c r="A2052" s="10" t="s">
        <v>4080</v>
      </c>
      <c r="B2052" s="11" t="s">
        <v>4081</v>
      </c>
      <c r="C2052" s="12" t="n">
        <v>1297</v>
      </c>
      <c r="D2052" s="13" t="n">
        <f aca="false">C2052*$H$2</f>
        <v>596.62</v>
      </c>
      <c r="E2052" s="14" t="n">
        <f aca="false">D2052*0.2</f>
        <v>119.324</v>
      </c>
    </row>
    <row r="2053" customFormat="false" ht="16.15" hidden="false" customHeight="false" outlineLevel="0" collapsed="false">
      <c r="A2053" s="10" t="s">
        <v>4082</v>
      </c>
      <c r="B2053" s="11" t="s">
        <v>4083</v>
      </c>
      <c r="C2053" s="12" t="n">
        <v>1074</v>
      </c>
      <c r="D2053" s="13" t="n">
        <f aca="false">C2053*$H$2</f>
        <v>494.04</v>
      </c>
      <c r="E2053" s="14" t="n">
        <f aca="false">D2053*0.2</f>
        <v>98.808</v>
      </c>
    </row>
    <row r="2054" customFormat="false" ht="16.15" hidden="false" customHeight="false" outlineLevel="0" collapsed="false">
      <c r="A2054" s="10" t="s">
        <v>4084</v>
      </c>
      <c r="B2054" s="11" t="s">
        <v>4085</v>
      </c>
      <c r="C2054" s="12" t="n">
        <v>570</v>
      </c>
      <c r="D2054" s="13" t="n">
        <f aca="false">C2054*$H$2</f>
        <v>262.2</v>
      </c>
      <c r="E2054" s="14" t="n">
        <f aca="false">D2054*0.2</f>
        <v>52.44</v>
      </c>
    </row>
    <row r="2055" customFormat="false" ht="16.15" hidden="false" customHeight="false" outlineLevel="0" collapsed="false">
      <c r="A2055" s="10" t="s">
        <v>4086</v>
      </c>
      <c r="B2055" s="11" t="s">
        <v>4087</v>
      </c>
      <c r="C2055" s="12" t="n">
        <v>791</v>
      </c>
      <c r="D2055" s="13" t="n">
        <f aca="false">C2055*$H$2</f>
        <v>363.86</v>
      </c>
      <c r="E2055" s="14" t="n">
        <f aca="false">D2055*0.2</f>
        <v>72.772</v>
      </c>
    </row>
    <row r="2056" customFormat="false" ht="16.15" hidden="false" customHeight="false" outlineLevel="0" collapsed="false">
      <c r="A2056" s="10" t="s">
        <v>4088</v>
      </c>
      <c r="B2056" s="11" t="s">
        <v>4089</v>
      </c>
      <c r="C2056" s="12" t="n">
        <v>503</v>
      </c>
      <c r="D2056" s="13" t="n">
        <f aca="false">C2056*$H$2</f>
        <v>231.38</v>
      </c>
      <c r="E2056" s="14" t="n">
        <f aca="false">D2056*0.2</f>
        <v>46.276</v>
      </c>
    </row>
    <row r="2057" customFormat="false" ht="16.15" hidden="false" customHeight="false" outlineLevel="0" collapsed="false">
      <c r="A2057" s="10" t="s">
        <v>4090</v>
      </c>
      <c r="B2057" s="11" t="s">
        <v>4091</v>
      </c>
      <c r="C2057" s="12" t="n">
        <v>1468</v>
      </c>
      <c r="D2057" s="13" t="n">
        <f aca="false">C2057*$H$2</f>
        <v>675.28</v>
      </c>
      <c r="E2057" s="14" t="n">
        <f aca="false">D2057*0.2</f>
        <v>135.056</v>
      </c>
    </row>
    <row r="2058" customFormat="false" ht="16.15" hidden="false" customHeight="false" outlineLevel="0" collapsed="false">
      <c r="A2058" s="10" t="s">
        <v>4092</v>
      </c>
      <c r="B2058" s="11" t="s">
        <v>4093</v>
      </c>
      <c r="C2058" s="12" t="n">
        <v>1176</v>
      </c>
      <c r="D2058" s="13" t="n">
        <f aca="false">C2058*$H$2</f>
        <v>540.96</v>
      </c>
      <c r="E2058" s="14" t="n">
        <f aca="false">D2058*0.2</f>
        <v>108.192</v>
      </c>
    </row>
    <row r="2059" customFormat="false" ht="16.15" hidden="false" customHeight="false" outlineLevel="0" collapsed="false">
      <c r="A2059" s="10" t="s">
        <v>4094</v>
      </c>
      <c r="B2059" s="11" t="s">
        <v>4095</v>
      </c>
      <c r="C2059" s="12" t="n">
        <v>570</v>
      </c>
      <c r="D2059" s="13" t="n">
        <f aca="false">C2059*$H$2</f>
        <v>262.2</v>
      </c>
      <c r="E2059" s="14" t="n">
        <f aca="false">D2059*0.2</f>
        <v>52.44</v>
      </c>
    </row>
    <row r="2060" customFormat="false" ht="16.15" hidden="false" customHeight="false" outlineLevel="0" collapsed="false">
      <c r="A2060" s="10" t="s">
        <v>4096</v>
      </c>
      <c r="B2060" s="11" t="s">
        <v>4097</v>
      </c>
      <c r="C2060" s="12" t="n">
        <v>764</v>
      </c>
      <c r="D2060" s="13" t="n">
        <f aca="false">C2060*$H$2</f>
        <v>351.44</v>
      </c>
      <c r="E2060" s="14" t="n">
        <f aca="false">D2060*0.2</f>
        <v>70.288</v>
      </c>
    </row>
    <row r="2061" customFormat="false" ht="16.15" hidden="false" customHeight="false" outlineLevel="0" collapsed="false">
      <c r="A2061" s="10" t="s">
        <v>4098</v>
      </c>
      <c r="B2061" s="11" t="s">
        <v>4099</v>
      </c>
      <c r="C2061" s="12" t="n">
        <v>1111</v>
      </c>
      <c r="D2061" s="13" t="n">
        <f aca="false">C2061*$H$2</f>
        <v>511.06</v>
      </c>
      <c r="E2061" s="14" t="n">
        <f aca="false">D2061*0.2</f>
        <v>102.212</v>
      </c>
    </row>
    <row r="2062" customFormat="false" ht="16.15" hidden="false" customHeight="false" outlineLevel="0" collapsed="false">
      <c r="A2062" s="10" t="s">
        <v>4100</v>
      </c>
      <c r="B2062" s="11" t="s">
        <v>4101</v>
      </c>
      <c r="C2062" s="12" t="n">
        <v>2194</v>
      </c>
      <c r="D2062" s="13" t="n">
        <f aca="false">C2062*$H$2</f>
        <v>1009.24</v>
      </c>
      <c r="E2062" s="14" t="n">
        <f aca="false">D2062*0.2</f>
        <v>201.848</v>
      </c>
    </row>
    <row r="2063" customFormat="false" ht="16.15" hidden="false" customHeight="false" outlineLevel="0" collapsed="false">
      <c r="A2063" s="10" t="s">
        <v>4102</v>
      </c>
      <c r="B2063" s="11" t="s">
        <v>4103</v>
      </c>
      <c r="C2063" s="12" t="n">
        <v>4248</v>
      </c>
      <c r="D2063" s="13" t="n">
        <f aca="false">C2063*$H$2</f>
        <v>1954.08</v>
      </c>
      <c r="E2063" s="14" t="n">
        <f aca="false">D2063*0.2</f>
        <v>390.816</v>
      </c>
    </row>
    <row r="2064" customFormat="false" ht="16.15" hidden="false" customHeight="false" outlineLevel="0" collapsed="false">
      <c r="A2064" s="10" t="s">
        <v>4104</v>
      </c>
      <c r="B2064" s="11" t="s">
        <v>4105</v>
      </c>
      <c r="C2064" s="12" t="n">
        <v>3395</v>
      </c>
      <c r="D2064" s="13" t="n">
        <f aca="false">C2064*$H$2</f>
        <v>1561.7</v>
      </c>
      <c r="E2064" s="14" t="n">
        <f aca="false">D2064*0.2</f>
        <v>312.34</v>
      </c>
    </row>
    <row r="2065" customFormat="false" ht="16.15" hidden="false" customHeight="false" outlineLevel="0" collapsed="false">
      <c r="A2065" s="10" t="s">
        <v>4106</v>
      </c>
      <c r="B2065" s="11" t="s">
        <v>4107</v>
      </c>
      <c r="C2065" s="12" t="n">
        <v>1159</v>
      </c>
      <c r="D2065" s="13" t="n">
        <f aca="false">C2065*$H$2</f>
        <v>533.14</v>
      </c>
      <c r="E2065" s="14" t="n">
        <f aca="false">D2065*0.2</f>
        <v>106.628</v>
      </c>
    </row>
    <row r="2066" customFormat="false" ht="16.15" hidden="false" customHeight="false" outlineLevel="0" collapsed="false">
      <c r="A2066" s="10" t="s">
        <v>4108</v>
      </c>
      <c r="B2066" s="11" t="s">
        <v>4109</v>
      </c>
      <c r="C2066" s="12" t="n">
        <v>1546</v>
      </c>
      <c r="D2066" s="13" t="n">
        <f aca="false">C2066*$H$2</f>
        <v>711.16</v>
      </c>
      <c r="E2066" s="14" t="n">
        <f aca="false">D2066*0.2</f>
        <v>142.232</v>
      </c>
    </row>
    <row r="2067" customFormat="false" ht="16.15" hidden="false" customHeight="false" outlineLevel="0" collapsed="false">
      <c r="A2067" s="10" t="s">
        <v>4110</v>
      </c>
      <c r="B2067" s="11" t="s">
        <v>4111</v>
      </c>
      <c r="C2067" s="12" t="n">
        <v>1546</v>
      </c>
      <c r="D2067" s="13" t="n">
        <f aca="false">C2067*$H$2</f>
        <v>711.16</v>
      </c>
      <c r="E2067" s="14" t="n">
        <f aca="false">D2067*0.2</f>
        <v>142.232</v>
      </c>
    </row>
    <row r="2068" customFormat="false" ht="16.15" hidden="false" customHeight="false" outlineLevel="0" collapsed="false">
      <c r="A2068" s="10" t="s">
        <v>4112</v>
      </c>
      <c r="B2068" s="11" t="s">
        <v>4113</v>
      </c>
      <c r="C2068" s="12" t="n">
        <v>1546</v>
      </c>
      <c r="D2068" s="13" t="n">
        <f aca="false">C2068*$H$2</f>
        <v>711.16</v>
      </c>
      <c r="E2068" s="14" t="n">
        <f aca="false">D2068*0.2</f>
        <v>142.232</v>
      </c>
    </row>
    <row r="2069" customFormat="false" ht="16.15" hidden="false" customHeight="false" outlineLevel="0" collapsed="false">
      <c r="A2069" s="10" t="s">
        <v>4114</v>
      </c>
      <c r="B2069" s="11" t="s">
        <v>4115</v>
      </c>
      <c r="C2069" s="12" t="n">
        <v>1546</v>
      </c>
      <c r="D2069" s="13" t="n">
        <f aca="false">C2069*$H$2</f>
        <v>711.16</v>
      </c>
      <c r="E2069" s="14" t="n">
        <f aca="false">D2069*0.2</f>
        <v>142.232</v>
      </c>
    </row>
    <row r="2070" customFormat="false" ht="16.15" hidden="false" customHeight="false" outlineLevel="0" collapsed="false">
      <c r="A2070" s="10" t="s">
        <v>4116</v>
      </c>
      <c r="B2070" s="11" t="s">
        <v>4117</v>
      </c>
      <c r="C2070" s="12" t="n">
        <v>1416</v>
      </c>
      <c r="D2070" s="13" t="n">
        <f aca="false">C2070*$H$2</f>
        <v>651.36</v>
      </c>
      <c r="E2070" s="14" t="n">
        <f aca="false">D2070*0.2</f>
        <v>130.272</v>
      </c>
    </row>
    <row r="2071" customFormat="false" ht="16.15" hidden="false" customHeight="false" outlineLevel="0" collapsed="false">
      <c r="A2071" s="10" t="s">
        <v>4118</v>
      </c>
      <c r="B2071" s="11" t="s">
        <v>4119</v>
      </c>
      <c r="C2071" s="12" t="n">
        <v>1102</v>
      </c>
      <c r="D2071" s="13" t="n">
        <f aca="false">C2071*$H$2</f>
        <v>506.92</v>
      </c>
      <c r="E2071" s="14" t="n">
        <f aca="false">D2071*0.2</f>
        <v>101.384</v>
      </c>
    </row>
    <row r="2072" customFormat="false" ht="16.15" hidden="false" customHeight="false" outlineLevel="0" collapsed="false">
      <c r="A2072" s="10" t="s">
        <v>4120</v>
      </c>
      <c r="B2072" s="11" t="s">
        <v>4121</v>
      </c>
      <c r="C2072" s="12" t="n">
        <v>1259</v>
      </c>
      <c r="D2072" s="13" t="n">
        <f aca="false">C2072*$H$2</f>
        <v>579.14</v>
      </c>
      <c r="E2072" s="14" t="n">
        <f aca="false">D2072*0.2</f>
        <v>115.828</v>
      </c>
    </row>
    <row r="2073" customFormat="false" ht="16.15" hidden="false" customHeight="false" outlineLevel="0" collapsed="false">
      <c r="A2073" s="10" t="s">
        <v>4122</v>
      </c>
      <c r="B2073" s="11" t="s">
        <v>4123</v>
      </c>
      <c r="C2073" s="12" t="n">
        <v>754</v>
      </c>
      <c r="D2073" s="13" t="n">
        <f aca="false">C2073*$H$2</f>
        <v>346.84</v>
      </c>
      <c r="E2073" s="14" t="n">
        <f aca="false">D2073*0.2</f>
        <v>69.368</v>
      </c>
    </row>
    <row r="2074" customFormat="false" ht="26.85" hidden="false" customHeight="false" outlineLevel="0" collapsed="false">
      <c r="A2074" s="10" t="s">
        <v>4124</v>
      </c>
      <c r="B2074" s="11" t="s">
        <v>4125</v>
      </c>
      <c r="C2074" s="12" t="n">
        <v>1361</v>
      </c>
      <c r="D2074" s="13" t="n">
        <f aca="false">C2074*$H$2</f>
        <v>626.06</v>
      </c>
      <c r="E2074" s="14" t="n">
        <f aca="false">D2074*0.2</f>
        <v>125.212</v>
      </c>
    </row>
    <row r="2075" customFormat="false" ht="16.15" hidden="false" customHeight="false" outlineLevel="0" collapsed="false">
      <c r="A2075" s="10" t="s">
        <v>4126</v>
      </c>
      <c r="B2075" s="11" t="s">
        <v>4127</v>
      </c>
      <c r="C2075" s="12" t="n">
        <v>1074</v>
      </c>
      <c r="D2075" s="13" t="n">
        <f aca="false">C2075*$H$2</f>
        <v>494.04</v>
      </c>
      <c r="E2075" s="14" t="n">
        <f aca="false">D2075*0.2</f>
        <v>98.808</v>
      </c>
    </row>
    <row r="2076" customFormat="false" ht="16.15" hidden="false" customHeight="false" outlineLevel="0" collapsed="false">
      <c r="A2076" s="10" t="s">
        <v>4128</v>
      </c>
      <c r="B2076" s="11" t="s">
        <v>4129</v>
      </c>
      <c r="C2076" s="12" t="n">
        <v>1070</v>
      </c>
      <c r="D2076" s="13" t="n">
        <f aca="false">C2076*$H$2</f>
        <v>492.2</v>
      </c>
      <c r="E2076" s="14" t="n">
        <f aca="false">D2076*0.2</f>
        <v>98.44</v>
      </c>
    </row>
    <row r="2077" customFormat="false" ht="16.15" hidden="false" customHeight="false" outlineLevel="0" collapsed="false">
      <c r="A2077" s="10" t="s">
        <v>4130</v>
      </c>
      <c r="B2077" s="11" t="s">
        <v>4131</v>
      </c>
      <c r="C2077" s="12" t="n">
        <v>249</v>
      </c>
      <c r="D2077" s="13" t="n">
        <f aca="false">C2077*$H$2</f>
        <v>114.54</v>
      </c>
      <c r="E2077" s="14" t="n">
        <f aca="false">D2077*0.2</f>
        <v>22.908</v>
      </c>
    </row>
    <row r="2078" customFormat="false" ht="16.15" hidden="false" customHeight="false" outlineLevel="0" collapsed="false">
      <c r="A2078" s="10" t="s">
        <v>4132</v>
      </c>
      <c r="B2078" s="11" t="s">
        <v>4133</v>
      </c>
      <c r="C2078" s="12" t="n">
        <v>1796</v>
      </c>
      <c r="D2078" s="13" t="n">
        <f aca="false">C2078*$H$2</f>
        <v>826.16</v>
      </c>
      <c r="E2078" s="14" t="n">
        <f aca="false">D2078*0.2</f>
        <v>165.232</v>
      </c>
    </row>
    <row r="2079" customFormat="false" ht="16.15" hidden="false" customHeight="false" outlineLevel="0" collapsed="false">
      <c r="A2079" s="10" t="s">
        <v>4134</v>
      </c>
      <c r="B2079" s="11" t="s">
        <v>4135</v>
      </c>
      <c r="C2079" s="12" t="n">
        <v>233</v>
      </c>
      <c r="D2079" s="13" t="n">
        <f aca="false">C2079*$H$2</f>
        <v>107.18</v>
      </c>
      <c r="E2079" s="14" t="n">
        <f aca="false">D2079*0.2</f>
        <v>21.436</v>
      </c>
    </row>
    <row r="2080" customFormat="false" ht="16.15" hidden="false" customHeight="false" outlineLevel="0" collapsed="false">
      <c r="A2080" s="10" t="s">
        <v>4136</v>
      </c>
      <c r="B2080" s="11" t="s">
        <v>4137</v>
      </c>
      <c r="C2080" s="12" t="n">
        <v>3218</v>
      </c>
      <c r="D2080" s="13" t="n">
        <f aca="false">C2080*$H$2</f>
        <v>1480.28</v>
      </c>
      <c r="E2080" s="14" t="n">
        <f aca="false">D2080*0.2</f>
        <v>296.056</v>
      </c>
    </row>
    <row r="2081" customFormat="false" ht="16.15" hidden="false" customHeight="false" outlineLevel="0" collapsed="false">
      <c r="A2081" s="10" t="s">
        <v>4138</v>
      </c>
      <c r="B2081" s="11" t="s">
        <v>4139</v>
      </c>
      <c r="C2081" s="12" t="n">
        <v>1474</v>
      </c>
      <c r="D2081" s="13" t="n">
        <f aca="false">C2081*$H$2</f>
        <v>678.04</v>
      </c>
      <c r="E2081" s="14" t="n">
        <f aca="false">D2081*0.2</f>
        <v>135.608</v>
      </c>
    </row>
    <row r="2082" customFormat="false" ht="16.15" hidden="false" customHeight="false" outlineLevel="0" collapsed="false">
      <c r="A2082" s="10" t="s">
        <v>4140</v>
      </c>
      <c r="B2082" s="11" t="s">
        <v>4141</v>
      </c>
      <c r="C2082" s="12" t="n">
        <v>817</v>
      </c>
      <c r="D2082" s="13" t="n">
        <f aca="false">C2082*$H$2</f>
        <v>375.82</v>
      </c>
      <c r="E2082" s="14" t="n">
        <f aca="false">D2082*0.2</f>
        <v>75.164</v>
      </c>
    </row>
    <row r="2083" customFormat="false" ht="16.15" hidden="false" customHeight="false" outlineLevel="0" collapsed="false">
      <c r="A2083" s="10" t="s">
        <v>4142</v>
      </c>
      <c r="B2083" s="11" t="s">
        <v>4143</v>
      </c>
      <c r="C2083" s="12" t="n">
        <v>2892</v>
      </c>
      <c r="D2083" s="13" t="n">
        <f aca="false">C2083*$H$2</f>
        <v>1330.32</v>
      </c>
      <c r="E2083" s="14" t="n">
        <f aca="false">D2083*0.2</f>
        <v>266.064</v>
      </c>
    </row>
    <row r="2084" customFormat="false" ht="16.15" hidden="false" customHeight="false" outlineLevel="0" collapsed="false">
      <c r="A2084" s="10" t="s">
        <v>4144</v>
      </c>
      <c r="B2084" s="11" t="s">
        <v>4145</v>
      </c>
      <c r="C2084" s="12" t="n">
        <v>3398</v>
      </c>
      <c r="D2084" s="13" t="n">
        <f aca="false">C2084*$H$2</f>
        <v>1563.08</v>
      </c>
      <c r="E2084" s="14" t="n">
        <f aca="false">D2084*0.2</f>
        <v>312.616</v>
      </c>
    </row>
    <row r="2085" customFormat="false" ht="16.15" hidden="false" customHeight="false" outlineLevel="0" collapsed="false">
      <c r="A2085" s="10" t="s">
        <v>4146</v>
      </c>
      <c r="B2085" s="11" t="s">
        <v>4147</v>
      </c>
      <c r="C2085" s="12" t="n">
        <v>2892</v>
      </c>
      <c r="D2085" s="13" t="n">
        <f aca="false">C2085*$H$2</f>
        <v>1330.32</v>
      </c>
      <c r="E2085" s="14" t="n">
        <f aca="false">D2085*0.2</f>
        <v>266.064</v>
      </c>
    </row>
    <row r="2086" customFormat="false" ht="16.15" hidden="false" customHeight="false" outlineLevel="0" collapsed="false">
      <c r="A2086" s="10" t="s">
        <v>4148</v>
      </c>
      <c r="B2086" s="11" t="s">
        <v>4149</v>
      </c>
      <c r="C2086" s="12" t="n">
        <v>4166</v>
      </c>
      <c r="D2086" s="13" t="n">
        <f aca="false">C2086*$H$2</f>
        <v>1916.36</v>
      </c>
      <c r="E2086" s="14" t="n">
        <f aca="false">D2086*0.2</f>
        <v>383.272</v>
      </c>
    </row>
    <row r="2087" customFormat="false" ht="16.15" hidden="false" customHeight="false" outlineLevel="0" collapsed="false">
      <c r="A2087" s="10" t="s">
        <v>4150</v>
      </c>
      <c r="B2087" s="11" t="s">
        <v>4151</v>
      </c>
      <c r="C2087" s="12" t="n">
        <v>8466</v>
      </c>
      <c r="D2087" s="13" t="n">
        <f aca="false">C2087*$H$2</f>
        <v>3894.36</v>
      </c>
      <c r="E2087" s="14" t="n">
        <f aca="false">D2087*0.2</f>
        <v>778.872</v>
      </c>
    </row>
    <row r="2088" customFormat="false" ht="16.15" hidden="false" customHeight="false" outlineLevel="0" collapsed="false">
      <c r="A2088" s="10" t="s">
        <v>4152</v>
      </c>
      <c r="B2088" s="11" t="s">
        <v>4153</v>
      </c>
      <c r="C2088" s="12" t="n">
        <v>5971</v>
      </c>
      <c r="D2088" s="13" t="n">
        <f aca="false">C2088*$H$2</f>
        <v>2746.66</v>
      </c>
      <c r="E2088" s="14" t="n">
        <f aca="false">D2088*0.2</f>
        <v>549.332</v>
      </c>
    </row>
    <row r="2089" customFormat="false" ht="16.15" hidden="false" customHeight="false" outlineLevel="0" collapsed="false">
      <c r="A2089" s="10" t="s">
        <v>4154</v>
      </c>
      <c r="B2089" s="11" t="s">
        <v>4155</v>
      </c>
      <c r="C2089" s="12" t="n">
        <v>4008</v>
      </c>
      <c r="D2089" s="13" t="n">
        <f aca="false">C2089*$H$2</f>
        <v>1843.68</v>
      </c>
      <c r="E2089" s="14" t="n">
        <f aca="false">D2089*0.2</f>
        <v>368.736</v>
      </c>
    </row>
    <row r="2090" customFormat="false" ht="16.15" hidden="false" customHeight="false" outlineLevel="0" collapsed="false">
      <c r="A2090" s="10" t="s">
        <v>4156</v>
      </c>
      <c r="B2090" s="11" t="s">
        <v>4157</v>
      </c>
      <c r="C2090" s="12" t="n">
        <v>4793</v>
      </c>
      <c r="D2090" s="13" t="n">
        <f aca="false">C2090*$H$2</f>
        <v>2204.78</v>
      </c>
      <c r="E2090" s="14" t="n">
        <f aca="false">D2090*0.2</f>
        <v>440.956</v>
      </c>
    </row>
    <row r="2091" customFormat="false" ht="16.15" hidden="false" customHeight="false" outlineLevel="0" collapsed="false">
      <c r="A2091" s="10" t="s">
        <v>4158</v>
      </c>
      <c r="B2091" s="11" t="s">
        <v>4159</v>
      </c>
      <c r="C2091" s="12" t="n">
        <v>669</v>
      </c>
      <c r="D2091" s="13" t="n">
        <f aca="false">C2091*$H$2</f>
        <v>307.74</v>
      </c>
      <c r="E2091" s="14" t="n">
        <f aca="false">D2091*0.2</f>
        <v>61.548</v>
      </c>
    </row>
    <row r="2092" customFormat="false" ht="16.15" hidden="false" customHeight="false" outlineLevel="0" collapsed="false">
      <c r="A2092" s="10" t="s">
        <v>4160</v>
      </c>
      <c r="B2092" s="11" t="s">
        <v>4161</v>
      </c>
      <c r="C2092" s="12" t="n">
        <v>287</v>
      </c>
      <c r="D2092" s="13" t="n">
        <f aca="false">C2092*$H$2</f>
        <v>132.02</v>
      </c>
      <c r="E2092" s="14" t="n">
        <f aca="false">D2092*0.2</f>
        <v>26.404</v>
      </c>
    </row>
    <row r="2093" customFormat="false" ht="16.15" hidden="false" customHeight="false" outlineLevel="0" collapsed="false">
      <c r="A2093" s="10" t="s">
        <v>4162</v>
      </c>
      <c r="B2093" s="11" t="s">
        <v>4163</v>
      </c>
      <c r="C2093" s="12" t="n">
        <v>449</v>
      </c>
      <c r="D2093" s="13" t="n">
        <f aca="false">C2093*$H$2</f>
        <v>206.54</v>
      </c>
      <c r="E2093" s="14" t="n">
        <f aca="false">D2093*0.2</f>
        <v>41.308</v>
      </c>
    </row>
    <row r="2094" customFormat="false" ht="16.15" hidden="false" customHeight="false" outlineLevel="0" collapsed="false">
      <c r="A2094" s="10" t="s">
        <v>4164</v>
      </c>
      <c r="B2094" s="11" t="s">
        <v>4165</v>
      </c>
      <c r="C2094" s="12" t="n">
        <v>570</v>
      </c>
      <c r="D2094" s="13" t="n">
        <f aca="false">C2094*$H$2</f>
        <v>262.2</v>
      </c>
      <c r="E2094" s="14" t="n">
        <f aca="false">D2094*0.2</f>
        <v>52.44</v>
      </c>
    </row>
    <row r="2095" customFormat="false" ht="16.15" hidden="false" customHeight="false" outlineLevel="0" collapsed="false">
      <c r="A2095" s="10" t="s">
        <v>4166</v>
      </c>
      <c r="B2095" s="11" t="s">
        <v>4167</v>
      </c>
      <c r="C2095" s="12" t="n">
        <v>670</v>
      </c>
      <c r="D2095" s="13" t="n">
        <f aca="false">C2095*$H$2</f>
        <v>308.2</v>
      </c>
      <c r="E2095" s="14" t="n">
        <f aca="false">D2095*0.2</f>
        <v>61.64</v>
      </c>
    </row>
    <row r="2096" customFormat="false" ht="16.15" hidden="false" customHeight="false" outlineLevel="0" collapsed="false">
      <c r="A2096" s="10" t="s">
        <v>4168</v>
      </c>
      <c r="B2096" s="11" t="s">
        <v>4169</v>
      </c>
      <c r="C2096" s="12" t="n">
        <v>974</v>
      </c>
      <c r="D2096" s="13" t="n">
        <f aca="false">C2096*$H$2</f>
        <v>448.04</v>
      </c>
      <c r="E2096" s="14" t="n">
        <f aca="false">D2096*0.2</f>
        <v>89.608</v>
      </c>
    </row>
    <row r="2097" customFormat="false" ht="16.15" hidden="false" customHeight="false" outlineLevel="0" collapsed="false">
      <c r="A2097" s="10" t="s">
        <v>4170</v>
      </c>
      <c r="B2097" s="11" t="s">
        <v>4171</v>
      </c>
      <c r="C2097" s="12" t="n">
        <v>870</v>
      </c>
      <c r="D2097" s="13" t="n">
        <f aca="false">C2097*$H$2</f>
        <v>400.2</v>
      </c>
      <c r="E2097" s="14" t="n">
        <f aca="false">D2097*0.2</f>
        <v>80.04</v>
      </c>
    </row>
    <row r="2098" customFormat="false" ht="16.15" hidden="false" customHeight="false" outlineLevel="0" collapsed="false">
      <c r="A2098" s="10" t="s">
        <v>4172</v>
      </c>
      <c r="B2098" s="11" t="s">
        <v>3583</v>
      </c>
      <c r="C2098" s="12" t="n">
        <v>533</v>
      </c>
      <c r="D2098" s="13" t="n">
        <f aca="false">C2098*$H$2</f>
        <v>245.18</v>
      </c>
      <c r="E2098" s="14" t="n">
        <f aca="false">D2098*0.2</f>
        <v>49.036</v>
      </c>
    </row>
    <row r="2099" customFormat="false" ht="16.15" hidden="false" customHeight="false" outlineLevel="0" collapsed="false">
      <c r="A2099" s="10" t="s">
        <v>4173</v>
      </c>
      <c r="B2099" s="11" t="s">
        <v>4174</v>
      </c>
      <c r="C2099" s="12" t="n">
        <v>1222</v>
      </c>
      <c r="D2099" s="13" t="n">
        <f aca="false">C2099*$H$2</f>
        <v>562.12</v>
      </c>
      <c r="E2099" s="14" t="n">
        <f aca="false">D2099*0.2</f>
        <v>112.424</v>
      </c>
    </row>
    <row r="2100" customFormat="false" ht="16.15" hidden="false" customHeight="false" outlineLevel="0" collapsed="false">
      <c r="A2100" s="10" t="s">
        <v>4175</v>
      </c>
      <c r="B2100" s="11" t="s">
        <v>4176</v>
      </c>
      <c r="C2100" s="12" t="n">
        <v>1546</v>
      </c>
      <c r="D2100" s="13" t="n">
        <f aca="false">C2100*$H$2</f>
        <v>711.16</v>
      </c>
      <c r="E2100" s="14" t="n">
        <f aca="false">D2100*0.2</f>
        <v>142.232</v>
      </c>
    </row>
    <row r="2101" customFormat="false" ht="16.15" hidden="false" customHeight="false" outlineLevel="0" collapsed="false">
      <c r="A2101" s="10" t="s">
        <v>4177</v>
      </c>
      <c r="B2101" s="11" t="s">
        <v>4178</v>
      </c>
      <c r="C2101" s="12" t="n">
        <v>1546</v>
      </c>
      <c r="D2101" s="13" t="n">
        <f aca="false">C2101*$H$2</f>
        <v>711.16</v>
      </c>
      <c r="E2101" s="14" t="n">
        <f aca="false">D2101*0.2</f>
        <v>142.232</v>
      </c>
    </row>
    <row r="2102" customFormat="false" ht="16.15" hidden="false" customHeight="false" outlineLevel="0" collapsed="false">
      <c r="A2102" s="10" t="s">
        <v>4179</v>
      </c>
      <c r="B2102" s="11" t="s">
        <v>4180</v>
      </c>
      <c r="C2102" s="12" t="n">
        <v>1546</v>
      </c>
      <c r="D2102" s="13" t="n">
        <f aca="false">C2102*$H$2</f>
        <v>711.16</v>
      </c>
      <c r="E2102" s="14" t="n">
        <f aca="false">D2102*0.2</f>
        <v>142.232</v>
      </c>
    </row>
    <row r="2103" customFormat="false" ht="16.15" hidden="false" customHeight="false" outlineLevel="0" collapsed="false">
      <c r="A2103" s="10" t="s">
        <v>4181</v>
      </c>
      <c r="B2103" s="11" t="s">
        <v>4182</v>
      </c>
      <c r="C2103" s="12" t="n">
        <v>694</v>
      </c>
      <c r="D2103" s="13" t="n">
        <f aca="false">C2103*$H$2</f>
        <v>319.24</v>
      </c>
      <c r="E2103" s="14" t="n">
        <f aca="false">D2103*0.2</f>
        <v>63.848</v>
      </c>
    </row>
    <row r="2104" customFormat="false" ht="16.15" hidden="false" customHeight="false" outlineLevel="0" collapsed="false">
      <c r="A2104" s="10" t="s">
        <v>4183</v>
      </c>
      <c r="B2104" s="11" t="s">
        <v>4184</v>
      </c>
      <c r="C2104" s="12" t="n">
        <v>726</v>
      </c>
      <c r="D2104" s="13" t="n">
        <f aca="false">C2104*$H$2</f>
        <v>333.96</v>
      </c>
      <c r="E2104" s="14" t="n">
        <f aca="false">D2104*0.2</f>
        <v>66.792</v>
      </c>
    </row>
    <row r="2105" customFormat="false" ht="16.15" hidden="false" customHeight="false" outlineLevel="0" collapsed="false">
      <c r="A2105" s="10" t="s">
        <v>4185</v>
      </c>
      <c r="B2105" s="11" t="s">
        <v>4186</v>
      </c>
      <c r="C2105" s="12" t="n">
        <v>327</v>
      </c>
      <c r="D2105" s="13" t="n">
        <f aca="false">C2105*$H$2</f>
        <v>150.42</v>
      </c>
      <c r="E2105" s="14" t="n">
        <f aca="false">D2105*0.2</f>
        <v>30.084</v>
      </c>
    </row>
    <row r="2106" customFormat="false" ht="16.15" hidden="false" customHeight="false" outlineLevel="0" collapsed="false">
      <c r="A2106" s="10" t="s">
        <v>4187</v>
      </c>
      <c r="B2106" s="11" t="s">
        <v>4188</v>
      </c>
      <c r="C2106" s="12" t="n">
        <v>1546</v>
      </c>
      <c r="D2106" s="13" t="n">
        <f aca="false">C2106*$H$2</f>
        <v>711.16</v>
      </c>
      <c r="E2106" s="14" t="n">
        <f aca="false">D2106*0.2</f>
        <v>142.232</v>
      </c>
    </row>
    <row r="2107" customFormat="false" ht="16.15" hidden="false" customHeight="false" outlineLevel="0" collapsed="false">
      <c r="A2107" s="10" t="s">
        <v>4189</v>
      </c>
      <c r="B2107" s="11" t="s">
        <v>4190</v>
      </c>
      <c r="C2107" s="12" t="n">
        <v>327</v>
      </c>
      <c r="D2107" s="13" t="n">
        <f aca="false">C2107*$H$2</f>
        <v>150.42</v>
      </c>
      <c r="E2107" s="14" t="n">
        <f aca="false">D2107*0.2</f>
        <v>30.084</v>
      </c>
    </row>
    <row r="2108" customFormat="false" ht="16.15" hidden="false" customHeight="false" outlineLevel="0" collapsed="false">
      <c r="A2108" s="10" t="s">
        <v>4191</v>
      </c>
      <c r="B2108" s="11" t="s">
        <v>4192</v>
      </c>
      <c r="C2108" s="12" t="n">
        <v>1747</v>
      </c>
      <c r="D2108" s="13" t="n">
        <f aca="false">C2108*$H$2</f>
        <v>803.62</v>
      </c>
      <c r="E2108" s="14" t="n">
        <f aca="false">D2108*0.2</f>
        <v>160.724</v>
      </c>
    </row>
    <row r="2109" customFormat="false" ht="16.15" hidden="false" customHeight="false" outlineLevel="0" collapsed="false">
      <c r="A2109" s="10" t="s">
        <v>4193</v>
      </c>
      <c r="B2109" s="11" t="s">
        <v>4194</v>
      </c>
      <c r="C2109" s="12" t="n">
        <v>669</v>
      </c>
      <c r="D2109" s="13" t="n">
        <f aca="false">C2109*$H$2</f>
        <v>307.74</v>
      </c>
      <c r="E2109" s="14" t="n">
        <f aca="false">D2109*0.2</f>
        <v>61.548</v>
      </c>
    </row>
    <row r="2110" customFormat="false" ht="16.15" hidden="false" customHeight="false" outlineLevel="0" collapsed="false">
      <c r="A2110" s="10" t="s">
        <v>4195</v>
      </c>
      <c r="B2110" s="11" t="s">
        <v>4196</v>
      </c>
      <c r="C2110" s="12" t="n">
        <v>1074</v>
      </c>
      <c r="D2110" s="13" t="n">
        <f aca="false">C2110*$H$2</f>
        <v>494.04</v>
      </c>
      <c r="E2110" s="14" t="n">
        <f aca="false">D2110*0.2</f>
        <v>98.808</v>
      </c>
    </row>
    <row r="2111" customFormat="false" ht="16.15" hidden="false" customHeight="false" outlineLevel="0" collapsed="false">
      <c r="A2111" s="10" t="s">
        <v>4197</v>
      </c>
      <c r="B2111" s="11" t="s">
        <v>4198</v>
      </c>
      <c r="C2111" s="12" t="n">
        <v>1398</v>
      </c>
      <c r="D2111" s="13" t="n">
        <f aca="false">C2111*$H$2</f>
        <v>643.08</v>
      </c>
      <c r="E2111" s="14" t="n">
        <f aca="false">D2111*0.2</f>
        <v>128.616</v>
      </c>
    </row>
    <row r="2112" customFormat="false" ht="16.15" hidden="false" customHeight="false" outlineLevel="0" collapsed="false">
      <c r="A2112" s="10" t="s">
        <v>4199</v>
      </c>
      <c r="B2112" s="11" t="s">
        <v>4200</v>
      </c>
      <c r="C2112" s="12" t="n">
        <v>503</v>
      </c>
      <c r="D2112" s="13" t="n">
        <f aca="false">C2112*$H$2</f>
        <v>231.38</v>
      </c>
      <c r="E2112" s="14" t="n">
        <f aca="false">D2112*0.2</f>
        <v>46.276</v>
      </c>
    </row>
    <row r="2113" customFormat="false" ht="16.15" hidden="false" customHeight="false" outlineLevel="0" collapsed="false">
      <c r="A2113" s="10" t="s">
        <v>4201</v>
      </c>
      <c r="B2113" s="11" t="s">
        <v>4202</v>
      </c>
      <c r="C2113" s="12" t="n">
        <v>497</v>
      </c>
      <c r="D2113" s="13" t="n">
        <f aca="false">C2113*$H$2</f>
        <v>228.62</v>
      </c>
      <c r="E2113" s="14" t="n">
        <f aca="false">D2113*0.2</f>
        <v>45.724</v>
      </c>
    </row>
    <row r="2114" customFormat="false" ht="16.15" hidden="false" customHeight="false" outlineLevel="0" collapsed="false">
      <c r="A2114" s="10" t="s">
        <v>4203</v>
      </c>
      <c r="B2114" s="11" t="s">
        <v>4204</v>
      </c>
      <c r="C2114" s="12" t="n">
        <v>1180</v>
      </c>
      <c r="D2114" s="13" t="n">
        <f aca="false">C2114*$H$2</f>
        <v>542.8</v>
      </c>
      <c r="E2114" s="14" t="n">
        <f aca="false">D2114*0.2</f>
        <v>108.56</v>
      </c>
    </row>
    <row r="2115" customFormat="false" ht="16.15" hidden="false" customHeight="false" outlineLevel="0" collapsed="false">
      <c r="A2115" s="10" t="s">
        <v>4205</v>
      </c>
      <c r="B2115" s="11" t="s">
        <v>4206</v>
      </c>
      <c r="C2115" s="12" t="n">
        <v>1074</v>
      </c>
      <c r="D2115" s="13" t="n">
        <f aca="false">C2115*$H$2</f>
        <v>494.04</v>
      </c>
      <c r="E2115" s="14" t="n">
        <f aca="false">D2115*0.2</f>
        <v>98.808</v>
      </c>
    </row>
    <row r="2116" customFormat="false" ht="16.15" hidden="false" customHeight="false" outlineLevel="0" collapsed="false">
      <c r="A2116" s="10" t="s">
        <v>4207</v>
      </c>
      <c r="B2116" s="11" t="s">
        <v>4208</v>
      </c>
      <c r="C2116" s="12" t="n">
        <v>1796</v>
      </c>
      <c r="D2116" s="13" t="n">
        <f aca="false">C2116*$H$2</f>
        <v>826.16</v>
      </c>
      <c r="E2116" s="14" t="n">
        <f aca="false">D2116*0.2</f>
        <v>165.232</v>
      </c>
    </row>
    <row r="2117" customFormat="false" ht="16.15" hidden="false" customHeight="false" outlineLevel="0" collapsed="false">
      <c r="A2117" s="10" t="s">
        <v>4209</v>
      </c>
      <c r="B2117" s="11" t="s">
        <v>4210</v>
      </c>
      <c r="C2117" s="12" t="n">
        <v>5521</v>
      </c>
      <c r="D2117" s="13" t="n">
        <f aca="false">C2117*$H$2</f>
        <v>2539.66</v>
      </c>
      <c r="E2117" s="14" t="n">
        <f aca="false">D2117*0.2</f>
        <v>507.932</v>
      </c>
    </row>
    <row r="2118" customFormat="false" ht="16.15" hidden="false" customHeight="false" outlineLevel="0" collapsed="false">
      <c r="A2118" s="10" t="s">
        <v>4211</v>
      </c>
      <c r="B2118" s="11" t="s">
        <v>4212</v>
      </c>
      <c r="C2118" s="12" t="n">
        <v>626</v>
      </c>
      <c r="D2118" s="13" t="n">
        <f aca="false">C2118*$H$2</f>
        <v>287.96</v>
      </c>
      <c r="E2118" s="14" t="n">
        <f aca="false">D2118*0.2</f>
        <v>57.592</v>
      </c>
    </row>
    <row r="2119" customFormat="false" ht="16.15" hidden="false" customHeight="false" outlineLevel="0" collapsed="false">
      <c r="A2119" s="10" t="s">
        <v>4213</v>
      </c>
      <c r="B2119" s="11" t="s">
        <v>4214</v>
      </c>
      <c r="C2119" s="12" t="n">
        <v>327</v>
      </c>
      <c r="D2119" s="13" t="n">
        <f aca="false">C2119*$H$2</f>
        <v>150.42</v>
      </c>
      <c r="E2119" s="14" t="n">
        <f aca="false">D2119*0.2</f>
        <v>30.084</v>
      </c>
    </row>
    <row r="2120" customFormat="false" ht="16.15" hidden="false" customHeight="false" outlineLevel="0" collapsed="false">
      <c r="A2120" s="10" t="s">
        <v>4215</v>
      </c>
      <c r="B2120" s="11" t="s">
        <v>4216</v>
      </c>
      <c r="C2120" s="12" t="n">
        <v>421</v>
      </c>
      <c r="D2120" s="13" t="n">
        <f aca="false">C2120*$H$2</f>
        <v>193.66</v>
      </c>
      <c r="E2120" s="14" t="n">
        <f aca="false">D2120*0.2</f>
        <v>38.732</v>
      </c>
    </row>
    <row r="2121" customFormat="false" ht="16.15" hidden="false" customHeight="false" outlineLevel="0" collapsed="false">
      <c r="A2121" s="10" t="s">
        <v>4217</v>
      </c>
      <c r="B2121" s="11" t="s">
        <v>4218</v>
      </c>
      <c r="C2121" s="12" t="n">
        <v>2312</v>
      </c>
      <c r="D2121" s="13" t="n">
        <f aca="false">C2121*$H$2</f>
        <v>1063.52</v>
      </c>
      <c r="E2121" s="14" t="n">
        <f aca="false">D2121*0.2</f>
        <v>212.704</v>
      </c>
    </row>
    <row r="2122" customFormat="false" ht="16.15" hidden="false" customHeight="false" outlineLevel="0" collapsed="false">
      <c r="A2122" s="10" t="s">
        <v>4219</v>
      </c>
      <c r="B2122" s="11" t="s">
        <v>4220</v>
      </c>
      <c r="C2122" s="12" t="n">
        <v>421</v>
      </c>
      <c r="D2122" s="13" t="n">
        <f aca="false">C2122*$H$2</f>
        <v>193.66</v>
      </c>
      <c r="E2122" s="14" t="n">
        <f aca="false">D2122*0.2</f>
        <v>38.732</v>
      </c>
    </row>
    <row r="2123" customFormat="false" ht="16.15" hidden="false" customHeight="false" outlineLevel="0" collapsed="false">
      <c r="A2123" s="10" t="s">
        <v>4221</v>
      </c>
      <c r="B2123" s="11" t="s">
        <v>4222</v>
      </c>
      <c r="C2123" s="12" t="n">
        <v>1365</v>
      </c>
      <c r="D2123" s="13" t="n">
        <f aca="false">C2123*$H$2</f>
        <v>627.9</v>
      </c>
      <c r="E2123" s="14" t="n">
        <f aca="false">D2123*0.2</f>
        <v>125.58</v>
      </c>
    </row>
    <row r="2124" customFormat="false" ht="16.15" hidden="false" customHeight="false" outlineLevel="0" collapsed="false">
      <c r="A2124" s="10" t="s">
        <v>4223</v>
      </c>
      <c r="B2124" s="11" t="s">
        <v>4224</v>
      </c>
      <c r="C2124" s="12" t="n">
        <v>1116</v>
      </c>
      <c r="D2124" s="13" t="n">
        <f aca="false">C2124*$H$2</f>
        <v>513.36</v>
      </c>
      <c r="E2124" s="14" t="n">
        <f aca="false">D2124*0.2</f>
        <v>102.672</v>
      </c>
    </row>
    <row r="2125" customFormat="false" ht="16.15" hidden="false" customHeight="false" outlineLevel="0" collapsed="false">
      <c r="A2125" s="10" t="s">
        <v>4225</v>
      </c>
      <c r="B2125" s="11" t="s">
        <v>4226</v>
      </c>
      <c r="C2125" s="12" t="n">
        <v>520</v>
      </c>
      <c r="D2125" s="13" t="n">
        <f aca="false">C2125*$H$2</f>
        <v>239.2</v>
      </c>
      <c r="E2125" s="14" t="n">
        <f aca="false">D2125*0.2</f>
        <v>47.84</v>
      </c>
    </row>
    <row r="2126" customFormat="false" ht="16.15" hidden="false" customHeight="false" outlineLevel="0" collapsed="false">
      <c r="A2126" s="10" t="s">
        <v>4227</v>
      </c>
      <c r="B2126" s="11" t="s">
        <v>4228</v>
      </c>
      <c r="C2126" s="12" t="n">
        <v>2474</v>
      </c>
      <c r="D2126" s="13" t="n">
        <f aca="false">C2126*$H$2</f>
        <v>1138.04</v>
      </c>
      <c r="E2126" s="14" t="n">
        <f aca="false">D2126*0.2</f>
        <v>227.608</v>
      </c>
    </row>
    <row r="2127" customFormat="false" ht="16.15" hidden="false" customHeight="false" outlineLevel="0" collapsed="false">
      <c r="A2127" s="10" t="s">
        <v>4229</v>
      </c>
      <c r="B2127" s="11" t="s">
        <v>4230</v>
      </c>
      <c r="C2127" s="12" t="n">
        <v>1876</v>
      </c>
      <c r="D2127" s="13" t="n">
        <f aca="false">C2127*$H$2</f>
        <v>862.96</v>
      </c>
      <c r="E2127" s="14" t="n">
        <f aca="false">D2127*0.2</f>
        <v>172.592</v>
      </c>
    </row>
    <row r="2128" customFormat="false" ht="16.15" hidden="false" customHeight="false" outlineLevel="0" collapsed="false">
      <c r="A2128" s="10" t="s">
        <v>4231</v>
      </c>
      <c r="B2128" s="11" t="s">
        <v>4232</v>
      </c>
      <c r="C2128" s="12" t="n">
        <v>2446</v>
      </c>
      <c r="D2128" s="13" t="n">
        <f aca="false">C2128*$H$2</f>
        <v>1125.16</v>
      </c>
      <c r="E2128" s="14" t="n">
        <f aca="false">D2128*0.2</f>
        <v>225.032</v>
      </c>
    </row>
    <row r="2129" customFormat="false" ht="16.15" hidden="false" customHeight="false" outlineLevel="0" collapsed="false">
      <c r="A2129" s="10" t="s">
        <v>4233</v>
      </c>
      <c r="B2129" s="11" t="s">
        <v>4234</v>
      </c>
      <c r="C2129" s="12" t="n">
        <v>6893</v>
      </c>
      <c r="D2129" s="13" t="n">
        <f aca="false">C2129*$H$2</f>
        <v>3170.78</v>
      </c>
      <c r="E2129" s="14" t="n">
        <f aca="false">D2129*0.2</f>
        <v>634.156</v>
      </c>
    </row>
    <row r="2130" customFormat="false" ht="16.15" hidden="false" customHeight="false" outlineLevel="0" collapsed="false">
      <c r="A2130" s="10" t="s">
        <v>4235</v>
      </c>
      <c r="B2130" s="11" t="s">
        <v>4236</v>
      </c>
      <c r="C2130" s="12" t="n">
        <v>4525</v>
      </c>
      <c r="D2130" s="13" t="n">
        <f aca="false">C2130*$H$2</f>
        <v>2081.5</v>
      </c>
      <c r="E2130" s="14" t="n">
        <f aca="false">D2130*0.2</f>
        <v>416.3</v>
      </c>
    </row>
    <row r="2131" customFormat="false" ht="16.15" hidden="false" customHeight="false" outlineLevel="0" collapsed="false">
      <c r="A2131" s="10" t="s">
        <v>4237</v>
      </c>
      <c r="B2131" s="11" t="s">
        <v>4238</v>
      </c>
      <c r="C2131" s="12" t="n">
        <v>233</v>
      </c>
      <c r="D2131" s="13" t="n">
        <f aca="false">C2131*$H$2</f>
        <v>107.18</v>
      </c>
      <c r="E2131" s="14" t="n">
        <f aca="false">D2131*0.2</f>
        <v>21.436</v>
      </c>
    </row>
    <row r="2132" customFormat="false" ht="16.15" hidden="false" customHeight="false" outlineLevel="0" collapsed="false">
      <c r="A2132" s="10" t="s">
        <v>4239</v>
      </c>
      <c r="B2132" s="11" t="s">
        <v>4240</v>
      </c>
      <c r="C2132" s="12" t="n">
        <v>1361</v>
      </c>
      <c r="D2132" s="13" t="n">
        <f aca="false">C2132*$H$2</f>
        <v>626.06</v>
      </c>
      <c r="E2132" s="14" t="n">
        <f aca="false">D2132*0.2</f>
        <v>125.212</v>
      </c>
    </row>
    <row r="2133" customFormat="false" ht="16.15" hidden="false" customHeight="false" outlineLevel="0" collapsed="false">
      <c r="A2133" s="10" t="s">
        <v>4241</v>
      </c>
      <c r="B2133" s="11" t="s">
        <v>4242</v>
      </c>
      <c r="C2133" s="12" t="n">
        <v>327</v>
      </c>
      <c r="D2133" s="13" t="n">
        <f aca="false">C2133*$H$2</f>
        <v>150.42</v>
      </c>
      <c r="E2133" s="14" t="n">
        <f aca="false">D2133*0.2</f>
        <v>30.084</v>
      </c>
    </row>
    <row r="2134" customFormat="false" ht="16.15" hidden="false" customHeight="false" outlineLevel="0" collapsed="false">
      <c r="A2134" s="10" t="s">
        <v>4243</v>
      </c>
      <c r="B2134" s="11" t="s">
        <v>4244</v>
      </c>
      <c r="C2134" s="12" t="n">
        <v>1695</v>
      </c>
      <c r="D2134" s="13" t="n">
        <f aca="false">C2134*$H$2</f>
        <v>779.7</v>
      </c>
      <c r="E2134" s="14" t="n">
        <f aca="false">D2134*0.2</f>
        <v>155.94</v>
      </c>
    </row>
    <row r="2135" customFormat="false" ht="16.15" hidden="false" customHeight="false" outlineLevel="0" collapsed="false">
      <c r="A2135" s="10" t="s">
        <v>4245</v>
      </c>
      <c r="B2135" s="11" t="s">
        <v>4246</v>
      </c>
      <c r="C2135" s="12" t="n">
        <v>726</v>
      </c>
      <c r="D2135" s="13" t="n">
        <f aca="false">C2135*$H$2</f>
        <v>333.96</v>
      </c>
      <c r="E2135" s="14" t="n">
        <f aca="false">D2135*0.2</f>
        <v>66.792</v>
      </c>
    </row>
    <row r="2136" customFormat="false" ht="16.15" hidden="false" customHeight="false" outlineLevel="0" collapsed="false">
      <c r="A2136" s="10" t="s">
        <v>4247</v>
      </c>
      <c r="B2136" s="11" t="s">
        <v>4248</v>
      </c>
      <c r="C2136" s="12" t="n">
        <v>3675</v>
      </c>
      <c r="D2136" s="13" t="n">
        <f aca="false">C2136*$H$2</f>
        <v>1690.5</v>
      </c>
      <c r="E2136" s="14" t="n">
        <f aca="false">D2136*0.2</f>
        <v>338.1</v>
      </c>
    </row>
    <row r="2137" customFormat="false" ht="16.15" hidden="false" customHeight="false" outlineLevel="0" collapsed="false">
      <c r="A2137" s="10" t="s">
        <v>4249</v>
      </c>
      <c r="B2137" s="11" t="s">
        <v>4250</v>
      </c>
      <c r="C2137" s="12" t="n">
        <v>394</v>
      </c>
      <c r="D2137" s="13" t="n">
        <f aca="false">C2137*$H$2</f>
        <v>181.24</v>
      </c>
      <c r="E2137" s="14" t="n">
        <f aca="false">D2137*0.2</f>
        <v>36.248</v>
      </c>
    </row>
    <row r="2138" customFormat="false" ht="16.15" hidden="false" customHeight="false" outlineLevel="0" collapsed="false">
      <c r="A2138" s="10" t="s">
        <v>4251</v>
      </c>
      <c r="B2138" s="11" t="s">
        <v>4252</v>
      </c>
      <c r="C2138" s="12" t="n">
        <v>1074</v>
      </c>
      <c r="D2138" s="13" t="n">
        <f aca="false">C2138*$H$2</f>
        <v>494.04</v>
      </c>
      <c r="E2138" s="14" t="n">
        <f aca="false">D2138*0.2</f>
        <v>98.808</v>
      </c>
    </row>
    <row r="2139" customFormat="false" ht="16.15" hidden="false" customHeight="false" outlineLevel="0" collapsed="false">
      <c r="A2139" s="10" t="s">
        <v>4253</v>
      </c>
      <c r="B2139" s="11" t="s">
        <v>4254</v>
      </c>
      <c r="C2139" s="12" t="n">
        <v>421</v>
      </c>
      <c r="D2139" s="13" t="n">
        <f aca="false">C2139*$H$2</f>
        <v>193.66</v>
      </c>
      <c r="E2139" s="14" t="n">
        <f aca="false">D2139*0.2</f>
        <v>38.732</v>
      </c>
    </row>
    <row r="2140" customFormat="false" ht="16.15" hidden="false" customHeight="false" outlineLevel="0" collapsed="false">
      <c r="A2140" s="10" t="s">
        <v>4255</v>
      </c>
      <c r="B2140" s="11" t="s">
        <v>4256</v>
      </c>
      <c r="C2140" s="12" t="n">
        <v>570</v>
      </c>
      <c r="D2140" s="13" t="n">
        <f aca="false">C2140*$H$2</f>
        <v>262.2</v>
      </c>
      <c r="E2140" s="14" t="n">
        <f aca="false">D2140*0.2</f>
        <v>52.44</v>
      </c>
    </row>
    <row r="2141" customFormat="false" ht="16.15" hidden="false" customHeight="false" outlineLevel="0" collapsed="false">
      <c r="A2141" s="10" t="s">
        <v>4257</v>
      </c>
      <c r="B2141" s="11" t="s">
        <v>4258</v>
      </c>
      <c r="C2141" s="12" t="n">
        <v>1074</v>
      </c>
      <c r="D2141" s="13" t="n">
        <f aca="false">C2141*$H$2</f>
        <v>494.04</v>
      </c>
      <c r="E2141" s="14" t="n">
        <f aca="false">D2141*0.2</f>
        <v>98.808</v>
      </c>
    </row>
    <row r="2142" customFormat="false" ht="16.15" hidden="false" customHeight="false" outlineLevel="0" collapsed="false">
      <c r="A2142" s="10" t="s">
        <v>4259</v>
      </c>
      <c r="B2142" s="11" t="s">
        <v>4260</v>
      </c>
      <c r="C2142" s="12" t="n">
        <v>626</v>
      </c>
      <c r="D2142" s="13" t="n">
        <f aca="false">C2142*$H$2</f>
        <v>287.96</v>
      </c>
      <c r="E2142" s="14" t="n">
        <f aca="false">D2142*0.2</f>
        <v>57.592</v>
      </c>
    </row>
    <row r="2143" customFormat="false" ht="16.15" hidden="false" customHeight="false" outlineLevel="0" collapsed="false">
      <c r="A2143" s="10" t="s">
        <v>4261</v>
      </c>
      <c r="B2143" s="11" t="s">
        <v>4262</v>
      </c>
      <c r="C2143" s="12" t="n">
        <v>233</v>
      </c>
      <c r="D2143" s="13" t="n">
        <f aca="false">C2143*$H$2</f>
        <v>107.18</v>
      </c>
      <c r="E2143" s="14" t="n">
        <f aca="false">D2143*0.2</f>
        <v>21.436</v>
      </c>
    </row>
    <row r="2144" customFormat="false" ht="16.15" hidden="false" customHeight="false" outlineLevel="0" collapsed="false">
      <c r="A2144" s="10" t="s">
        <v>4263</v>
      </c>
      <c r="B2144" s="11" t="s">
        <v>4264</v>
      </c>
      <c r="C2144" s="12" t="n">
        <v>1017</v>
      </c>
      <c r="D2144" s="13" t="n">
        <f aca="false">C2144*$H$2</f>
        <v>467.82</v>
      </c>
      <c r="E2144" s="14" t="n">
        <f aca="false">D2144*0.2</f>
        <v>93.564</v>
      </c>
    </row>
    <row r="2145" customFormat="false" ht="16.15" hidden="false" customHeight="false" outlineLevel="0" collapsed="false">
      <c r="A2145" s="10" t="s">
        <v>4265</v>
      </c>
      <c r="B2145" s="11" t="s">
        <v>4266</v>
      </c>
      <c r="C2145" s="12" t="n">
        <v>1074</v>
      </c>
      <c r="D2145" s="13" t="n">
        <f aca="false">C2145*$H$2</f>
        <v>494.04</v>
      </c>
      <c r="E2145" s="14" t="n">
        <f aca="false">D2145*0.2</f>
        <v>98.808</v>
      </c>
    </row>
    <row r="2146" customFormat="false" ht="16.15" hidden="false" customHeight="false" outlineLevel="0" collapsed="false">
      <c r="A2146" s="10" t="s">
        <v>4267</v>
      </c>
      <c r="B2146" s="11" t="s">
        <v>4268</v>
      </c>
      <c r="C2146" s="12" t="n">
        <v>1124</v>
      </c>
      <c r="D2146" s="13" t="n">
        <f aca="false">C2146*$H$2</f>
        <v>517.04</v>
      </c>
      <c r="E2146" s="14" t="n">
        <f aca="false">D2146*0.2</f>
        <v>103.408</v>
      </c>
    </row>
    <row r="2147" customFormat="false" ht="16.15" hidden="false" customHeight="false" outlineLevel="0" collapsed="false">
      <c r="A2147" s="10" t="s">
        <v>4269</v>
      </c>
      <c r="B2147" s="11" t="s">
        <v>4270</v>
      </c>
      <c r="C2147" s="12" t="n">
        <v>626</v>
      </c>
      <c r="D2147" s="13" t="n">
        <f aca="false">C2147*$H$2</f>
        <v>287.96</v>
      </c>
      <c r="E2147" s="14" t="n">
        <f aca="false">D2147*0.2</f>
        <v>57.592</v>
      </c>
    </row>
    <row r="2148" customFormat="false" ht="16.15" hidden="false" customHeight="false" outlineLevel="0" collapsed="false">
      <c r="A2148" s="10" t="s">
        <v>4271</v>
      </c>
      <c r="B2148" s="11" t="s">
        <v>4272</v>
      </c>
      <c r="C2148" s="12" t="n">
        <v>3247</v>
      </c>
      <c r="D2148" s="13" t="n">
        <f aca="false">C2148*$H$2</f>
        <v>1493.62</v>
      </c>
      <c r="E2148" s="14" t="n">
        <f aca="false">D2148*0.2</f>
        <v>298.724</v>
      </c>
    </row>
    <row r="2149" customFormat="false" ht="16.15" hidden="false" customHeight="false" outlineLevel="0" collapsed="false">
      <c r="A2149" s="10" t="s">
        <v>4273</v>
      </c>
      <c r="B2149" s="11" t="s">
        <v>4274</v>
      </c>
      <c r="C2149" s="12" t="n">
        <v>2315</v>
      </c>
      <c r="D2149" s="13" t="n">
        <f aca="false">C2149*$H$2</f>
        <v>1064.9</v>
      </c>
      <c r="E2149" s="14" t="n">
        <f aca="false">D2149*0.2</f>
        <v>212.98</v>
      </c>
    </row>
    <row r="2150" customFormat="false" ht="16.15" hidden="false" customHeight="false" outlineLevel="0" collapsed="false">
      <c r="A2150" s="10" t="s">
        <v>4275</v>
      </c>
      <c r="B2150" s="11" t="s">
        <v>4276</v>
      </c>
      <c r="C2150" s="12" t="n">
        <v>2329</v>
      </c>
      <c r="D2150" s="13" t="n">
        <f aca="false">C2150*$H$2</f>
        <v>1071.34</v>
      </c>
      <c r="E2150" s="14" t="n">
        <f aca="false">D2150*0.2</f>
        <v>214.268</v>
      </c>
    </row>
    <row r="2151" customFormat="false" ht="16.15" hidden="false" customHeight="false" outlineLevel="0" collapsed="false">
      <c r="A2151" s="10" t="s">
        <v>4277</v>
      </c>
      <c r="B2151" s="11" t="s">
        <v>4278</v>
      </c>
      <c r="C2151" s="12" t="n">
        <v>327</v>
      </c>
      <c r="D2151" s="13" t="n">
        <f aca="false">C2151*$H$2</f>
        <v>150.42</v>
      </c>
      <c r="E2151" s="14" t="n">
        <f aca="false">D2151*0.2</f>
        <v>30.084</v>
      </c>
    </row>
    <row r="2152" customFormat="false" ht="16.15" hidden="false" customHeight="false" outlineLevel="0" collapsed="false">
      <c r="A2152" s="10" t="s">
        <v>4279</v>
      </c>
      <c r="B2152" s="11" t="s">
        <v>4238</v>
      </c>
      <c r="C2152" s="12" t="n">
        <v>327</v>
      </c>
      <c r="D2152" s="13" t="n">
        <f aca="false">C2152*$H$2</f>
        <v>150.42</v>
      </c>
      <c r="E2152" s="14" t="n">
        <f aca="false">D2152*0.2</f>
        <v>30.084</v>
      </c>
    </row>
    <row r="2153" customFormat="false" ht="16.15" hidden="false" customHeight="false" outlineLevel="0" collapsed="false">
      <c r="A2153" s="10" t="s">
        <v>4280</v>
      </c>
      <c r="B2153" s="11" t="s">
        <v>4281</v>
      </c>
      <c r="C2153" s="12" t="n">
        <v>421</v>
      </c>
      <c r="D2153" s="13" t="n">
        <f aca="false">C2153*$H$2</f>
        <v>193.66</v>
      </c>
      <c r="E2153" s="14" t="n">
        <f aca="false">D2153*0.2</f>
        <v>38.732</v>
      </c>
    </row>
    <row r="2154" customFormat="false" ht="16.15" hidden="false" customHeight="false" outlineLevel="0" collapsed="false">
      <c r="A2154" s="10" t="s">
        <v>4282</v>
      </c>
      <c r="B2154" s="11" t="s">
        <v>4283</v>
      </c>
      <c r="C2154" s="12" t="n">
        <v>908</v>
      </c>
      <c r="D2154" s="13" t="n">
        <f aca="false">C2154*$H$2</f>
        <v>417.68</v>
      </c>
      <c r="E2154" s="14" t="n">
        <f aca="false">D2154*0.2</f>
        <v>83.536</v>
      </c>
    </row>
    <row r="2155" customFormat="false" ht="16.15" hidden="false" customHeight="false" outlineLevel="0" collapsed="false">
      <c r="A2155" s="10" t="s">
        <v>4284</v>
      </c>
      <c r="B2155" s="11" t="s">
        <v>4285</v>
      </c>
      <c r="C2155" s="12" t="n">
        <v>1472</v>
      </c>
      <c r="D2155" s="13" t="n">
        <f aca="false">C2155*$H$2</f>
        <v>677.12</v>
      </c>
      <c r="E2155" s="14" t="n">
        <f aca="false">D2155*0.2</f>
        <v>135.424</v>
      </c>
    </row>
    <row r="2156" customFormat="false" ht="16.15" hidden="false" customHeight="false" outlineLevel="0" collapsed="false">
      <c r="A2156" s="10" t="s">
        <v>4286</v>
      </c>
      <c r="B2156" s="11" t="s">
        <v>4287</v>
      </c>
      <c r="C2156" s="12" t="n">
        <v>354</v>
      </c>
      <c r="D2156" s="13" t="n">
        <f aca="false">C2156*$H$2</f>
        <v>162.84</v>
      </c>
      <c r="E2156" s="14" t="n">
        <f aca="false">D2156*0.2</f>
        <v>32.568</v>
      </c>
    </row>
    <row r="2157" customFormat="false" ht="16.15" hidden="false" customHeight="false" outlineLevel="0" collapsed="false">
      <c r="A2157" s="10" t="s">
        <v>4288</v>
      </c>
      <c r="B2157" s="11" t="s">
        <v>4289</v>
      </c>
      <c r="C2157" s="12" t="n">
        <v>354</v>
      </c>
      <c r="D2157" s="13" t="n">
        <f aca="false">C2157*$H$2</f>
        <v>162.84</v>
      </c>
      <c r="E2157" s="14" t="n">
        <f aca="false">D2157*0.2</f>
        <v>32.568</v>
      </c>
    </row>
    <row r="2158" customFormat="false" ht="16.15" hidden="false" customHeight="false" outlineLevel="0" collapsed="false">
      <c r="A2158" s="10" t="s">
        <v>4290</v>
      </c>
      <c r="B2158" s="11" t="s">
        <v>4291</v>
      </c>
      <c r="C2158" s="12" t="n">
        <v>354</v>
      </c>
      <c r="D2158" s="13" t="n">
        <f aca="false">C2158*$H$2</f>
        <v>162.84</v>
      </c>
      <c r="E2158" s="14" t="n">
        <f aca="false">D2158*0.2</f>
        <v>32.568</v>
      </c>
    </row>
    <row r="2159" customFormat="false" ht="16.15" hidden="false" customHeight="false" outlineLevel="0" collapsed="false">
      <c r="A2159" s="10" t="s">
        <v>4292</v>
      </c>
      <c r="B2159" s="11" t="s">
        <v>4293</v>
      </c>
      <c r="C2159" s="12" t="n">
        <v>1056</v>
      </c>
      <c r="D2159" s="13" t="n">
        <f aca="false">C2159*$H$2</f>
        <v>485.76</v>
      </c>
      <c r="E2159" s="14" t="n">
        <f aca="false">D2159*0.2</f>
        <v>97.152</v>
      </c>
    </row>
    <row r="2160" customFormat="false" ht="16.15" hidden="false" customHeight="false" outlineLevel="0" collapsed="false">
      <c r="A2160" s="10" t="s">
        <v>4294</v>
      </c>
      <c r="B2160" s="11" t="s">
        <v>4295</v>
      </c>
      <c r="C2160" s="12" t="n">
        <v>354</v>
      </c>
      <c r="D2160" s="13" t="n">
        <f aca="false">C2160*$H$2</f>
        <v>162.84</v>
      </c>
      <c r="E2160" s="14" t="n">
        <f aca="false">D2160*0.2</f>
        <v>32.568</v>
      </c>
    </row>
    <row r="2161" customFormat="false" ht="16.15" hidden="false" customHeight="false" outlineLevel="0" collapsed="false">
      <c r="A2161" s="10" t="s">
        <v>4296</v>
      </c>
      <c r="B2161" s="11" t="s">
        <v>4297</v>
      </c>
      <c r="C2161" s="12" t="n">
        <v>764</v>
      </c>
      <c r="D2161" s="13" t="n">
        <f aca="false">C2161*$H$2</f>
        <v>351.44</v>
      </c>
      <c r="E2161" s="14" t="n">
        <f aca="false">D2161*0.2</f>
        <v>70.288</v>
      </c>
    </row>
    <row r="2162" customFormat="false" ht="16.15" hidden="false" customHeight="false" outlineLevel="0" collapsed="false">
      <c r="A2162" s="10" t="s">
        <v>4298</v>
      </c>
      <c r="B2162" s="11" t="s">
        <v>4299</v>
      </c>
      <c r="C2162" s="12" t="n">
        <v>1011</v>
      </c>
      <c r="D2162" s="13" t="n">
        <f aca="false">C2162*$H$2</f>
        <v>465.06</v>
      </c>
      <c r="E2162" s="14" t="n">
        <f aca="false">D2162*0.2</f>
        <v>93.012</v>
      </c>
    </row>
    <row r="2163" customFormat="false" ht="16.15" hidden="false" customHeight="false" outlineLevel="0" collapsed="false">
      <c r="A2163" s="10" t="s">
        <v>4300</v>
      </c>
      <c r="B2163" s="11" t="s">
        <v>4301</v>
      </c>
      <c r="C2163" s="12" t="n">
        <v>1222</v>
      </c>
      <c r="D2163" s="13" t="n">
        <f aca="false">C2163*$H$2</f>
        <v>562.12</v>
      </c>
      <c r="E2163" s="14" t="n">
        <f aca="false">D2163*0.2</f>
        <v>112.424</v>
      </c>
    </row>
    <row r="2164" customFormat="false" ht="16.15" hidden="false" customHeight="false" outlineLevel="0" collapsed="false">
      <c r="A2164" s="10" t="s">
        <v>4302</v>
      </c>
      <c r="B2164" s="11" t="s">
        <v>4303</v>
      </c>
      <c r="C2164" s="12" t="n">
        <v>327</v>
      </c>
      <c r="D2164" s="13" t="n">
        <f aca="false">C2164*$H$2</f>
        <v>150.42</v>
      </c>
      <c r="E2164" s="14" t="n">
        <f aca="false">D2164*0.2</f>
        <v>30.084</v>
      </c>
    </row>
    <row r="2165" customFormat="false" ht="16.15" hidden="false" customHeight="false" outlineLevel="0" collapsed="false">
      <c r="A2165" s="10" t="s">
        <v>4304</v>
      </c>
      <c r="B2165" s="11" t="s">
        <v>4305</v>
      </c>
      <c r="C2165" s="12" t="n">
        <v>1111</v>
      </c>
      <c r="D2165" s="13" t="n">
        <f aca="false">C2165*$H$2</f>
        <v>511.06</v>
      </c>
      <c r="E2165" s="14" t="n">
        <f aca="false">D2165*0.2</f>
        <v>102.212</v>
      </c>
    </row>
    <row r="2166" customFormat="false" ht="16.15" hidden="false" customHeight="false" outlineLevel="0" collapsed="false">
      <c r="A2166" s="10" t="s">
        <v>4306</v>
      </c>
      <c r="B2166" s="11" t="s">
        <v>4307</v>
      </c>
      <c r="C2166" s="12" t="n">
        <v>233</v>
      </c>
      <c r="D2166" s="13" t="n">
        <f aca="false">C2166*$H$2</f>
        <v>107.18</v>
      </c>
      <c r="E2166" s="14" t="n">
        <f aca="false">D2166*0.2</f>
        <v>21.436</v>
      </c>
    </row>
    <row r="2167" customFormat="false" ht="16.15" hidden="false" customHeight="false" outlineLevel="0" collapsed="false">
      <c r="A2167" s="10" t="s">
        <v>4308</v>
      </c>
      <c r="B2167" s="11" t="s">
        <v>4309</v>
      </c>
      <c r="C2167" s="12" t="n">
        <v>1626</v>
      </c>
      <c r="D2167" s="13" t="n">
        <f aca="false">C2167*$H$2</f>
        <v>747.96</v>
      </c>
      <c r="E2167" s="14" t="n">
        <f aca="false">D2167*0.2</f>
        <v>149.592</v>
      </c>
    </row>
    <row r="2168" customFormat="false" ht="16.15" hidden="false" customHeight="false" outlineLevel="0" collapsed="false">
      <c r="A2168" s="10" t="s">
        <v>4310</v>
      </c>
      <c r="B2168" s="11" t="s">
        <v>4311</v>
      </c>
      <c r="C2168" s="12" t="n">
        <v>1724</v>
      </c>
      <c r="D2168" s="13" t="n">
        <f aca="false">C2168*$H$2</f>
        <v>793.04</v>
      </c>
      <c r="E2168" s="14" t="n">
        <f aca="false">D2168*0.2</f>
        <v>158.608</v>
      </c>
    </row>
    <row r="2169" customFormat="false" ht="16.15" hidden="false" customHeight="false" outlineLevel="0" collapsed="false">
      <c r="A2169" s="10" t="s">
        <v>4312</v>
      </c>
      <c r="B2169" s="11" t="s">
        <v>4313</v>
      </c>
      <c r="C2169" s="12" t="n">
        <v>1863</v>
      </c>
      <c r="D2169" s="13" t="n">
        <f aca="false">C2169*$H$2</f>
        <v>856.98</v>
      </c>
      <c r="E2169" s="14" t="n">
        <f aca="false">D2169*0.2</f>
        <v>171.396</v>
      </c>
    </row>
    <row r="2170" customFormat="false" ht="16.15" hidden="false" customHeight="false" outlineLevel="0" collapsed="false">
      <c r="A2170" s="10" t="s">
        <v>4314</v>
      </c>
      <c r="B2170" s="11" t="s">
        <v>4315</v>
      </c>
      <c r="C2170" s="12" t="n">
        <v>726</v>
      </c>
      <c r="D2170" s="13" t="n">
        <f aca="false">C2170*$H$2</f>
        <v>333.96</v>
      </c>
      <c r="E2170" s="14" t="n">
        <f aca="false">D2170*0.2</f>
        <v>66.792</v>
      </c>
    </row>
    <row r="2171" customFormat="false" ht="16.15" hidden="false" customHeight="false" outlineLevel="0" collapsed="false">
      <c r="A2171" s="10" t="s">
        <v>4316</v>
      </c>
      <c r="B2171" s="11" t="s">
        <v>4317</v>
      </c>
      <c r="C2171" s="12" t="n">
        <v>1361</v>
      </c>
      <c r="D2171" s="13" t="n">
        <f aca="false">C2171*$H$2</f>
        <v>626.06</v>
      </c>
      <c r="E2171" s="14" t="n">
        <f aca="false">D2171*0.2</f>
        <v>125.212</v>
      </c>
    </row>
    <row r="2172" customFormat="false" ht="16.15" hidden="false" customHeight="false" outlineLevel="0" collapsed="false">
      <c r="A2172" s="10" t="s">
        <v>4318</v>
      </c>
      <c r="B2172" s="11" t="s">
        <v>4319</v>
      </c>
      <c r="C2172" s="12" t="n">
        <v>1445</v>
      </c>
      <c r="D2172" s="13" t="n">
        <f aca="false">C2172*$H$2</f>
        <v>664.7</v>
      </c>
      <c r="E2172" s="14" t="n">
        <f aca="false">D2172*0.2</f>
        <v>132.94</v>
      </c>
    </row>
    <row r="2173" customFormat="false" ht="16.15" hidden="false" customHeight="false" outlineLevel="0" collapsed="false">
      <c r="A2173" s="10" t="s">
        <v>4320</v>
      </c>
      <c r="B2173" s="11" t="s">
        <v>4321</v>
      </c>
      <c r="C2173" s="12" t="n">
        <v>1724</v>
      </c>
      <c r="D2173" s="13" t="n">
        <f aca="false">C2173*$H$2</f>
        <v>793.04</v>
      </c>
      <c r="E2173" s="14" t="n">
        <f aca="false">D2173*0.2</f>
        <v>158.608</v>
      </c>
    </row>
    <row r="2174" customFormat="false" ht="16.15" hidden="false" customHeight="false" outlineLevel="0" collapsed="false">
      <c r="A2174" s="10" t="s">
        <v>4322</v>
      </c>
      <c r="B2174" s="11" t="s">
        <v>4323</v>
      </c>
      <c r="C2174" s="12" t="n">
        <v>1445</v>
      </c>
      <c r="D2174" s="13" t="n">
        <f aca="false">C2174*$H$2</f>
        <v>664.7</v>
      </c>
      <c r="E2174" s="14" t="n">
        <f aca="false">D2174*0.2</f>
        <v>132.94</v>
      </c>
    </row>
    <row r="2175" customFormat="false" ht="16.15" hidden="false" customHeight="false" outlineLevel="0" collapsed="false">
      <c r="A2175" s="10" t="s">
        <v>4324</v>
      </c>
      <c r="B2175" s="11" t="s">
        <v>4325</v>
      </c>
      <c r="C2175" s="12" t="n">
        <v>874</v>
      </c>
      <c r="D2175" s="13" t="n">
        <f aca="false">C2175*$H$2</f>
        <v>402.04</v>
      </c>
      <c r="E2175" s="14" t="n">
        <f aca="false">D2175*0.2</f>
        <v>80.408</v>
      </c>
    </row>
    <row r="2176" customFormat="false" ht="16.15" hidden="false" customHeight="false" outlineLevel="0" collapsed="false">
      <c r="A2176" s="10" t="s">
        <v>4326</v>
      </c>
      <c r="B2176" s="11" t="s">
        <v>4327</v>
      </c>
      <c r="C2176" s="12" t="n">
        <v>1445</v>
      </c>
      <c r="D2176" s="13" t="n">
        <f aca="false">C2176*$H$2</f>
        <v>664.7</v>
      </c>
      <c r="E2176" s="14" t="n">
        <f aca="false">D2176*0.2</f>
        <v>132.94</v>
      </c>
    </row>
    <row r="2177" customFormat="false" ht="16.15" hidden="false" customHeight="false" outlineLevel="0" collapsed="false">
      <c r="A2177" s="10" t="s">
        <v>4328</v>
      </c>
      <c r="B2177" s="11" t="s">
        <v>4329</v>
      </c>
      <c r="C2177" s="12" t="n">
        <v>1975</v>
      </c>
      <c r="D2177" s="13" t="n">
        <f aca="false">C2177*$H$2</f>
        <v>908.5</v>
      </c>
      <c r="E2177" s="14" t="n">
        <f aca="false">D2177*0.2</f>
        <v>181.7</v>
      </c>
    </row>
    <row r="2178" customFormat="false" ht="16.15" hidden="false" customHeight="false" outlineLevel="0" collapsed="false">
      <c r="A2178" s="10" t="s">
        <v>4330</v>
      </c>
      <c r="B2178" s="11" t="s">
        <v>4331</v>
      </c>
      <c r="C2178" s="12" t="n">
        <v>394</v>
      </c>
      <c r="D2178" s="13" t="n">
        <f aca="false">C2178*$H$2</f>
        <v>181.24</v>
      </c>
      <c r="E2178" s="14" t="n">
        <f aca="false">D2178*0.2</f>
        <v>36.248</v>
      </c>
    </row>
    <row r="2179" customFormat="false" ht="16.15" hidden="false" customHeight="false" outlineLevel="0" collapsed="false">
      <c r="A2179" s="10" t="s">
        <v>4332</v>
      </c>
      <c r="B2179" s="11" t="s">
        <v>4333</v>
      </c>
      <c r="C2179" s="12" t="n">
        <v>1445</v>
      </c>
      <c r="D2179" s="13" t="n">
        <f aca="false">C2179*$H$2</f>
        <v>664.7</v>
      </c>
      <c r="E2179" s="14" t="n">
        <f aca="false">D2179*0.2</f>
        <v>132.94</v>
      </c>
    </row>
    <row r="2180" customFormat="false" ht="16.15" hidden="false" customHeight="false" outlineLevel="0" collapsed="false">
      <c r="A2180" s="10" t="s">
        <v>4334</v>
      </c>
      <c r="B2180" s="11" t="s">
        <v>4335</v>
      </c>
      <c r="C2180" s="12" t="n">
        <v>1509</v>
      </c>
      <c r="D2180" s="13" t="n">
        <f aca="false">C2180*$H$2</f>
        <v>694.14</v>
      </c>
      <c r="E2180" s="14" t="n">
        <f aca="false">D2180*0.2</f>
        <v>138.828</v>
      </c>
    </row>
    <row r="2181" customFormat="false" ht="16.15" hidden="false" customHeight="false" outlineLevel="0" collapsed="false">
      <c r="A2181" s="10" t="s">
        <v>4336</v>
      </c>
      <c r="B2181" s="11" t="s">
        <v>4337</v>
      </c>
      <c r="C2181" s="12" t="n">
        <v>1222</v>
      </c>
      <c r="D2181" s="13" t="n">
        <f aca="false">C2181*$H$2</f>
        <v>562.12</v>
      </c>
      <c r="E2181" s="14" t="n">
        <f aca="false">D2181*0.2</f>
        <v>112.424</v>
      </c>
    </row>
    <row r="2182" customFormat="false" ht="16.15" hidden="false" customHeight="false" outlineLevel="0" collapsed="false">
      <c r="A2182" s="10" t="s">
        <v>4338</v>
      </c>
      <c r="B2182" s="11" t="s">
        <v>4339</v>
      </c>
      <c r="C2182" s="12" t="n">
        <v>327</v>
      </c>
      <c r="D2182" s="13" t="n">
        <f aca="false">C2182*$H$2</f>
        <v>150.42</v>
      </c>
      <c r="E2182" s="14" t="n">
        <f aca="false">D2182*0.2</f>
        <v>30.084</v>
      </c>
    </row>
    <row r="2183" customFormat="false" ht="16.15" hidden="false" customHeight="false" outlineLevel="0" collapsed="false">
      <c r="A2183" s="10" t="s">
        <v>4340</v>
      </c>
      <c r="B2183" s="11" t="s">
        <v>4341</v>
      </c>
      <c r="C2183" s="12" t="n">
        <v>520</v>
      </c>
      <c r="D2183" s="13" t="n">
        <f aca="false">C2183*$H$2</f>
        <v>239.2</v>
      </c>
      <c r="E2183" s="14" t="n">
        <f aca="false">D2183*0.2</f>
        <v>47.84</v>
      </c>
    </row>
    <row r="2184" customFormat="false" ht="16.15" hidden="false" customHeight="false" outlineLevel="0" collapsed="false">
      <c r="A2184" s="10" t="s">
        <v>4342</v>
      </c>
      <c r="B2184" s="11" t="s">
        <v>4343</v>
      </c>
      <c r="C2184" s="12" t="n">
        <v>1074</v>
      </c>
      <c r="D2184" s="13" t="n">
        <f aca="false">C2184*$H$2</f>
        <v>494.04</v>
      </c>
      <c r="E2184" s="14" t="n">
        <f aca="false">D2184*0.2</f>
        <v>98.808</v>
      </c>
    </row>
    <row r="2185" customFormat="false" ht="16.15" hidden="false" customHeight="false" outlineLevel="0" collapsed="false">
      <c r="A2185" s="10" t="s">
        <v>4344</v>
      </c>
      <c r="B2185" s="11" t="s">
        <v>4345</v>
      </c>
      <c r="C2185" s="12" t="n">
        <v>1509</v>
      </c>
      <c r="D2185" s="13" t="n">
        <f aca="false">C2185*$H$2</f>
        <v>694.14</v>
      </c>
      <c r="E2185" s="14" t="n">
        <f aca="false">D2185*0.2</f>
        <v>138.828</v>
      </c>
    </row>
    <row r="2186" customFormat="false" ht="16.15" hidden="false" customHeight="false" outlineLevel="0" collapsed="false">
      <c r="A2186" s="10" t="s">
        <v>4346</v>
      </c>
      <c r="B2186" s="11" t="s">
        <v>4347</v>
      </c>
      <c r="C2186" s="12" t="n">
        <v>4621</v>
      </c>
      <c r="D2186" s="13" t="n">
        <f aca="false">C2186*$H$2</f>
        <v>2125.66</v>
      </c>
      <c r="E2186" s="14" t="n">
        <f aca="false">D2186*0.2</f>
        <v>425.132</v>
      </c>
    </row>
    <row r="2187" customFormat="false" ht="16.15" hidden="false" customHeight="false" outlineLevel="0" collapsed="false">
      <c r="A2187" s="10" t="s">
        <v>4348</v>
      </c>
      <c r="B2187" s="11" t="s">
        <v>4349</v>
      </c>
      <c r="C2187" s="12" t="n">
        <v>2254</v>
      </c>
      <c r="D2187" s="13" t="n">
        <f aca="false">C2187*$H$2</f>
        <v>1036.84</v>
      </c>
      <c r="E2187" s="14" t="n">
        <f aca="false">D2187*0.2</f>
        <v>207.368</v>
      </c>
    </row>
    <row r="2188" customFormat="false" ht="16.15" hidden="false" customHeight="false" outlineLevel="0" collapsed="false">
      <c r="A2188" s="10" t="s">
        <v>4350</v>
      </c>
      <c r="B2188" s="11" t="s">
        <v>4351</v>
      </c>
      <c r="C2188" s="12" t="n">
        <v>418</v>
      </c>
      <c r="D2188" s="13" t="n">
        <f aca="false">C2188*$H$2</f>
        <v>192.28</v>
      </c>
      <c r="E2188" s="14" t="n">
        <f aca="false">D2188*0.2</f>
        <v>38.456</v>
      </c>
    </row>
    <row r="2189" customFormat="false" ht="16.15" hidden="false" customHeight="false" outlineLevel="0" collapsed="false">
      <c r="A2189" s="10" t="s">
        <v>4352</v>
      </c>
      <c r="B2189" s="11" t="s">
        <v>4353</v>
      </c>
      <c r="C2189" s="12" t="n">
        <v>233</v>
      </c>
      <c r="D2189" s="13" t="n">
        <f aca="false">C2189*$H$2</f>
        <v>107.18</v>
      </c>
      <c r="E2189" s="14" t="n">
        <f aca="false">D2189*0.2</f>
        <v>21.436</v>
      </c>
    </row>
    <row r="2190" customFormat="false" ht="26.85" hidden="false" customHeight="false" outlineLevel="0" collapsed="false">
      <c r="A2190" s="10" t="s">
        <v>4354</v>
      </c>
      <c r="B2190" s="11" t="s">
        <v>4355</v>
      </c>
      <c r="C2190" s="12" t="n">
        <v>89</v>
      </c>
      <c r="D2190" s="13" t="n">
        <f aca="false">C2190*$H$2</f>
        <v>40.94</v>
      </c>
      <c r="E2190" s="14" t="n">
        <f aca="false">D2190*0.2</f>
        <v>8.188</v>
      </c>
    </row>
    <row r="2191" customFormat="false" ht="16.15" hidden="false" customHeight="false" outlineLevel="0" collapsed="false">
      <c r="A2191" s="10" t="s">
        <v>4356</v>
      </c>
      <c r="B2191" s="11" t="s">
        <v>4357</v>
      </c>
      <c r="C2191" s="12" t="n">
        <v>560</v>
      </c>
      <c r="D2191" s="13" t="n">
        <f aca="false">C2191*$H$2</f>
        <v>257.6</v>
      </c>
      <c r="E2191" s="14" t="n">
        <f aca="false">D2191*0.2</f>
        <v>51.52</v>
      </c>
    </row>
    <row r="2192" customFormat="false" ht="16.15" hidden="false" customHeight="false" outlineLevel="0" collapsed="false">
      <c r="A2192" s="10" t="s">
        <v>4358</v>
      </c>
      <c r="B2192" s="11" t="s">
        <v>4359</v>
      </c>
      <c r="C2192" s="12" t="n">
        <v>915</v>
      </c>
      <c r="D2192" s="13" t="n">
        <f aca="false">C2192*$H$2</f>
        <v>420.9</v>
      </c>
      <c r="E2192" s="14" t="n">
        <f aca="false">D2192*0.2</f>
        <v>84.18</v>
      </c>
    </row>
    <row r="2193" customFormat="false" ht="16.15" hidden="false" customHeight="false" outlineLevel="0" collapsed="false">
      <c r="A2193" s="10" t="s">
        <v>4360</v>
      </c>
      <c r="B2193" s="11" t="s">
        <v>4361</v>
      </c>
      <c r="C2193" s="12" t="n">
        <v>1361</v>
      </c>
      <c r="D2193" s="13" t="n">
        <f aca="false">C2193*$H$2</f>
        <v>626.06</v>
      </c>
      <c r="E2193" s="14" t="n">
        <f aca="false">D2193*0.2</f>
        <v>125.212</v>
      </c>
    </row>
    <row r="2194" customFormat="false" ht="16.15" hidden="false" customHeight="false" outlineLevel="0" collapsed="false">
      <c r="A2194" s="10" t="s">
        <v>4362</v>
      </c>
      <c r="B2194" s="11" t="s">
        <v>4363</v>
      </c>
      <c r="C2194" s="12" t="n">
        <v>327</v>
      </c>
      <c r="D2194" s="13" t="n">
        <f aca="false">C2194*$H$2</f>
        <v>150.42</v>
      </c>
      <c r="E2194" s="14" t="n">
        <f aca="false">D2194*0.2</f>
        <v>30.084</v>
      </c>
    </row>
    <row r="2195" customFormat="false" ht="16.15" hidden="false" customHeight="false" outlineLevel="0" collapsed="false">
      <c r="A2195" s="10" t="s">
        <v>4364</v>
      </c>
      <c r="B2195" s="11" t="s">
        <v>4365</v>
      </c>
      <c r="C2195" s="12" t="n">
        <v>415</v>
      </c>
      <c r="D2195" s="13" t="n">
        <f aca="false">C2195*$H$2</f>
        <v>190.9</v>
      </c>
      <c r="E2195" s="14" t="n">
        <f aca="false">D2195*0.2</f>
        <v>38.18</v>
      </c>
    </row>
    <row r="2196" customFormat="false" ht="16.15" hidden="false" customHeight="false" outlineLevel="0" collapsed="false">
      <c r="A2196" s="10" t="s">
        <v>4366</v>
      </c>
      <c r="B2196" s="11" t="s">
        <v>4367</v>
      </c>
      <c r="C2196" s="12" t="n">
        <v>453</v>
      </c>
      <c r="D2196" s="13" t="n">
        <f aca="false">C2196*$H$2</f>
        <v>208.38</v>
      </c>
      <c r="E2196" s="14" t="n">
        <f aca="false">D2196*0.2</f>
        <v>41.676</v>
      </c>
    </row>
    <row r="2197" customFormat="false" ht="16.15" hidden="false" customHeight="false" outlineLevel="0" collapsed="false">
      <c r="A2197" s="10" t="s">
        <v>4368</v>
      </c>
      <c r="B2197" s="11" t="s">
        <v>4369</v>
      </c>
      <c r="C2197" s="12" t="n">
        <v>233</v>
      </c>
      <c r="D2197" s="13" t="n">
        <f aca="false">C2197*$H$2</f>
        <v>107.18</v>
      </c>
      <c r="E2197" s="14" t="n">
        <f aca="false">D2197*0.2</f>
        <v>21.436</v>
      </c>
    </row>
    <row r="2198" customFormat="false" ht="16.15" hidden="false" customHeight="false" outlineLevel="0" collapsed="false">
      <c r="A2198" s="10" t="s">
        <v>4370</v>
      </c>
      <c r="B2198" s="11" t="s">
        <v>4371</v>
      </c>
      <c r="C2198" s="12" t="n">
        <v>354</v>
      </c>
      <c r="D2198" s="13" t="n">
        <f aca="false">C2198*$H$2</f>
        <v>162.84</v>
      </c>
      <c r="E2198" s="14" t="n">
        <f aca="false">D2198*0.2</f>
        <v>32.568</v>
      </c>
    </row>
    <row r="2199" customFormat="false" ht="16.15" hidden="false" customHeight="false" outlineLevel="0" collapsed="false">
      <c r="A2199" s="10" t="s">
        <v>4372</v>
      </c>
      <c r="B2199" s="11" t="s">
        <v>4373</v>
      </c>
      <c r="C2199" s="12" t="n">
        <v>2338</v>
      </c>
      <c r="D2199" s="13" t="n">
        <f aca="false">C2199*$H$2</f>
        <v>1075.48</v>
      </c>
      <c r="E2199" s="14" t="n">
        <f aca="false">D2199*0.2</f>
        <v>215.096</v>
      </c>
    </row>
    <row r="2200" customFormat="false" ht="16.15" hidden="false" customHeight="false" outlineLevel="0" collapsed="false">
      <c r="A2200" s="10" t="s">
        <v>4374</v>
      </c>
      <c r="B2200" s="11" t="s">
        <v>4375</v>
      </c>
      <c r="C2200" s="12" t="n">
        <v>1724</v>
      </c>
      <c r="D2200" s="13" t="n">
        <f aca="false">C2200*$H$2</f>
        <v>793.04</v>
      </c>
      <c r="E2200" s="14" t="n">
        <f aca="false">D2200*0.2</f>
        <v>158.608</v>
      </c>
    </row>
    <row r="2201" customFormat="false" ht="16.15" hidden="false" customHeight="false" outlineLevel="0" collapsed="false">
      <c r="A2201" s="10" t="s">
        <v>4376</v>
      </c>
      <c r="B2201" s="11" t="s">
        <v>4377</v>
      </c>
      <c r="C2201" s="12" t="n">
        <v>233</v>
      </c>
      <c r="D2201" s="13" t="n">
        <f aca="false">C2201*$H$2</f>
        <v>107.18</v>
      </c>
      <c r="E2201" s="14" t="n">
        <f aca="false">D2201*0.2</f>
        <v>21.436</v>
      </c>
    </row>
    <row r="2202" customFormat="false" ht="16.15" hidden="false" customHeight="false" outlineLevel="0" collapsed="false">
      <c r="A2202" s="10" t="s">
        <v>4378</v>
      </c>
      <c r="B2202" s="11" t="s">
        <v>4379</v>
      </c>
      <c r="C2202" s="12" t="n">
        <v>1546</v>
      </c>
      <c r="D2202" s="13" t="n">
        <f aca="false">C2202*$H$2</f>
        <v>711.16</v>
      </c>
      <c r="E2202" s="14" t="n">
        <f aca="false">D2202*0.2</f>
        <v>142.232</v>
      </c>
    </row>
    <row r="2203" customFormat="false" ht="16.15" hidden="false" customHeight="false" outlineLevel="0" collapsed="false">
      <c r="A2203" s="10" t="s">
        <v>4380</v>
      </c>
      <c r="B2203" s="11" t="s">
        <v>4381</v>
      </c>
      <c r="C2203" s="12" t="n">
        <v>1011</v>
      </c>
      <c r="D2203" s="13" t="n">
        <f aca="false">C2203*$H$2</f>
        <v>465.06</v>
      </c>
      <c r="E2203" s="14" t="n">
        <f aca="false">D2203*0.2</f>
        <v>93.012</v>
      </c>
    </row>
    <row r="2204" customFormat="false" ht="16.15" hidden="false" customHeight="false" outlineLevel="0" collapsed="false">
      <c r="A2204" s="10" t="s">
        <v>4382</v>
      </c>
      <c r="B2204" s="11" t="s">
        <v>4383</v>
      </c>
      <c r="C2204" s="12" t="n">
        <v>918</v>
      </c>
      <c r="D2204" s="13" t="n">
        <f aca="false">C2204*$H$2</f>
        <v>422.28</v>
      </c>
      <c r="E2204" s="14" t="n">
        <f aca="false">D2204*0.2</f>
        <v>84.456</v>
      </c>
    </row>
    <row r="2205" customFormat="false" ht="16.15" hidden="false" customHeight="false" outlineLevel="0" collapsed="false">
      <c r="A2205" s="10" t="s">
        <v>4384</v>
      </c>
      <c r="B2205" s="11" t="s">
        <v>4385</v>
      </c>
      <c r="C2205" s="12" t="n">
        <v>908</v>
      </c>
      <c r="D2205" s="13" t="n">
        <f aca="false">C2205*$H$2</f>
        <v>417.68</v>
      </c>
      <c r="E2205" s="14" t="n">
        <f aca="false">D2205*0.2</f>
        <v>83.536</v>
      </c>
    </row>
    <row r="2206" customFormat="false" ht="16.15" hidden="false" customHeight="false" outlineLevel="0" collapsed="false">
      <c r="A2206" s="10" t="s">
        <v>4386</v>
      </c>
      <c r="B2206" s="11" t="s">
        <v>4387</v>
      </c>
      <c r="C2206" s="12" t="n">
        <v>1074</v>
      </c>
      <c r="D2206" s="13" t="n">
        <f aca="false">C2206*$H$2</f>
        <v>494.04</v>
      </c>
      <c r="E2206" s="14" t="n">
        <f aca="false">D2206*0.2</f>
        <v>98.808</v>
      </c>
    </row>
    <row r="2207" customFormat="false" ht="16.15" hidden="false" customHeight="false" outlineLevel="0" collapsed="false">
      <c r="A2207" s="10" t="s">
        <v>4388</v>
      </c>
      <c r="B2207" s="11" t="s">
        <v>4389</v>
      </c>
      <c r="C2207" s="12" t="n">
        <v>327</v>
      </c>
      <c r="D2207" s="13" t="n">
        <f aca="false">C2207*$H$2</f>
        <v>150.42</v>
      </c>
      <c r="E2207" s="14" t="n">
        <f aca="false">D2207*0.2</f>
        <v>30.084</v>
      </c>
    </row>
    <row r="2208" customFormat="false" ht="16.15" hidden="false" customHeight="false" outlineLevel="0" collapsed="false">
      <c r="A2208" s="10" t="s">
        <v>4390</v>
      </c>
      <c r="B2208" s="11" t="s">
        <v>4391</v>
      </c>
      <c r="C2208" s="12" t="n">
        <v>601</v>
      </c>
      <c r="D2208" s="13" t="n">
        <f aca="false">C2208*$H$2</f>
        <v>276.46</v>
      </c>
      <c r="E2208" s="14" t="n">
        <f aca="false">D2208*0.2</f>
        <v>55.292</v>
      </c>
    </row>
    <row r="2209" customFormat="false" ht="16.15" hidden="false" customHeight="false" outlineLevel="0" collapsed="false">
      <c r="A2209" s="10" t="s">
        <v>4392</v>
      </c>
      <c r="B2209" s="11" t="s">
        <v>4393</v>
      </c>
      <c r="C2209" s="12" t="n">
        <v>354</v>
      </c>
      <c r="D2209" s="13" t="n">
        <f aca="false">C2209*$H$2</f>
        <v>162.84</v>
      </c>
      <c r="E2209" s="14" t="n">
        <f aca="false">D2209*0.2</f>
        <v>32.568</v>
      </c>
    </row>
    <row r="2210" customFormat="false" ht="16.15" hidden="false" customHeight="false" outlineLevel="0" collapsed="false">
      <c r="A2210" s="10" t="s">
        <v>4394</v>
      </c>
      <c r="B2210" s="11" t="s">
        <v>4395</v>
      </c>
      <c r="C2210" s="12" t="n">
        <v>1445</v>
      </c>
      <c r="D2210" s="13" t="n">
        <f aca="false">C2210*$H$2</f>
        <v>664.7</v>
      </c>
      <c r="E2210" s="14" t="n">
        <f aca="false">D2210*0.2</f>
        <v>132.94</v>
      </c>
    </row>
    <row r="2211" customFormat="false" ht="16.15" hidden="false" customHeight="false" outlineLevel="0" collapsed="false">
      <c r="A2211" s="10" t="s">
        <v>4396</v>
      </c>
      <c r="B2211" s="11" t="s">
        <v>4397</v>
      </c>
      <c r="C2211" s="12" t="n">
        <v>327</v>
      </c>
      <c r="D2211" s="13" t="n">
        <f aca="false">C2211*$H$2</f>
        <v>150.42</v>
      </c>
      <c r="E2211" s="14" t="n">
        <f aca="false">D2211*0.2</f>
        <v>30.084</v>
      </c>
    </row>
    <row r="2212" customFormat="false" ht="16.15" hidden="false" customHeight="false" outlineLevel="0" collapsed="false">
      <c r="A2212" s="10" t="s">
        <v>4398</v>
      </c>
      <c r="B2212" s="11" t="s">
        <v>4399</v>
      </c>
      <c r="C2212" s="12" t="n">
        <v>2254</v>
      </c>
      <c r="D2212" s="13" t="n">
        <f aca="false">C2212*$H$2</f>
        <v>1036.84</v>
      </c>
      <c r="E2212" s="14" t="n">
        <f aca="false">D2212*0.2</f>
        <v>207.368</v>
      </c>
    </row>
    <row r="2213" customFormat="false" ht="26.85" hidden="false" customHeight="false" outlineLevel="0" collapsed="false">
      <c r="A2213" s="10" t="s">
        <v>4400</v>
      </c>
      <c r="B2213" s="11" t="s">
        <v>4401</v>
      </c>
      <c r="C2213" s="12" t="n">
        <v>89</v>
      </c>
      <c r="D2213" s="13" t="n">
        <f aca="false">C2213*$H$2</f>
        <v>40.94</v>
      </c>
      <c r="E2213" s="14" t="n">
        <f aca="false">D2213*0.2</f>
        <v>8.188</v>
      </c>
    </row>
    <row r="2214" customFormat="false" ht="16.15" hidden="false" customHeight="false" outlineLevel="0" collapsed="false">
      <c r="A2214" s="10" t="s">
        <v>4402</v>
      </c>
      <c r="B2214" s="11" t="s">
        <v>4403</v>
      </c>
      <c r="C2214" s="12" t="n">
        <v>461</v>
      </c>
      <c r="D2214" s="13" t="n">
        <f aca="false">C2214*$H$2</f>
        <v>212.06</v>
      </c>
      <c r="E2214" s="14" t="n">
        <f aca="false">D2214*0.2</f>
        <v>42.412</v>
      </c>
    </row>
    <row r="2215" customFormat="false" ht="16.15" hidden="false" customHeight="false" outlineLevel="0" collapsed="false">
      <c r="A2215" s="10" t="s">
        <v>4404</v>
      </c>
      <c r="B2215" s="11" t="s">
        <v>4405</v>
      </c>
      <c r="C2215" s="12" t="n">
        <v>233</v>
      </c>
      <c r="D2215" s="13" t="n">
        <f aca="false">C2215*$H$2</f>
        <v>107.18</v>
      </c>
      <c r="E2215" s="14" t="n">
        <f aca="false">D2215*0.2</f>
        <v>21.436</v>
      </c>
    </row>
    <row r="2216" customFormat="false" ht="16.15" hidden="false" customHeight="false" outlineLevel="0" collapsed="false">
      <c r="A2216" s="10" t="s">
        <v>4406</v>
      </c>
      <c r="B2216" s="11" t="s">
        <v>4407</v>
      </c>
      <c r="C2216" s="12" t="n">
        <v>299</v>
      </c>
      <c r="D2216" s="13" t="n">
        <f aca="false">C2216*$H$2</f>
        <v>137.54</v>
      </c>
      <c r="E2216" s="14" t="n">
        <f aca="false">D2216*0.2</f>
        <v>27.508</v>
      </c>
    </row>
    <row r="2217" customFormat="false" ht="16.15" hidden="false" customHeight="false" outlineLevel="0" collapsed="false">
      <c r="A2217" s="10" t="s">
        <v>4408</v>
      </c>
      <c r="B2217" s="11" t="s">
        <v>4409</v>
      </c>
      <c r="C2217" s="12" t="n">
        <v>394</v>
      </c>
      <c r="D2217" s="13" t="n">
        <f aca="false">C2217*$H$2</f>
        <v>181.24</v>
      </c>
      <c r="E2217" s="14" t="n">
        <f aca="false">D2217*0.2</f>
        <v>36.248</v>
      </c>
    </row>
    <row r="2218" customFormat="false" ht="16.15" hidden="false" customHeight="false" outlineLevel="0" collapsed="false">
      <c r="A2218" s="10" t="s">
        <v>4410</v>
      </c>
      <c r="B2218" s="11" t="s">
        <v>4411</v>
      </c>
      <c r="C2218" s="12" t="n">
        <v>211</v>
      </c>
      <c r="D2218" s="13" t="n">
        <f aca="false">C2218*$H$2</f>
        <v>97.06</v>
      </c>
      <c r="E2218" s="14" t="n">
        <f aca="false">D2218*0.2</f>
        <v>19.412</v>
      </c>
    </row>
    <row r="2219" customFormat="false" ht="16.15" hidden="false" customHeight="false" outlineLevel="0" collapsed="false">
      <c r="A2219" s="10" t="s">
        <v>4412</v>
      </c>
      <c r="B2219" s="11" t="s">
        <v>4413</v>
      </c>
      <c r="C2219" s="12" t="n">
        <v>287</v>
      </c>
      <c r="D2219" s="13" t="n">
        <f aca="false">C2219*$H$2</f>
        <v>132.02</v>
      </c>
      <c r="E2219" s="14" t="n">
        <f aca="false">D2219*0.2</f>
        <v>26.404</v>
      </c>
    </row>
    <row r="2220" customFormat="false" ht="16.15" hidden="false" customHeight="false" outlineLevel="0" collapsed="false">
      <c r="A2220" s="10" t="s">
        <v>4414</v>
      </c>
      <c r="B2220" s="11" t="s">
        <v>4415</v>
      </c>
      <c r="C2220" s="12" t="n">
        <v>1546</v>
      </c>
      <c r="D2220" s="13" t="n">
        <f aca="false">C2220*$H$2</f>
        <v>711.16</v>
      </c>
      <c r="E2220" s="14" t="n">
        <f aca="false">D2220*0.2</f>
        <v>142.232</v>
      </c>
    </row>
    <row r="2221" customFormat="false" ht="16.15" hidden="false" customHeight="false" outlineLevel="0" collapsed="false">
      <c r="A2221" s="10" t="s">
        <v>4416</v>
      </c>
      <c r="B2221" s="11" t="s">
        <v>4417</v>
      </c>
      <c r="C2221" s="12" t="n">
        <v>1876</v>
      </c>
      <c r="D2221" s="13" t="n">
        <f aca="false">C2221*$H$2</f>
        <v>862.96</v>
      </c>
      <c r="E2221" s="14" t="n">
        <f aca="false">D2221*0.2</f>
        <v>172.592</v>
      </c>
    </row>
    <row r="2222" customFormat="false" ht="16.15" hidden="false" customHeight="false" outlineLevel="0" collapsed="false">
      <c r="A2222" s="10" t="s">
        <v>4418</v>
      </c>
      <c r="B2222" s="11" t="s">
        <v>4419</v>
      </c>
      <c r="C2222" s="12" t="n">
        <v>2618</v>
      </c>
      <c r="D2222" s="13" t="n">
        <f aca="false">C2222*$H$2</f>
        <v>1204.28</v>
      </c>
      <c r="E2222" s="14" t="n">
        <f aca="false">D2222*0.2</f>
        <v>240.856</v>
      </c>
    </row>
    <row r="2223" customFormat="false" ht="16.15" hidden="false" customHeight="false" outlineLevel="0" collapsed="false">
      <c r="A2223" s="10" t="s">
        <v>4420</v>
      </c>
      <c r="B2223" s="11" t="s">
        <v>4421</v>
      </c>
      <c r="C2223" s="12" t="n">
        <v>1974</v>
      </c>
      <c r="D2223" s="13" t="n">
        <f aca="false">C2223*$H$2</f>
        <v>908.04</v>
      </c>
      <c r="E2223" s="14" t="n">
        <f aca="false">D2223*0.2</f>
        <v>181.608</v>
      </c>
    </row>
    <row r="2224" customFormat="false" ht="16.15" hidden="false" customHeight="false" outlineLevel="0" collapsed="false">
      <c r="A2224" s="10" t="s">
        <v>4422</v>
      </c>
      <c r="B2224" s="11" t="s">
        <v>4423</v>
      </c>
      <c r="C2224" s="12" t="n">
        <v>1213</v>
      </c>
      <c r="D2224" s="13" t="n">
        <f aca="false">C2224*$H$2</f>
        <v>557.98</v>
      </c>
      <c r="E2224" s="14" t="n">
        <f aca="false">D2224*0.2</f>
        <v>111.596</v>
      </c>
    </row>
    <row r="2225" customFormat="false" ht="16.15" hidden="false" customHeight="false" outlineLevel="0" collapsed="false">
      <c r="A2225" s="10" t="s">
        <v>4424</v>
      </c>
      <c r="B2225" s="11" t="s">
        <v>4425</v>
      </c>
      <c r="C2225" s="12" t="n">
        <v>1213</v>
      </c>
      <c r="D2225" s="13" t="n">
        <f aca="false">C2225*$H$2</f>
        <v>557.98</v>
      </c>
      <c r="E2225" s="14" t="n">
        <f aca="false">D2225*0.2</f>
        <v>111.596</v>
      </c>
    </row>
    <row r="2226" customFormat="false" ht="16.15" hidden="false" customHeight="false" outlineLevel="0" collapsed="false">
      <c r="A2226" s="10" t="s">
        <v>4426</v>
      </c>
      <c r="B2226" s="11" t="s">
        <v>4427</v>
      </c>
      <c r="C2226" s="12" t="n">
        <v>767</v>
      </c>
      <c r="D2226" s="13" t="n">
        <f aca="false">C2226*$H$2</f>
        <v>352.82</v>
      </c>
      <c r="E2226" s="14" t="n">
        <f aca="false">D2226*0.2</f>
        <v>70.564</v>
      </c>
    </row>
    <row r="2227" customFormat="false" ht="16.15" hidden="false" customHeight="false" outlineLevel="0" collapsed="false">
      <c r="A2227" s="10" t="s">
        <v>4428</v>
      </c>
      <c r="B2227" s="11" t="s">
        <v>4429</v>
      </c>
      <c r="C2227" s="12" t="n">
        <v>1863</v>
      </c>
      <c r="D2227" s="13" t="n">
        <f aca="false">C2227*$H$2</f>
        <v>856.98</v>
      </c>
      <c r="E2227" s="14" t="n">
        <f aca="false">D2227*0.2</f>
        <v>171.396</v>
      </c>
    </row>
    <row r="2228" customFormat="false" ht="26.85" hidden="false" customHeight="false" outlineLevel="0" collapsed="false">
      <c r="A2228" s="10" t="s">
        <v>4430</v>
      </c>
      <c r="B2228" s="11" t="s">
        <v>4431</v>
      </c>
      <c r="C2228" s="12" t="n">
        <v>2135</v>
      </c>
      <c r="D2228" s="13" t="n">
        <f aca="false">C2228*$H$2</f>
        <v>982.1</v>
      </c>
      <c r="E2228" s="14" t="n">
        <f aca="false">D2228*0.2</f>
        <v>196.42</v>
      </c>
    </row>
    <row r="2229" customFormat="false" ht="26.85" hidden="false" customHeight="false" outlineLevel="0" collapsed="false">
      <c r="A2229" s="10" t="s">
        <v>4432</v>
      </c>
      <c r="B2229" s="11" t="s">
        <v>4433</v>
      </c>
      <c r="C2229" s="12" t="n">
        <v>2172</v>
      </c>
      <c r="D2229" s="13" t="n">
        <f aca="false">C2229*$H$2</f>
        <v>999.12</v>
      </c>
      <c r="E2229" s="14" t="n">
        <f aca="false">D2229*0.2</f>
        <v>199.824</v>
      </c>
    </row>
    <row r="2230" customFormat="false" ht="26.85" hidden="false" customHeight="false" outlineLevel="0" collapsed="false">
      <c r="A2230" s="10" t="s">
        <v>4434</v>
      </c>
      <c r="B2230" s="11" t="s">
        <v>4435</v>
      </c>
      <c r="C2230" s="12" t="n">
        <v>89</v>
      </c>
      <c r="D2230" s="13" t="n">
        <f aca="false">C2230*$H$2</f>
        <v>40.94</v>
      </c>
      <c r="E2230" s="14" t="n">
        <f aca="false">D2230*0.2</f>
        <v>8.188</v>
      </c>
    </row>
    <row r="2231" customFormat="false" ht="16.15" hidden="false" customHeight="false" outlineLevel="0" collapsed="false">
      <c r="A2231" s="10" t="s">
        <v>4436</v>
      </c>
      <c r="B2231" s="11" t="s">
        <v>4437</v>
      </c>
      <c r="C2231" s="12" t="n">
        <v>4245</v>
      </c>
      <c r="D2231" s="13" t="n">
        <f aca="false">C2231*$H$2</f>
        <v>1952.7</v>
      </c>
      <c r="E2231" s="14" t="n">
        <f aca="false">D2231*0.2</f>
        <v>390.54</v>
      </c>
    </row>
    <row r="2232" customFormat="false" ht="16.15" hidden="false" customHeight="false" outlineLevel="0" collapsed="false">
      <c r="A2232" s="10" t="s">
        <v>4438</v>
      </c>
      <c r="B2232" s="11" t="s">
        <v>4439</v>
      </c>
      <c r="C2232" s="12" t="n">
        <v>4903</v>
      </c>
      <c r="D2232" s="13" t="n">
        <f aca="false">C2232*$H$2</f>
        <v>2255.38</v>
      </c>
      <c r="E2232" s="14" t="n">
        <f aca="false">D2232*0.2</f>
        <v>451.076</v>
      </c>
    </row>
    <row r="2233" customFormat="false" ht="16.15" hidden="false" customHeight="false" outlineLevel="0" collapsed="false">
      <c r="A2233" s="10" t="s">
        <v>4440</v>
      </c>
      <c r="B2233" s="11" t="s">
        <v>4441</v>
      </c>
      <c r="C2233" s="12" t="n">
        <v>6893</v>
      </c>
      <c r="D2233" s="13" t="n">
        <f aca="false">C2233*$H$2</f>
        <v>3170.78</v>
      </c>
      <c r="E2233" s="14" t="n">
        <f aca="false">D2233*0.2</f>
        <v>634.156</v>
      </c>
    </row>
    <row r="2234" customFormat="false" ht="16.15" hidden="false" customHeight="false" outlineLevel="0" collapsed="false">
      <c r="A2234" s="10" t="s">
        <v>4442</v>
      </c>
      <c r="B2234" s="11" t="s">
        <v>4443</v>
      </c>
      <c r="C2234" s="12" t="n">
        <v>4245</v>
      </c>
      <c r="D2234" s="13" t="n">
        <f aca="false">C2234*$H$2</f>
        <v>1952.7</v>
      </c>
      <c r="E2234" s="14" t="n">
        <f aca="false">D2234*0.2</f>
        <v>390.54</v>
      </c>
    </row>
    <row r="2235" customFormat="false" ht="16.15" hidden="false" customHeight="false" outlineLevel="0" collapsed="false">
      <c r="A2235" s="10" t="s">
        <v>4444</v>
      </c>
      <c r="B2235" s="11" t="s">
        <v>4445</v>
      </c>
      <c r="C2235" s="12" t="n">
        <v>4245</v>
      </c>
      <c r="D2235" s="13" t="n">
        <f aca="false">C2235*$H$2</f>
        <v>1952.7</v>
      </c>
      <c r="E2235" s="14" t="n">
        <f aca="false">D2235*0.2</f>
        <v>390.54</v>
      </c>
    </row>
    <row r="2236" customFormat="false" ht="16.15" hidden="false" customHeight="false" outlineLevel="0" collapsed="false">
      <c r="A2236" s="10" t="s">
        <v>4446</v>
      </c>
      <c r="B2236" s="11" t="s">
        <v>4447</v>
      </c>
      <c r="C2236" s="12" t="n">
        <v>250</v>
      </c>
      <c r="D2236" s="13" t="n">
        <f aca="false">C2236*$H$2</f>
        <v>115</v>
      </c>
      <c r="E2236" s="14" t="n">
        <f aca="false">D2236*0.2</f>
        <v>23</v>
      </c>
    </row>
    <row r="2237" customFormat="false" ht="16.15" hidden="false" customHeight="false" outlineLevel="0" collapsed="false">
      <c r="A2237" s="10" t="s">
        <v>4448</v>
      </c>
      <c r="B2237" s="11" t="s">
        <v>4449</v>
      </c>
      <c r="C2237" s="12" t="n">
        <v>250</v>
      </c>
      <c r="D2237" s="13" t="n">
        <f aca="false">C2237*$H$2</f>
        <v>115</v>
      </c>
      <c r="E2237" s="14" t="n">
        <f aca="false">D2237*0.2</f>
        <v>23</v>
      </c>
    </row>
    <row r="2238" customFormat="false" ht="16.15" hidden="false" customHeight="false" outlineLevel="0" collapsed="false">
      <c r="A2238" s="10" t="s">
        <v>4450</v>
      </c>
      <c r="B2238" s="11" t="s">
        <v>4451</v>
      </c>
      <c r="C2238" s="12" t="n">
        <v>250</v>
      </c>
      <c r="D2238" s="13" t="n">
        <f aca="false">C2238*$H$2</f>
        <v>115</v>
      </c>
      <c r="E2238" s="14" t="n">
        <f aca="false">D2238*0.2</f>
        <v>23</v>
      </c>
    </row>
    <row r="2239" customFormat="false" ht="16.15" hidden="false" customHeight="false" outlineLevel="0" collapsed="false">
      <c r="A2239" s="10" t="s">
        <v>4452</v>
      </c>
      <c r="B2239" s="11" t="s">
        <v>4453</v>
      </c>
      <c r="C2239" s="12" t="n">
        <v>1546</v>
      </c>
      <c r="D2239" s="13" t="n">
        <f aca="false">C2239*$H$2</f>
        <v>711.16</v>
      </c>
      <c r="E2239" s="14" t="n">
        <f aca="false">D2239*0.2</f>
        <v>142.232</v>
      </c>
    </row>
    <row r="2240" customFormat="false" ht="16.15" hidden="false" customHeight="false" outlineLevel="0" collapsed="false">
      <c r="A2240" s="10" t="s">
        <v>4454</v>
      </c>
      <c r="B2240" s="11" t="s">
        <v>4455</v>
      </c>
      <c r="C2240" s="12" t="n">
        <v>1074</v>
      </c>
      <c r="D2240" s="13" t="n">
        <f aca="false">C2240*$H$2</f>
        <v>494.04</v>
      </c>
      <c r="E2240" s="14" t="n">
        <f aca="false">D2240*0.2</f>
        <v>98.808</v>
      </c>
    </row>
    <row r="2241" customFormat="false" ht="16.15" hidden="false" customHeight="false" outlineLevel="0" collapsed="false">
      <c r="A2241" s="10" t="s">
        <v>4456</v>
      </c>
      <c r="B2241" s="11" t="s">
        <v>4457</v>
      </c>
      <c r="C2241" s="12" t="n">
        <v>1611</v>
      </c>
      <c r="D2241" s="13" t="n">
        <f aca="false">C2241*$H$2</f>
        <v>741.06</v>
      </c>
      <c r="E2241" s="14" t="n">
        <f aca="false">D2241*0.2</f>
        <v>148.212</v>
      </c>
    </row>
    <row r="2242" customFormat="false" ht="16.15" hidden="false" customHeight="false" outlineLevel="0" collapsed="false">
      <c r="A2242" s="10" t="s">
        <v>4458</v>
      </c>
      <c r="B2242" s="11" t="s">
        <v>4459</v>
      </c>
      <c r="C2242" s="12" t="n">
        <v>1361</v>
      </c>
      <c r="D2242" s="13" t="n">
        <f aca="false">C2242*$H$2</f>
        <v>626.06</v>
      </c>
      <c r="E2242" s="14" t="n">
        <f aca="false">D2242*0.2</f>
        <v>125.212</v>
      </c>
    </row>
    <row r="2243" customFormat="false" ht="16.15" hidden="false" customHeight="false" outlineLevel="0" collapsed="false">
      <c r="A2243" s="10" t="s">
        <v>4460</v>
      </c>
      <c r="B2243" s="11" t="s">
        <v>4461</v>
      </c>
      <c r="C2243" s="12" t="n">
        <v>1017</v>
      </c>
      <c r="D2243" s="13" t="n">
        <f aca="false">C2243*$H$2</f>
        <v>467.82</v>
      </c>
      <c r="E2243" s="14" t="n">
        <f aca="false">D2243*0.2</f>
        <v>93.564</v>
      </c>
    </row>
    <row r="2244" customFormat="false" ht="16.15" hidden="false" customHeight="false" outlineLevel="0" collapsed="false">
      <c r="A2244" s="10" t="s">
        <v>4462</v>
      </c>
      <c r="B2244" s="11" t="s">
        <v>4463</v>
      </c>
      <c r="C2244" s="12" t="n">
        <v>2386</v>
      </c>
      <c r="D2244" s="13" t="n">
        <f aca="false">C2244*$H$2</f>
        <v>1097.56</v>
      </c>
      <c r="E2244" s="14" t="n">
        <f aca="false">D2244*0.2</f>
        <v>219.512</v>
      </c>
    </row>
    <row r="2245" customFormat="false" ht="16.15" hidden="false" customHeight="false" outlineLevel="0" collapsed="false">
      <c r="A2245" s="10" t="s">
        <v>4464</v>
      </c>
      <c r="B2245" s="11" t="s">
        <v>4465</v>
      </c>
      <c r="C2245" s="12" t="n">
        <v>4136</v>
      </c>
      <c r="D2245" s="13" t="n">
        <f aca="false">C2245*$H$2</f>
        <v>1902.56</v>
      </c>
      <c r="E2245" s="14" t="n">
        <f aca="false">D2245*0.2</f>
        <v>380.512</v>
      </c>
    </row>
    <row r="2246" customFormat="false" ht="16.15" hidden="false" customHeight="false" outlineLevel="0" collapsed="false">
      <c r="A2246" s="10" t="s">
        <v>4466</v>
      </c>
      <c r="B2246" s="11" t="s">
        <v>4467</v>
      </c>
      <c r="C2246" s="12" t="n">
        <v>4245</v>
      </c>
      <c r="D2246" s="13" t="n">
        <f aca="false">C2246*$H$2</f>
        <v>1952.7</v>
      </c>
      <c r="E2246" s="14" t="n">
        <f aca="false">D2246*0.2</f>
        <v>390.54</v>
      </c>
    </row>
    <row r="2247" customFormat="false" ht="16.15" hidden="false" customHeight="false" outlineLevel="0" collapsed="false">
      <c r="A2247" s="10" t="s">
        <v>4468</v>
      </c>
      <c r="B2247" s="11" t="s">
        <v>4469</v>
      </c>
      <c r="C2247" s="12" t="n">
        <v>3287</v>
      </c>
      <c r="D2247" s="13" t="n">
        <f aca="false">C2247*$H$2</f>
        <v>1512.02</v>
      </c>
      <c r="E2247" s="14" t="n">
        <f aca="false">D2247*0.2</f>
        <v>302.404</v>
      </c>
    </row>
    <row r="2248" customFormat="false" ht="16.15" hidden="false" customHeight="false" outlineLevel="0" collapsed="false">
      <c r="A2248" s="10" t="s">
        <v>4470</v>
      </c>
      <c r="B2248" s="11" t="s">
        <v>4471</v>
      </c>
      <c r="C2248" s="12" t="n">
        <v>416</v>
      </c>
      <c r="D2248" s="13" t="n">
        <f aca="false">C2248*$H$2</f>
        <v>191.36</v>
      </c>
      <c r="E2248" s="14" t="n">
        <f aca="false">D2248*0.2</f>
        <v>38.272</v>
      </c>
    </row>
    <row r="2249" customFormat="false" ht="16.15" hidden="false" customHeight="false" outlineLevel="0" collapsed="false">
      <c r="A2249" s="10" t="s">
        <v>4472</v>
      </c>
      <c r="B2249" s="11" t="s">
        <v>4473</v>
      </c>
      <c r="C2249" s="12" t="n">
        <v>1017</v>
      </c>
      <c r="D2249" s="13" t="n">
        <f aca="false">C2249*$H$2</f>
        <v>467.82</v>
      </c>
      <c r="E2249" s="14" t="n">
        <f aca="false">D2249*0.2</f>
        <v>93.564</v>
      </c>
    </row>
    <row r="2250" customFormat="false" ht="16.15" hidden="false" customHeight="false" outlineLevel="0" collapsed="false">
      <c r="A2250" s="10" t="s">
        <v>4474</v>
      </c>
      <c r="B2250" s="11" t="s">
        <v>4475</v>
      </c>
      <c r="C2250" s="12" t="n">
        <v>1558</v>
      </c>
      <c r="D2250" s="13" t="n">
        <f aca="false">C2250*$H$2</f>
        <v>716.68</v>
      </c>
      <c r="E2250" s="14" t="n">
        <f aca="false">D2250*0.2</f>
        <v>143.336</v>
      </c>
    </row>
    <row r="2251" customFormat="false" ht="16.15" hidden="false" customHeight="false" outlineLevel="0" collapsed="false">
      <c r="A2251" s="10" t="s">
        <v>4476</v>
      </c>
      <c r="B2251" s="11" t="s">
        <v>4477</v>
      </c>
      <c r="C2251" s="12" t="n">
        <v>3287</v>
      </c>
      <c r="D2251" s="13" t="n">
        <f aca="false">C2251*$H$2</f>
        <v>1512.02</v>
      </c>
      <c r="E2251" s="14" t="n">
        <f aca="false">D2251*0.2</f>
        <v>302.404</v>
      </c>
    </row>
    <row r="2252" customFormat="false" ht="16.15" hidden="false" customHeight="false" outlineLevel="0" collapsed="false">
      <c r="A2252" s="10" t="s">
        <v>4478</v>
      </c>
      <c r="B2252" s="11" t="s">
        <v>4479</v>
      </c>
      <c r="C2252" s="12" t="n">
        <v>1546</v>
      </c>
      <c r="D2252" s="13" t="n">
        <f aca="false">C2252*$H$2</f>
        <v>711.16</v>
      </c>
      <c r="E2252" s="14" t="n">
        <f aca="false">D2252*0.2</f>
        <v>142.232</v>
      </c>
    </row>
    <row r="2253" customFormat="false" ht="16.15" hidden="false" customHeight="false" outlineLevel="0" collapsed="false">
      <c r="A2253" s="10" t="s">
        <v>4480</v>
      </c>
      <c r="B2253" s="11" t="s">
        <v>4481</v>
      </c>
      <c r="C2253" s="12" t="n">
        <v>1546</v>
      </c>
      <c r="D2253" s="13" t="n">
        <f aca="false">C2253*$H$2</f>
        <v>711.16</v>
      </c>
      <c r="E2253" s="14" t="n">
        <f aca="false">D2253*0.2</f>
        <v>142.232</v>
      </c>
    </row>
    <row r="2254" customFormat="false" ht="26.85" hidden="false" customHeight="false" outlineLevel="0" collapsed="false">
      <c r="A2254" s="10" t="s">
        <v>4482</v>
      </c>
      <c r="B2254" s="11" t="s">
        <v>4483</v>
      </c>
      <c r="C2254" s="12" t="n">
        <v>1576</v>
      </c>
      <c r="D2254" s="13" t="n">
        <f aca="false">C2254*$H$2</f>
        <v>724.96</v>
      </c>
      <c r="E2254" s="14" t="n">
        <f aca="false">D2254*0.2</f>
        <v>144.992</v>
      </c>
    </row>
    <row r="2255" customFormat="false" ht="16.15" hidden="false" customHeight="false" outlineLevel="0" collapsed="false">
      <c r="A2255" s="10" t="s">
        <v>4484</v>
      </c>
      <c r="B2255" s="11" t="s">
        <v>4485</v>
      </c>
      <c r="C2255" s="12" t="n">
        <v>503</v>
      </c>
      <c r="D2255" s="13" t="n">
        <f aca="false">C2255*$H$2</f>
        <v>231.38</v>
      </c>
      <c r="E2255" s="14" t="n">
        <f aca="false">D2255*0.2</f>
        <v>46.276</v>
      </c>
    </row>
    <row r="2256" customFormat="false" ht="16.15" hidden="false" customHeight="false" outlineLevel="0" collapsed="false">
      <c r="A2256" s="10" t="s">
        <v>4486</v>
      </c>
      <c r="B2256" s="11" t="s">
        <v>4487</v>
      </c>
      <c r="C2256" s="12" t="n">
        <v>1975</v>
      </c>
      <c r="D2256" s="13" t="n">
        <f aca="false">C2256*$H$2</f>
        <v>908.5</v>
      </c>
      <c r="E2256" s="14" t="n">
        <f aca="false">D2256*0.2</f>
        <v>181.7</v>
      </c>
    </row>
    <row r="2257" customFormat="false" ht="16.15" hidden="false" customHeight="false" outlineLevel="0" collapsed="false">
      <c r="A2257" s="10" t="s">
        <v>4488</v>
      </c>
      <c r="B2257" s="11" t="s">
        <v>4489</v>
      </c>
      <c r="C2257" s="12" t="n">
        <v>1796</v>
      </c>
      <c r="D2257" s="13" t="n">
        <f aca="false">C2257*$H$2</f>
        <v>826.16</v>
      </c>
      <c r="E2257" s="14" t="n">
        <f aca="false">D2257*0.2</f>
        <v>165.232</v>
      </c>
    </row>
    <row r="2258" customFormat="false" ht="16.15" hidden="false" customHeight="false" outlineLevel="0" collapsed="false">
      <c r="A2258" s="10" t="s">
        <v>4490</v>
      </c>
      <c r="B2258" s="11" t="s">
        <v>4491</v>
      </c>
      <c r="C2258" s="12" t="n">
        <v>1308</v>
      </c>
      <c r="D2258" s="13" t="n">
        <f aca="false">C2258*$H$2</f>
        <v>601.68</v>
      </c>
      <c r="E2258" s="14" t="n">
        <f aca="false">D2258*0.2</f>
        <v>120.336</v>
      </c>
    </row>
    <row r="2259" customFormat="false" ht="16.15" hidden="false" customHeight="false" outlineLevel="0" collapsed="false">
      <c r="A2259" s="10" t="s">
        <v>4492</v>
      </c>
      <c r="B2259" s="11" t="s">
        <v>4493</v>
      </c>
      <c r="C2259" s="12" t="n">
        <v>1297</v>
      </c>
      <c r="D2259" s="13" t="n">
        <f aca="false">C2259*$H$2</f>
        <v>596.62</v>
      </c>
      <c r="E2259" s="14" t="n">
        <f aca="false">D2259*0.2</f>
        <v>119.324</v>
      </c>
    </row>
    <row r="2260" customFormat="false" ht="16.15" hidden="false" customHeight="false" outlineLevel="0" collapsed="false">
      <c r="A2260" s="10" t="s">
        <v>4494</v>
      </c>
      <c r="B2260" s="11" t="s">
        <v>4495</v>
      </c>
      <c r="C2260" s="12" t="n">
        <v>2311</v>
      </c>
      <c r="D2260" s="13" t="n">
        <f aca="false">C2260*$H$2</f>
        <v>1063.06</v>
      </c>
      <c r="E2260" s="14" t="n">
        <f aca="false">D2260*0.2</f>
        <v>212.612</v>
      </c>
    </row>
    <row r="2261" customFormat="false" ht="26.85" hidden="false" customHeight="false" outlineLevel="0" collapsed="false">
      <c r="A2261" s="10" t="s">
        <v>4496</v>
      </c>
      <c r="B2261" s="11" t="s">
        <v>4497</v>
      </c>
      <c r="C2261" s="12" t="n">
        <v>1398</v>
      </c>
      <c r="D2261" s="13" t="n">
        <f aca="false">C2261*$H$2</f>
        <v>643.08</v>
      </c>
      <c r="E2261" s="14" t="n">
        <f aca="false">D2261*0.2</f>
        <v>128.616</v>
      </c>
    </row>
    <row r="2262" customFormat="false" ht="16.15" hidden="false" customHeight="false" outlineLevel="0" collapsed="false">
      <c r="A2262" s="10" t="s">
        <v>4498</v>
      </c>
      <c r="B2262" s="11" t="s">
        <v>4499</v>
      </c>
      <c r="C2262" s="12" t="n">
        <v>1398</v>
      </c>
      <c r="D2262" s="13" t="n">
        <f aca="false">C2262*$H$2</f>
        <v>643.08</v>
      </c>
      <c r="E2262" s="14" t="n">
        <f aca="false">D2262*0.2</f>
        <v>128.616</v>
      </c>
    </row>
    <row r="2263" customFormat="false" ht="16.15" hidden="false" customHeight="false" outlineLevel="0" collapsed="false">
      <c r="A2263" s="10" t="s">
        <v>4500</v>
      </c>
      <c r="B2263" s="11" t="s">
        <v>4501</v>
      </c>
      <c r="C2263" s="12" t="n">
        <v>1222</v>
      </c>
      <c r="D2263" s="13" t="n">
        <f aca="false">C2263*$H$2</f>
        <v>562.12</v>
      </c>
      <c r="E2263" s="14" t="n">
        <f aca="false">D2263*0.2</f>
        <v>112.424</v>
      </c>
    </row>
    <row r="2264" customFormat="false" ht="16.15" hidden="false" customHeight="false" outlineLevel="0" collapsed="false">
      <c r="A2264" s="10" t="s">
        <v>4502</v>
      </c>
      <c r="B2264" s="11" t="s">
        <v>4503</v>
      </c>
      <c r="C2264" s="12" t="n">
        <v>1017</v>
      </c>
      <c r="D2264" s="13" t="n">
        <f aca="false">C2264*$H$2</f>
        <v>467.82</v>
      </c>
      <c r="E2264" s="14" t="n">
        <f aca="false">D2264*0.2</f>
        <v>93.564</v>
      </c>
    </row>
    <row r="2265" customFormat="false" ht="16.15" hidden="false" customHeight="false" outlineLevel="0" collapsed="false">
      <c r="A2265" s="10" t="s">
        <v>4504</v>
      </c>
      <c r="B2265" s="11" t="s">
        <v>4505</v>
      </c>
      <c r="C2265" s="12" t="n">
        <v>1222</v>
      </c>
      <c r="D2265" s="13" t="n">
        <f aca="false">C2265*$H$2</f>
        <v>562.12</v>
      </c>
      <c r="E2265" s="14" t="n">
        <f aca="false">D2265*0.2</f>
        <v>112.424</v>
      </c>
    </row>
    <row r="2266" customFormat="false" ht="16.15" hidden="false" customHeight="false" outlineLevel="0" collapsed="false">
      <c r="A2266" s="10" t="s">
        <v>4506</v>
      </c>
      <c r="B2266" s="11" t="s">
        <v>4507</v>
      </c>
      <c r="C2266" s="12" t="n">
        <v>874</v>
      </c>
      <c r="D2266" s="13" t="n">
        <f aca="false">C2266*$H$2</f>
        <v>402.04</v>
      </c>
      <c r="E2266" s="14" t="n">
        <f aca="false">D2266*0.2</f>
        <v>80.408</v>
      </c>
    </row>
    <row r="2267" customFormat="false" ht="16.15" hidden="false" customHeight="false" outlineLevel="0" collapsed="false">
      <c r="A2267" s="10" t="s">
        <v>4508</v>
      </c>
      <c r="B2267" s="11" t="s">
        <v>4509</v>
      </c>
      <c r="C2267" s="12" t="n">
        <v>669</v>
      </c>
      <c r="D2267" s="13" t="n">
        <f aca="false">C2267*$H$2</f>
        <v>307.74</v>
      </c>
      <c r="E2267" s="14" t="n">
        <f aca="false">D2267*0.2</f>
        <v>61.548</v>
      </c>
    </row>
    <row r="2268" customFormat="false" ht="16.15" hidden="false" customHeight="false" outlineLevel="0" collapsed="false">
      <c r="A2268" s="10" t="s">
        <v>4510</v>
      </c>
      <c r="B2268" s="11" t="s">
        <v>4511</v>
      </c>
      <c r="C2268" s="12" t="n">
        <v>1472</v>
      </c>
      <c r="D2268" s="13" t="n">
        <f aca="false">C2268*$H$2</f>
        <v>677.12</v>
      </c>
      <c r="E2268" s="14" t="n">
        <f aca="false">D2268*0.2</f>
        <v>135.424</v>
      </c>
    </row>
    <row r="2269" customFormat="false" ht="16.15" hidden="false" customHeight="false" outlineLevel="0" collapsed="false">
      <c r="A2269" s="10" t="s">
        <v>4512</v>
      </c>
      <c r="B2269" s="11" t="s">
        <v>4513</v>
      </c>
      <c r="C2269" s="12" t="n">
        <v>817</v>
      </c>
      <c r="D2269" s="13" t="n">
        <f aca="false">C2269*$H$2</f>
        <v>375.82</v>
      </c>
      <c r="E2269" s="14" t="n">
        <f aca="false">D2269*0.2</f>
        <v>75.164</v>
      </c>
    </row>
    <row r="2270" customFormat="false" ht="16.15" hidden="false" customHeight="false" outlineLevel="0" collapsed="false">
      <c r="A2270" s="10" t="s">
        <v>4514</v>
      </c>
      <c r="B2270" s="11" t="s">
        <v>4515</v>
      </c>
      <c r="C2270" s="12" t="n">
        <v>1017</v>
      </c>
      <c r="D2270" s="13" t="n">
        <f aca="false">C2270*$H$2</f>
        <v>467.82</v>
      </c>
      <c r="E2270" s="14" t="n">
        <f aca="false">D2270*0.2</f>
        <v>93.564</v>
      </c>
    </row>
    <row r="2271" customFormat="false" ht="16.15" hidden="false" customHeight="false" outlineLevel="0" collapsed="false">
      <c r="A2271" s="10" t="s">
        <v>4516</v>
      </c>
      <c r="B2271" s="11" t="s">
        <v>4517</v>
      </c>
      <c r="C2271" s="12" t="n">
        <v>1259</v>
      </c>
      <c r="D2271" s="13" t="n">
        <f aca="false">C2271*$H$2</f>
        <v>579.14</v>
      </c>
      <c r="E2271" s="14" t="n">
        <f aca="false">D2271*0.2</f>
        <v>115.828</v>
      </c>
    </row>
    <row r="2272" customFormat="false" ht="16.15" hidden="false" customHeight="false" outlineLevel="0" collapsed="false">
      <c r="A2272" s="10" t="s">
        <v>4518</v>
      </c>
      <c r="B2272" s="11" t="s">
        <v>4519</v>
      </c>
      <c r="C2272" s="12" t="n">
        <v>1222</v>
      </c>
      <c r="D2272" s="13" t="n">
        <f aca="false">C2272*$H$2</f>
        <v>562.12</v>
      </c>
      <c r="E2272" s="14" t="n">
        <f aca="false">D2272*0.2</f>
        <v>112.424</v>
      </c>
    </row>
    <row r="2273" customFormat="false" ht="16.15" hidden="false" customHeight="false" outlineLevel="0" collapsed="false">
      <c r="A2273" s="10" t="s">
        <v>4520</v>
      </c>
      <c r="B2273" s="11" t="s">
        <v>4521</v>
      </c>
      <c r="C2273" s="12" t="n">
        <v>817</v>
      </c>
      <c r="D2273" s="13" t="n">
        <f aca="false">C2273*$H$2</f>
        <v>375.82</v>
      </c>
      <c r="E2273" s="14" t="n">
        <f aca="false">D2273*0.2</f>
        <v>75.164</v>
      </c>
    </row>
    <row r="2274" customFormat="false" ht="16.15" hidden="false" customHeight="false" outlineLevel="0" collapsed="false">
      <c r="A2274" s="10" t="s">
        <v>4522</v>
      </c>
      <c r="B2274" s="11" t="s">
        <v>4523</v>
      </c>
      <c r="C2274" s="12" t="n">
        <v>6721</v>
      </c>
      <c r="D2274" s="13" t="n">
        <f aca="false">C2274*$H$2</f>
        <v>3091.66</v>
      </c>
      <c r="E2274" s="14" t="n">
        <f aca="false">D2274*0.2</f>
        <v>618.332</v>
      </c>
    </row>
    <row r="2275" customFormat="false" ht="26.85" hidden="false" customHeight="false" outlineLevel="0" collapsed="false">
      <c r="A2275" s="10" t="s">
        <v>4524</v>
      </c>
      <c r="B2275" s="11" t="s">
        <v>4525</v>
      </c>
      <c r="C2275" s="12" t="n">
        <v>4245</v>
      </c>
      <c r="D2275" s="13" t="n">
        <f aca="false">C2275*$H$2</f>
        <v>1952.7</v>
      </c>
      <c r="E2275" s="14" t="n">
        <f aca="false">D2275*0.2</f>
        <v>390.54</v>
      </c>
    </row>
    <row r="2276" customFormat="false" ht="16.15" hidden="false" customHeight="false" outlineLevel="0" collapsed="false">
      <c r="A2276" s="10" t="s">
        <v>4526</v>
      </c>
      <c r="B2276" s="11" t="s">
        <v>4527</v>
      </c>
      <c r="C2276" s="12" t="n">
        <v>4245</v>
      </c>
      <c r="D2276" s="13" t="n">
        <f aca="false">C2276*$H$2</f>
        <v>1952.7</v>
      </c>
      <c r="E2276" s="14" t="n">
        <f aca="false">D2276*0.2</f>
        <v>390.54</v>
      </c>
    </row>
    <row r="2277" customFormat="false" ht="16.15" hidden="false" customHeight="false" outlineLevel="0" collapsed="false">
      <c r="A2277" s="10" t="s">
        <v>4528</v>
      </c>
      <c r="B2277" s="11" t="s">
        <v>4529</v>
      </c>
      <c r="C2277" s="12" t="n">
        <v>3371</v>
      </c>
      <c r="D2277" s="13" t="n">
        <f aca="false">C2277*$H$2</f>
        <v>1550.66</v>
      </c>
      <c r="E2277" s="14" t="n">
        <f aca="false">D2277*0.2</f>
        <v>310.132</v>
      </c>
    </row>
    <row r="2278" customFormat="false" ht="16.15" hidden="false" customHeight="false" outlineLevel="0" collapsed="false">
      <c r="A2278" s="10" t="s">
        <v>4530</v>
      </c>
      <c r="B2278" s="11" t="s">
        <v>4531</v>
      </c>
      <c r="C2278" s="12" t="n">
        <v>3287</v>
      </c>
      <c r="D2278" s="13" t="n">
        <f aca="false">C2278*$H$2</f>
        <v>1512.02</v>
      </c>
      <c r="E2278" s="14" t="n">
        <f aca="false">D2278*0.2</f>
        <v>302.404</v>
      </c>
    </row>
    <row r="2279" customFormat="false" ht="26.85" hidden="false" customHeight="false" outlineLevel="0" collapsed="false">
      <c r="A2279" s="10" t="s">
        <v>4532</v>
      </c>
      <c r="B2279" s="11" t="s">
        <v>4533</v>
      </c>
      <c r="C2279" s="12" t="n">
        <v>2619</v>
      </c>
      <c r="D2279" s="13" t="n">
        <f aca="false">C2279*$H$2</f>
        <v>1204.74</v>
      </c>
      <c r="E2279" s="14" t="n">
        <f aca="false">D2279*0.2</f>
        <v>240.948</v>
      </c>
    </row>
    <row r="2280" customFormat="false" ht="16.15" hidden="false" customHeight="false" outlineLevel="0" collapsed="false">
      <c r="A2280" s="10" t="s">
        <v>4534</v>
      </c>
      <c r="B2280" s="11" t="s">
        <v>4535</v>
      </c>
      <c r="C2280" s="12" t="n">
        <v>2308</v>
      </c>
      <c r="D2280" s="13" t="n">
        <f aca="false">C2280*$H$2</f>
        <v>1061.68</v>
      </c>
      <c r="E2280" s="14" t="n">
        <f aca="false">D2280*0.2</f>
        <v>212.336</v>
      </c>
    </row>
    <row r="2281" customFormat="false" ht="16.15" hidden="false" customHeight="false" outlineLevel="0" collapsed="false">
      <c r="A2281" s="10" t="s">
        <v>4536</v>
      </c>
      <c r="B2281" s="11" t="s">
        <v>4537</v>
      </c>
      <c r="C2281" s="12" t="n">
        <v>3651</v>
      </c>
      <c r="D2281" s="13" t="n">
        <f aca="false">C2281*$H$2</f>
        <v>1679.46</v>
      </c>
      <c r="E2281" s="14" t="n">
        <f aca="false">D2281*0.2</f>
        <v>335.892</v>
      </c>
    </row>
    <row r="2282" customFormat="false" ht="16.15" hidden="false" customHeight="false" outlineLevel="0" collapsed="false">
      <c r="A2282" s="10" t="s">
        <v>4538</v>
      </c>
      <c r="B2282" s="11" t="s">
        <v>4539</v>
      </c>
      <c r="C2282" s="12" t="n">
        <v>2308</v>
      </c>
      <c r="D2282" s="13" t="n">
        <f aca="false">C2282*$H$2</f>
        <v>1061.68</v>
      </c>
      <c r="E2282" s="14" t="n">
        <f aca="false">D2282*0.2</f>
        <v>212.336</v>
      </c>
    </row>
    <row r="2283" customFormat="false" ht="16.15" hidden="false" customHeight="false" outlineLevel="0" collapsed="false">
      <c r="A2283" s="10" t="s">
        <v>4540</v>
      </c>
      <c r="B2283" s="11" t="s">
        <v>4541</v>
      </c>
      <c r="C2283" s="12" t="n">
        <v>3472</v>
      </c>
      <c r="D2283" s="13" t="n">
        <f aca="false">C2283*$H$2</f>
        <v>1597.12</v>
      </c>
      <c r="E2283" s="14" t="n">
        <f aca="false">D2283*0.2</f>
        <v>319.424</v>
      </c>
    </row>
    <row r="2284" customFormat="false" ht="16.15" hidden="false" customHeight="false" outlineLevel="0" collapsed="false">
      <c r="A2284" s="10" t="s">
        <v>4542</v>
      </c>
      <c r="B2284" s="11" t="s">
        <v>4543</v>
      </c>
      <c r="C2284" s="12" t="n">
        <v>3472</v>
      </c>
      <c r="D2284" s="13" t="n">
        <f aca="false">C2284*$H$2</f>
        <v>1597.12</v>
      </c>
      <c r="E2284" s="14" t="n">
        <f aca="false">D2284*0.2</f>
        <v>319.424</v>
      </c>
    </row>
    <row r="2285" customFormat="false" ht="16.15" hidden="false" customHeight="false" outlineLevel="0" collapsed="false">
      <c r="A2285" s="10" t="s">
        <v>4544</v>
      </c>
      <c r="B2285" s="11" t="s">
        <v>4545</v>
      </c>
      <c r="C2285" s="12" t="n">
        <v>2308</v>
      </c>
      <c r="D2285" s="13" t="n">
        <f aca="false">C2285*$H$2</f>
        <v>1061.68</v>
      </c>
      <c r="E2285" s="14" t="n">
        <f aca="false">D2285*0.2</f>
        <v>212.336</v>
      </c>
    </row>
    <row r="2286" customFormat="false" ht="16.15" hidden="false" customHeight="false" outlineLevel="0" collapsed="false">
      <c r="A2286" s="10" t="s">
        <v>4546</v>
      </c>
      <c r="B2286" s="11" t="s">
        <v>4547</v>
      </c>
      <c r="C2286" s="12" t="n">
        <v>764</v>
      </c>
      <c r="D2286" s="13" t="n">
        <f aca="false">C2286*$H$2</f>
        <v>351.44</v>
      </c>
      <c r="E2286" s="14" t="n">
        <f aca="false">D2286*0.2</f>
        <v>70.288</v>
      </c>
    </row>
    <row r="2287" customFormat="false" ht="16.15" hidden="false" customHeight="false" outlineLevel="0" collapsed="false">
      <c r="A2287" s="10" t="s">
        <v>4548</v>
      </c>
      <c r="B2287" s="11" t="s">
        <v>4549</v>
      </c>
      <c r="C2287" s="12" t="n">
        <v>1074</v>
      </c>
      <c r="D2287" s="13" t="n">
        <f aca="false">C2287*$H$2</f>
        <v>494.04</v>
      </c>
      <c r="E2287" s="14" t="n">
        <f aca="false">D2287*0.2</f>
        <v>98.808</v>
      </c>
    </row>
    <row r="2288" customFormat="false" ht="16.15" hidden="false" customHeight="false" outlineLevel="0" collapsed="false">
      <c r="A2288" s="10" t="s">
        <v>4550</v>
      </c>
      <c r="B2288" s="11" t="s">
        <v>4551</v>
      </c>
      <c r="C2288" s="12" t="n">
        <v>250</v>
      </c>
      <c r="D2288" s="13" t="n">
        <f aca="false">C2288*$H$2</f>
        <v>115</v>
      </c>
      <c r="E2288" s="14" t="n">
        <f aca="false">D2288*0.2</f>
        <v>23</v>
      </c>
    </row>
    <row r="2289" customFormat="false" ht="16.15" hidden="false" customHeight="false" outlineLevel="0" collapsed="false">
      <c r="A2289" s="10" t="s">
        <v>4552</v>
      </c>
      <c r="B2289" s="11" t="s">
        <v>4553</v>
      </c>
      <c r="C2289" s="12" t="n">
        <v>309</v>
      </c>
      <c r="D2289" s="13" t="n">
        <f aca="false">C2289*$H$2</f>
        <v>142.14</v>
      </c>
      <c r="E2289" s="14" t="n">
        <f aca="false">D2289*0.2</f>
        <v>28.428</v>
      </c>
    </row>
    <row r="2290" customFormat="false" ht="16.15" hidden="false" customHeight="false" outlineLevel="0" collapsed="false">
      <c r="A2290" s="10" t="s">
        <v>4554</v>
      </c>
      <c r="B2290" s="11" t="s">
        <v>4555</v>
      </c>
      <c r="C2290" s="12" t="n">
        <v>184</v>
      </c>
      <c r="D2290" s="13" t="n">
        <f aca="false">C2290*$H$2</f>
        <v>84.64</v>
      </c>
      <c r="E2290" s="14" t="n">
        <f aca="false">D2290*0.2</f>
        <v>16.928</v>
      </c>
    </row>
    <row r="2291" customFormat="false" ht="16.15" hidden="false" customHeight="false" outlineLevel="0" collapsed="false">
      <c r="A2291" s="10" t="s">
        <v>4556</v>
      </c>
      <c r="B2291" s="11" t="s">
        <v>4557</v>
      </c>
      <c r="C2291" s="12" t="n">
        <v>461</v>
      </c>
      <c r="D2291" s="13" t="n">
        <f aca="false">C2291*$H$2</f>
        <v>212.06</v>
      </c>
      <c r="E2291" s="14" t="n">
        <f aca="false">D2291*0.2</f>
        <v>42.412</v>
      </c>
    </row>
    <row r="2292" customFormat="false" ht="39.55" hidden="false" customHeight="false" outlineLevel="0" collapsed="false">
      <c r="A2292" s="10" t="s">
        <v>4558</v>
      </c>
      <c r="B2292" s="11" t="s">
        <v>4559</v>
      </c>
      <c r="C2292" s="12" t="n">
        <v>421</v>
      </c>
      <c r="D2292" s="13" t="n">
        <f aca="false">C2292*$H$2</f>
        <v>193.66</v>
      </c>
      <c r="E2292" s="14" t="n">
        <f aca="false">D2292*0.2</f>
        <v>38.732</v>
      </c>
    </row>
    <row r="2293" customFormat="false" ht="16.15" hidden="false" customHeight="false" outlineLevel="0" collapsed="false">
      <c r="A2293" s="10" t="s">
        <v>4560</v>
      </c>
      <c r="B2293" s="11" t="s">
        <v>4561</v>
      </c>
      <c r="C2293" s="12" t="n">
        <v>520</v>
      </c>
      <c r="D2293" s="13" t="n">
        <f aca="false">C2293*$H$2</f>
        <v>239.2</v>
      </c>
      <c r="E2293" s="14" t="n">
        <f aca="false">D2293*0.2</f>
        <v>47.84</v>
      </c>
    </row>
    <row r="2294" customFormat="false" ht="16.15" hidden="false" customHeight="false" outlineLevel="0" collapsed="false">
      <c r="A2294" s="10" t="s">
        <v>4562</v>
      </c>
      <c r="B2294" s="11" t="s">
        <v>4563</v>
      </c>
      <c r="C2294" s="12" t="n">
        <v>1509</v>
      </c>
      <c r="D2294" s="13" t="n">
        <f aca="false">C2294*$H$2</f>
        <v>694.14</v>
      </c>
      <c r="E2294" s="14" t="n">
        <f aca="false">D2294*0.2</f>
        <v>138.828</v>
      </c>
    </row>
    <row r="2295" customFormat="false" ht="16.15" hidden="false" customHeight="false" outlineLevel="0" collapsed="false">
      <c r="A2295" s="10" t="s">
        <v>4564</v>
      </c>
      <c r="B2295" s="11" t="s">
        <v>4565</v>
      </c>
      <c r="C2295" s="12" t="n">
        <v>461</v>
      </c>
      <c r="D2295" s="13" t="n">
        <f aca="false">C2295*$H$2</f>
        <v>212.06</v>
      </c>
      <c r="E2295" s="14" t="n">
        <f aca="false">D2295*0.2</f>
        <v>42.412</v>
      </c>
    </row>
    <row r="2296" customFormat="false" ht="16.15" hidden="false" customHeight="false" outlineLevel="0" collapsed="false">
      <c r="A2296" s="10" t="s">
        <v>4566</v>
      </c>
      <c r="B2296" s="11" t="s">
        <v>4567</v>
      </c>
      <c r="C2296" s="12" t="n">
        <v>1222</v>
      </c>
      <c r="D2296" s="13" t="n">
        <f aca="false">C2296*$H$2</f>
        <v>562.12</v>
      </c>
      <c r="E2296" s="14" t="n">
        <f aca="false">D2296*0.2</f>
        <v>112.424</v>
      </c>
    </row>
    <row r="2297" customFormat="false" ht="16.15" hidden="false" customHeight="false" outlineLevel="0" collapsed="false">
      <c r="A2297" s="10" t="s">
        <v>4568</v>
      </c>
      <c r="B2297" s="11" t="s">
        <v>4569</v>
      </c>
      <c r="C2297" s="12" t="n">
        <v>1017</v>
      </c>
      <c r="D2297" s="13" t="n">
        <f aca="false">C2297*$H$2</f>
        <v>467.82</v>
      </c>
      <c r="E2297" s="14" t="n">
        <f aca="false">D2297*0.2</f>
        <v>93.564</v>
      </c>
    </row>
    <row r="2298" customFormat="false" ht="16.15" hidden="false" customHeight="false" outlineLevel="0" collapsed="false">
      <c r="A2298" s="10" t="s">
        <v>4570</v>
      </c>
      <c r="B2298" s="11" t="s">
        <v>4571</v>
      </c>
      <c r="C2298" s="12" t="n">
        <v>493</v>
      </c>
      <c r="D2298" s="13" t="n">
        <f aca="false">C2298*$H$2</f>
        <v>226.78</v>
      </c>
      <c r="E2298" s="14" t="n">
        <f aca="false">D2298*0.2</f>
        <v>45.356</v>
      </c>
    </row>
    <row r="2299" customFormat="false" ht="16.15" hidden="false" customHeight="false" outlineLevel="0" collapsed="false">
      <c r="A2299" s="10" t="s">
        <v>4572</v>
      </c>
      <c r="B2299" s="11" t="s">
        <v>4573</v>
      </c>
      <c r="C2299" s="12" t="n">
        <v>1297</v>
      </c>
      <c r="D2299" s="13" t="n">
        <f aca="false">C2299*$H$2</f>
        <v>596.62</v>
      </c>
      <c r="E2299" s="14" t="n">
        <f aca="false">D2299*0.2</f>
        <v>119.324</v>
      </c>
    </row>
    <row r="2300" customFormat="false" ht="16.15" hidden="false" customHeight="false" outlineLevel="0" collapsed="false">
      <c r="A2300" s="10" t="s">
        <v>4574</v>
      </c>
      <c r="B2300" s="11" t="s">
        <v>4575</v>
      </c>
      <c r="C2300" s="12" t="n">
        <v>1558</v>
      </c>
      <c r="D2300" s="13" t="n">
        <f aca="false">C2300*$H$2</f>
        <v>716.68</v>
      </c>
      <c r="E2300" s="14" t="n">
        <f aca="false">D2300*0.2</f>
        <v>143.336</v>
      </c>
    </row>
    <row r="2301" customFormat="false" ht="16.15" hidden="false" customHeight="false" outlineLevel="0" collapsed="false">
      <c r="A2301" s="10" t="s">
        <v>4576</v>
      </c>
      <c r="B2301" s="11" t="s">
        <v>4577</v>
      </c>
      <c r="C2301" s="12" t="n">
        <v>619</v>
      </c>
      <c r="D2301" s="13" t="n">
        <f aca="false">C2301*$H$2</f>
        <v>284.74</v>
      </c>
      <c r="E2301" s="14" t="n">
        <f aca="false">D2301*0.2</f>
        <v>56.948</v>
      </c>
    </row>
    <row r="2302" customFormat="false" ht="16.15" hidden="false" customHeight="false" outlineLevel="0" collapsed="false">
      <c r="A2302" s="10" t="s">
        <v>4578</v>
      </c>
      <c r="B2302" s="11" t="s">
        <v>4579</v>
      </c>
      <c r="C2302" s="12" t="n">
        <v>67</v>
      </c>
      <c r="D2302" s="13" t="n">
        <f aca="false">C2302*$H$2</f>
        <v>30.82</v>
      </c>
      <c r="E2302" s="14" t="n">
        <f aca="false">D2302*0.2</f>
        <v>6.164</v>
      </c>
    </row>
    <row r="2303" customFormat="false" ht="26.85" hidden="false" customHeight="false" outlineLevel="0" collapsed="false">
      <c r="A2303" s="10" t="s">
        <v>4580</v>
      </c>
      <c r="B2303" s="11" t="s">
        <v>4581</v>
      </c>
      <c r="C2303" s="12" t="n">
        <v>570</v>
      </c>
      <c r="D2303" s="13" t="n">
        <f aca="false">C2303*$H$2</f>
        <v>262.2</v>
      </c>
      <c r="E2303" s="14" t="n">
        <f aca="false">D2303*0.2</f>
        <v>52.44</v>
      </c>
    </row>
    <row r="2304" customFormat="false" ht="16.15" hidden="false" customHeight="false" outlineLevel="0" collapsed="false">
      <c r="A2304" s="10" t="s">
        <v>4582</v>
      </c>
      <c r="B2304" s="11" t="s">
        <v>4583</v>
      </c>
      <c r="C2304" s="12" t="n">
        <v>309</v>
      </c>
      <c r="D2304" s="13" t="n">
        <f aca="false">C2304*$H$2</f>
        <v>142.14</v>
      </c>
      <c r="E2304" s="14" t="n">
        <f aca="false">D2304*0.2</f>
        <v>28.428</v>
      </c>
    </row>
    <row r="2305" customFormat="false" ht="16.15" hidden="false" customHeight="false" outlineLevel="0" collapsed="false">
      <c r="A2305" s="10" t="s">
        <v>4584</v>
      </c>
      <c r="B2305" s="11" t="s">
        <v>4585</v>
      </c>
      <c r="C2305" s="12" t="n">
        <v>3371</v>
      </c>
      <c r="D2305" s="13" t="n">
        <f aca="false">C2305*$H$2</f>
        <v>1550.66</v>
      </c>
      <c r="E2305" s="14" t="n">
        <f aca="false">D2305*0.2</f>
        <v>310.132</v>
      </c>
    </row>
    <row r="2306" customFormat="false" ht="16.15" hidden="false" customHeight="false" outlineLevel="0" collapsed="false">
      <c r="A2306" s="10" t="s">
        <v>4586</v>
      </c>
      <c r="B2306" s="11" t="s">
        <v>4587</v>
      </c>
      <c r="C2306" s="12" t="n">
        <v>3649</v>
      </c>
      <c r="D2306" s="13" t="n">
        <f aca="false">C2306*$H$2</f>
        <v>1678.54</v>
      </c>
      <c r="E2306" s="14" t="n">
        <f aca="false">D2306*0.2</f>
        <v>335.708</v>
      </c>
    </row>
    <row r="2307" customFormat="false" ht="16.15" hidden="false" customHeight="false" outlineLevel="0" collapsed="false">
      <c r="A2307" s="10" t="s">
        <v>4588</v>
      </c>
      <c r="B2307" s="11" t="s">
        <v>4589</v>
      </c>
      <c r="C2307" s="12" t="n">
        <v>2525</v>
      </c>
      <c r="D2307" s="13" t="n">
        <f aca="false">C2307*$H$2</f>
        <v>1161.5</v>
      </c>
      <c r="E2307" s="14" t="n">
        <f aca="false">D2307*0.2</f>
        <v>232.3</v>
      </c>
    </row>
    <row r="2308" customFormat="false" ht="16.15" hidden="false" customHeight="false" outlineLevel="0" collapsed="false">
      <c r="A2308" s="10" t="s">
        <v>4590</v>
      </c>
      <c r="B2308" s="11" t="s">
        <v>4591</v>
      </c>
      <c r="C2308" s="12" t="n">
        <v>3388</v>
      </c>
      <c r="D2308" s="13" t="n">
        <f aca="false">C2308*$H$2</f>
        <v>1558.48</v>
      </c>
      <c r="E2308" s="14" t="n">
        <f aca="false">D2308*0.2</f>
        <v>311.696</v>
      </c>
    </row>
    <row r="2309" customFormat="false" ht="16.15" hidden="false" customHeight="false" outlineLevel="0" collapsed="false">
      <c r="A2309" s="10" t="s">
        <v>4592</v>
      </c>
      <c r="B2309" s="11" t="s">
        <v>4593</v>
      </c>
      <c r="C2309" s="12" t="n">
        <v>1472</v>
      </c>
      <c r="D2309" s="13" t="n">
        <f aca="false">C2309*$H$2</f>
        <v>677.12</v>
      </c>
      <c r="E2309" s="14" t="n">
        <f aca="false">D2309*0.2</f>
        <v>135.424</v>
      </c>
    </row>
    <row r="2310" customFormat="false" ht="16.15" hidden="false" customHeight="false" outlineLevel="0" collapsed="false">
      <c r="A2310" s="10" t="s">
        <v>4594</v>
      </c>
      <c r="B2310" s="11" t="s">
        <v>4595</v>
      </c>
      <c r="C2310" s="12" t="n">
        <v>790</v>
      </c>
      <c r="D2310" s="13" t="n">
        <f aca="false">C2310*$H$2</f>
        <v>363.4</v>
      </c>
      <c r="E2310" s="14" t="n">
        <f aca="false">D2310*0.2</f>
        <v>72.68</v>
      </c>
    </row>
    <row r="2311" customFormat="false" ht="16.15" hidden="false" customHeight="false" outlineLevel="0" collapsed="false">
      <c r="A2311" s="10" t="s">
        <v>4596</v>
      </c>
      <c r="B2311" s="11" t="s">
        <v>4597</v>
      </c>
      <c r="C2311" s="12" t="n">
        <v>790</v>
      </c>
      <c r="D2311" s="13" t="n">
        <f aca="false">C2311*$H$2</f>
        <v>363.4</v>
      </c>
      <c r="E2311" s="14" t="n">
        <f aca="false">D2311*0.2</f>
        <v>72.68</v>
      </c>
    </row>
    <row r="2312" customFormat="false" ht="16.15" hidden="false" customHeight="false" outlineLevel="0" collapsed="false">
      <c r="A2312" s="10" t="s">
        <v>4598</v>
      </c>
      <c r="B2312" s="11" t="s">
        <v>4599</v>
      </c>
      <c r="C2312" s="12" t="n">
        <v>1876</v>
      </c>
      <c r="D2312" s="13" t="n">
        <f aca="false">C2312*$H$2</f>
        <v>862.96</v>
      </c>
      <c r="E2312" s="14" t="n">
        <f aca="false">D2312*0.2</f>
        <v>172.592</v>
      </c>
    </row>
    <row r="2313" customFormat="false" ht="16.15" hidden="false" customHeight="false" outlineLevel="0" collapsed="false">
      <c r="A2313" s="10" t="s">
        <v>4600</v>
      </c>
      <c r="B2313" s="11" t="s">
        <v>4601</v>
      </c>
      <c r="C2313" s="12" t="n">
        <v>2254</v>
      </c>
      <c r="D2313" s="13" t="n">
        <f aca="false">C2313*$H$2</f>
        <v>1036.84</v>
      </c>
      <c r="E2313" s="14" t="n">
        <f aca="false">D2313*0.2</f>
        <v>207.368</v>
      </c>
    </row>
    <row r="2314" customFormat="false" ht="16.15" hidden="false" customHeight="false" outlineLevel="0" collapsed="false">
      <c r="A2314" s="10" t="s">
        <v>4602</v>
      </c>
      <c r="B2314" s="11" t="s">
        <v>4603</v>
      </c>
      <c r="C2314" s="12" t="n">
        <v>2892</v>
      </c>
      <c r="D2314" s="13" t="n">
        <f aca="false">C2314*$H$2</f>
        <v>1330.32</v>
      </c>
      <c r="E2314" s="14" t="n">
        <f aca="false">D2314*0.2</f>
        <v>266.064</v>
      </c>
    </row>
    <row r="2315" customFormat="false" ht="16.15" hidden="false" customHeight="false" outlineLevel="0" collapsed="false">
      <c r="A2315" s="10" t="s">
        <v>4604</v>
      </c>
      <c r="B2315" s="11" t="s">
        <v>4605</v>
      </c>
      <c r="C2315" s="12" t="n">
        <v>1974</v>
      </c>
      <c r="D2315" s="13" t="n">
        <f aca="false">C2315*$H$2</f>
        <v>908.04</v>
      </c>
      <c r="E2315" s="14" t="n">
        <f aca="false">D2315*0.2</f>
        <v>181.608</v>
      </c>
    </row>
    <row r="2316" customFormat="false" ht="16.15" hidden="false" customHeight="false" outlineLevel="0" collapsed="false">
      <c r="A2316" s="10" t="s">
        <v>4606</v>
      </c>
      <c r="B2316" s="11" t="s">
        <v>4607</v>
      </c>
      <c r="C2316" s="12" t="n">
        <v>2156</v>
      </c>
      <c r="D2316" s="13" t="n">
        <f aca="false">C2316*$H$2</f>
        <v>991.76</v>
      </c>
      <c r="E2316" s="14" t="n">
        <f aca="false">D2316*0.2</f>
        <v>198.352</v>
      </c>
    </row>
    <row r="2317" customFormat="false" ht="16.15" hidden="false" customHeight="false" outlineLevel="0" collapsed="false">
      <c r="A2317" s="10" t="s">
        <v>4608</v>
      </c>
      <c r="B2317" s="11" t="s">
        <v>4609</v>
      </c>
      <c r="C2317" s="12" t="n">
        <v>2618</v>
      </c>
      <c r="D2317" s="13" t="n">
        <f aca="false">C2317*$H$2</f>
        <v>1204.28</v>
      </c>
      <c r="E2317" s="14" t="n">
        <f aca="false">D2317*0.2</f>
        <v>240.856</v>
      </c>
    </row>
    <row r="2318" customFormat="false" ht="16.15" hidden="false" customHeight="false" outlineLevel="0" collapsed="false">
      <c r="A2318" s="10" t="s">
        <v>4610</v>
      </c>
      <c r="B2318" s="11" t="s">
        <v>4611</v>
      </c>
      <c r="C2318" s="12" t="n">
        <v>1472</v>
      </c>
      <c r="D2318" s="13" t="n">
        <f aca="false">C2318*$H$2</f>
        <v>677.12</v>
      </c>
      <c r="E2318" s="14" t="n">
        <f aca="false">D2318*0.2</f>
        <v>135.424</v>
      </c>
    </row>
    <row r="2319" customFormat="false" ht="16.15" hidden="false" customHeight="false" outlineLevel="0" collapsed="false">
      <c r="A2319" s="10" t="s">
        <v>4612</v>
      </c>
      <c r="B2319" s="11" t="s">
        <v>4613</v>
      </c>
      <c r="C2319" s="12" t="n">
        <v>1752</v>
      </c>
      <c r="D2319" s="13" t="n">
        <f aca="false">C2319*$H$2</f>
        <v>805.92</v>
      </c>
      <c r="E2319" s="14" t="n">
        <f aca="false">D2319*0.2</f>
        <v>161.184</v>
      </c>
    </row>
    <row r="2320" customFormat="false" ht="16.15" hidden="false" customHeight="false" outlineLevel="0" collapsed="false">
      <c r="A2320" s="10" t="s">
        <v>4614</v>
      </c>
      <c r="B2320" s="11" t="s">
        <v>4615</v>
      </c>
      <c r="C2320" s="12" t="n">
        <v>2156</v>
      </c>
      <c r="D2320" s="13" t="n">
        <f aca="false">C2320*$H$2</f>
        <v>991.76</v>
      </c>
      <c r="E2320" s="14" t="n">
        <f aca="false">D2320*0.2</f>
        <v>198.352</v>
      </c>
    </row>
    <row r="2321" customFormat="false" ht="16.15" hidden="false" customHeight="false" outlineLevel="0" collapsed="false">
      <c r="A2321" s="10" t="s">
        <v>4616</v>
      </c>
      <c r="B2321" s="11" t="s">
        <v>4617</v>
      </c>
      <c r="C2321" s="12" t="n">
        <v>2156</v>
      </c>
      <c r="D2321" s="13" t="n">
        <f aca="false">C2321*$H$2</f>
        <v>991.76</v>
      </c>
      <c r="E2321" s="14" t="n">
        <f aca="false">D2321*0.2</f>
        <v>198.352</v>
      </c>
    </row>
    <row r="2322" customFormat="false" ht="16.15" hidden="false" customHeight="false" outlineLevel="0" collapsed="false">
      <c r="A2322" s="10" t="s">
        <v>4618</v>
      </c>
      <c r="B2322" s="11" t="s">
        <v>4619</v>
      </c>
      <c r="C2322" s="12" t="n">
        <v>1558</v>
      </c>
      <c r="D2322" s="13" t="n">
        <f aca="false">C2322*$H$2</f>
        <v>716.68</v>
      </c>
      <c r="E2322" s="14" t="n">
        <f aca="false">D2322*0.2</f>
        <v>143.336</v>
      </c>
    </row>
    <row r="2323" customFormat="false" ht="16.15" hidden="false" customHeight="false" outlineLevel="0" collapsed="false">
      <c r="A2323" s="10" t="s">
        <v>4620</v>
      </c>
      <c r="B2323" s="11" t="s">
        <v>4621</v>
      </c>
      <c r="C2323" s="12" t="n">
        <v>1876</v>
      </c>
      <c r="D2323" s="13" t="n">
        <f aca="false">C2323*$H$2</f>
        <v>862.96</v>
      </c>
      <c r="E2323" s="14" t="n">
        <f aca="false">D2323*0.2</f>
        <v>172.592</v>
      </c>
    </row>
    <row r="2324" customFormat="false" ht="16.15" hidden="false" customHeight="false" outlineLevel="0" collapsed="false">
      <c r="A2324" s="10" t="s">
        <v>4622</v>
      </c>
      <c r="B2324" s="11" t="s">
        <v>4623</v>
      </c>
      <c r="C2324" s="12" t="n">
        <v>1876</v>
      </c>
      <c r="D2324" s="13" t="n">
        <f aca="false">C2324*$H$2</f>
        <v>862.96</v>
      </c>
      <c r="E2324" s="14" t="n">
        <f aca="false">D2324*0.2</f>
        <v>172.592</v>
      </c>
    </row>
    <row r="2325" customFormat="false" ht="16.15" hidden="false" customHeight="false" outlineLevel="0" collapsed="false">
      <c r="A2325" s="10" t="s">
        <v>4624</v>
      </c>
      <c r="B2325" s="11" t="s">
        <v>4625</v>
      </c>
      <c r="C2325" s="12" t="n">
        <v>4353</v>
      </c>
      <c r="D2325" s="13" t="n">
        <f aca="false">C2325*$H$2</f>
        <v>2002.38</v>
      </c>
      <c r="E2325" s="14" t="n">
        <f aca="false">D2325*0.2</f>
        <v>400.476</v>
      </c>
    </row>
    <row r="2326" customFormat="false" ht="16.15" hidden="false" customHeight="false" outlineLevel="0" collapsed="false">
      <c r="A2326" s="10" t="s">
        <v>4626</v>
      </c>
      <c r="B2326" s="11" t="s">
        <v>4627</v>
      </c>
      <c r="C2326" s="12" t="n">
        <v>2892</v>
      </c>
      <c r="D2326" s="13" t="n">
        <f aca="false">C2326*$H$2</f>
        <v>1330.32</v>
      </c>
      <c r="E2326" s="14" t="n">
        <f aca="false">D2326*0.2</f>
        <v>266.064</v>
      </c>
    </row>
    <row r="2327" customFormat="false" ht="16.15" hidden="false" customHeight="false" outlineLevel="0" collapsed="false">
      <c r="A2327" s="10" t="s">
        <v>4628</v>
      </c>
      <c r="B2327" s="11" t="s">
        <v>4629</v>
      </c>
      <c r="C2327" s="12" t="n">
        <v>4353</v>
      </c>
      <c r="D2327" s="13" t="n">
        <f aca="false">C2327*$H$2</f>
        <v>2002.38</v>
      </c>
      <c r="E2327" s="14" t="n">
        <f aca="false">D2327*0.2</f>
        <v>400.476</v>
      </c>
    </row>
    <row r="2328" customFormat="false" ht="16.15" hidden="false" customHeight="false" outlineLevel="0" collapsed="false">
      <c r="A2328" s="10" t="s">
        <v>4630</v>
      </c>
      <c r="B2328" s="11" t="s">
        <v>4631</v>
      </c>
      <c r="C2328" s="12" t="n">
        <v>398</v>
      </c>
      <c r="D2328" s="13" t="n">
        <f aca="false">C2328*$H$2</f>
        <v>183.08</v>
      </c>
      <c r="E2328" s="14" t="n">
        <f aca="false">D2328*0.2</f>
        <v>36.616</v>
      </c>
    </row>
    <row r="2329" customFormat="false" ht="16.15" hidden="false" customHeight="false" outlineLevel="0" collapsed="false">
      <c r="A2329" s="10" t="s">
        <v>4632</v>
      </c>
      <c r="B2329" s="11" t="s">
        <v>4633</v>
      </c>
      <c r="C2329" s="12" t="n">
        <v>1509</v>
      </c>
      <c r="D2329" s="13" t="n">
        <f aca="false">C2329*$H$2</f>
        <v>694.14</v>
      </c>
      <c r="E2329" s="14" t="n">
        <f aca="false">D2329*0.2</f>
        <v>138.828</v>
      </c>
    </row>
    <row r="2330" customFormat="false" ht="16.15" hidden="false" customHeight="false" outlineLevel="0" collapsed="false">
      <c r="A2330" s="10" t="s">
        <v>4634</v>
      </c>
      <c r="B2330" s="11" t="s">
        <v>4635</v>
      </c>
      <c r="C2330" s="12" t="n">
        <v>520</v>
      </c>
      <c r="D2330" s="13" t="n">
        <f aca="false">C2330*$H$2</f>
        <v>239.2</v>
      </c>
      <c r="E2330" s="14" t="n">
        <f aca="false">D2330*0.2</f>
        <v>47.84</v>
      </c>
    </row>
    <row r="2331" customFormat="false" ht="16.15" hidden="false" customHeight="false" outlineLevel="0" collapsed="false">
      <c r="A2331" s="10" t="s">
        <v>4636</v>
      </c>
      <c r="B2331" s="11" t="s">
        <v>4637</v>
      </c>
      <c r="C2331" s="12" t="n">
        <v>2254</v>
      </c>
      <c r="D2331" s="13" t="n">
        <f aca="false">C2331*$H$2</f>
        <v>1036.84</v>
      </c>
      <c r="E2331" s="14" t="n">
        <f aca="false">D2331*0.2</f>
        <v>207.368</v>
      </c>
    </row>
    <row r="2332" customFormat="false" ht="16.15" hidden="false" customHeight="false" outlineLevel="0" collapsed="false">
      <c r="A2332" s="10" t="s">
        <v>4638</v>
      </c>
      <c r="B2332" s="11" t="s">
        <v>4639</v>
      </c>
      <c r="C2332" s="12" t="n">
        <v>1546</v>
      </c>
      <c r="D2332" s="13" t="n">
        <f aca="false">C2332*$H$2</f>
        <v>711.16</v>
      </c>
      <c r="E2332" s="14" t="n">
        <f aca="false">D2332*0.2</f>
        <v>142.232</v>
      </c>
    </row>
    <row r="2333" customFormat="false" ht="16.15" hidden="false" customHeight="false" outlineLevel="0" collapsed="false">
      <c r="A2333" s="10" t="s">
        <v>4640</v>
      </c>
      <c r="B2333" s="11" t="s">
        <v>4641</v>
      </c>
      <c r="C2333" s="12" t="n">
        <v>2254</v>
      </c>
      <c r="D2333" s="13" t="n">
        <f aca="false">C2333*$H$2</f>
        <v>1036.84</v>
      </c>
      <c r="E2333" s="14" t="n">
        <f aca="false">D2333*0.2</f>
        <v>207.368</v>
      </c>
    </row>
    <row r="2334" customFormat="false" ht="16.15" hidden="false" customHeight="false" outlineLevel="0" collapsed="false">
      <c r="A2334" s="10" t="s">
        <v>4642</v>
      </c>
      <c r="B2334" s="11" t="s">
        <v>4643</v>
      </c>
      <c r="C2334" s="12" t="n">
        <v>2076</v>
      </c>
      <c r="D2334" s="13" t="n">
        <f aca="false">C2334*$H$2</f>
        <v>954.96</v>
      </c>
      <c r="E2334" s="14" t="n">
        <f aca="false">D2334*0.2</f>
        <v>190.992</v>
      </c>
    </row>
    <row r="2335" customFormat="false" ht="16.15" hidden="false" customHeight="false" outlineLevel="0" collapsed="false">
      <c r="A2335" s="10" t="s">
        <v>4644</v>
      </c>
      <c r="B2335" s="11" t="s">
        <v>4645</v>
      </c>
      <c r="C2335" s="12" t="n">
        <v>2254</v>
      </c>
      <c r="D2335" s="13" t="n">
        <f aca="false">C2335*$H$2</f>
        <v>1036.84</v>
      </c>
      <c r="E2335" s="14" t="n">
        <f aca="false">D2335*0.2</f>
        <v>207.368</v>
      </c>
    </row>
    <row r="2336" customFormat="false" ht="16.15" hidden="false" customHeight="false" outlineLevel="0" collapsed="false">
      <c r="A2336" s="10" t="s">
        <v>4646</v>
      </c>
      <c r="B2336" s="11" t="s">
        <v>4647</v>
      </c>
      <c r="C2336" s="12" t="n">
        <v>2671</v>
      </c>
      <c r="D2336" s="13" t="n">
        <f aca="false">C2336*$H$2</f>
        <v>1228.66</v>
      </c>
      <c r="E2336" s="14" t="n">
        <f aca="false">D2336*0.2</f>
        <v>245.732</v>
      </c>
    </row>
    <row r="2337" customFormat="false" ht="16.15" hidden="false" customHeight="false" outlineLevel="0" collapsed="false">
      <c r="A2337" s="10" t="s">
        <v>4648</v>
      </c>
      <c r="B2337" s="11" t="s">
        <v>4649</v>
      </c>
      <c r="C2337" s="12" t="n">
        <v>1974</v>
      </c>
      <c r="D2337" s="13" t="n">
        <f aca="false">C2337*$H$2</f>
        <v>908.04</v>
      </c>
      <c r="E2337" s="14" t="n">
        <f aca="false">D2337*0.2</f>
        <v>181.608</v>
      </c>
    </row>
    <row r="2338" customFormat="false" ht="16.15" hidden="false" customHeight="false" outlineLevel="0" collapsed="false">
      <c r="A2338" s="10" t="s">
        <v>4650</v>
      </c>
      <c r="B2338" s="11" t="s">
        <v>4651</v>
      </c>
      <c r="C2338" s="12" t="n">
        <v>1974</v>
      </c>
      <c r="D2338" s="13" t="n">
        <f aca="false">C2338*$H$2</f>
        <v>908.04</v>
      </c>
      <c r="E2338" s="14" t="n">
        <f aca="false">D2338*0.2</f>
        <v>181.608</v>
      </c>
    </row>
    <row r="2339" customFormat="false" ht="16.15" hidden="false" customHeight="false" outlineLevel="0" collapsed="false">
      <c r="A2339" s="10" t="s">
        <v>4652</v>
      </c>
      <c r="B2339" s="11" t="s">
        <v>4653</v>
      </c>
      <c r="C2339" s="12" t="n">
        <v>1891</v>
      </c>
      <c r="D2339" s="13" t="n">
        <f aca="false">C2339*$H$2</f>
        <v>869.86</v>
      </c>
      <c r="E2339" s="14" t="n">
        <f aca="false">D2339*0.2</f>
        <v>173.972</v>
      </c>
    </row>
    <row r="2340" customFormat="false" ht="16.15" hidden="false" customHeight="false" outlineLevel="0" collapsed="false">
      <c r="A2340" s="10" t="s">
        <v>4654</v>
      </c>
      <c r="B2340" s="11" t="s">
        <v>4655</v>
      </c>
      <c r="C2340" s="12" t="n">
        <v>1222</v>
      </c>
      <c r="D2340" s="13" t="n">
        <f aca="false">C2340*$H$2</f>
        <v>562.12</v>
      </c>
      <c r="E2340" s="14" t="n">
        <f aca="false">D2340*0.2</f>
        <v>112.424</v>
      </c>
    </row>
    <row r="2341" customFormat="false" ht="16.15" hidden="false" customHeight="false" outlineLevel="0" collapsed="false">
      <c r="A2341" s="10" t="s">
        <v>4656</v>
      </c>
      <c r="B2341" s="11" t="s">
        <v>4657</v>
      </c>
      <c r="C2341" s="12" t="n">
        <v>1876</v>
      </c>
      <c r="D2341" s="13" t="n">
        <f aca="false">C2341*$H$2</f>
        <v>862.96</v>
      </c>
      <c r="E2341" s="14" t="n">
        <f aca="false">D2341*0.2</f>
        <v>172.592</v>
      </c>
    </row>
    <row r="2342" customFormat="false" ht="16.15" hidden="false" customHeight="false" outlineLevel="0" collapsed="false">
      <c r="A2342" s="10" t="s">
        <v>4658</v>
      </c>
      <c r="B2342" s="11" t="s">
        <v>4659</v>
      </c>
      <c r="C2342" s="12" t="n">
        <v>2156</v>
      </c>
      <c r="D2342" s="13" t="n">
        <f aca="false">C2342*$H$2</f>
        <v>991.76</v>
      </c>
      <c r="E2342" s="14" t="n">
        <f aca="false">D2342*0.2</f>
        <v>198.352</v>
      </c>
    </row>
    <row r="2343" customFormat="false" ht="16.15" hidden="false" customHeight="false" outlineLevel="0" collapsed="false">
      <c r="A2343" s="10" t="s">
        <v>4660</v>
      </c>
      <c r="B2343" s="11" t="s">
        <v>4661</v>
      </c>
      <c r="C2343" s="12" t="n">
        <v>2254</v>
      </c>
      <c r="D2343" s="13" t="n">
        <f aca="false">C2343*$H$2</f>
        <v>1036.84</v>
      </c>
      <c r="E2343" s="14" t="n">
        <f aca="false">D2343*0.2</f>
        <v>207.368</v>
      </c>
    </row>
    <row r="2344" customFormat="false" ht="26.85" hidden="false" customHeight="false" outlineLevel="0" collapsed="false">
      <c r="A2344" s="10" t="s">
        <v>4662</v>
      </c>
      <c r="B2344" s="11" t="s">
        <v>4663</v>
      </c>
      <c r="C2344" s="12" t="n">
        <v>421</v>
      </c>
      <c r="D2344" s="13" t="n">
        <f aca="false">C2344*$H$2</f>
        <v>193.66</v>
      </c>
      <c r="E2344" s="14" t="n">
        <f aca="false">D2344*0.2</f>
        <v>38.732</v>
      </c>
    </row>
    <row r="2345" customFormat="false" ht="16.15" hidden="false" customHeight="false" outlineLevel="0" collapsed="false">
      <c r="A2345" s="10" t="s">
        <v>4664</v>
      </c>
      <c r="B2345" s="11" t="s">
        <v>4665</v>
      </c>
      <c r="C2345" s="12" t="n">
        <v>354</v>
      </c>
      <c r="D2345" s="13" t="n">
        <f aca="false">C2345*$H$2</f>
        <v>162.84</v>
      </c>
      <c r="E2345" s="14" t="n">
        <f aca="false">D2345*0.2</f>
        <v>32.568</v>
      </c>
    </row>
    <row r="2346" customFormat="false" ht="16.15" hidden="false" customHeight="false" outlineLevel="0" collapsed="false">
      <c r="A2346" s="10" t="s">
        <v>4666</v>
      </c>
      <c r="B2346" s="11" t="s">
        <v>4667</v>
      </c>
      <c r="C2346" s="12" t="n">
        <v>394</v>
      </c>
      <c r="D2346" s="13" t="n">
        <f aca="false">C2346*$H$2</f>
        <v>181.24</v>
      </c>
      <c r="E2346" s="14" t="n">
        <f aca="false">D2346*0.2</f>
        <v>36.248</v>
      </c>
    </row>
    <row r="2347" customFormat="false" ht="16.15" hidden="false" customHeight="false" outlineLevel="0" collapsed="false">
      <c r="A2347" s="10" t="s">
        <v>4668</v>
      </c>
      <c r="B2347" s="11" t="s">
        <v>4669</v>
      </c>
      <c r="C2347" s="12" t="n">
        <v>1546</v>
      </c>
      <c r="D2347" s="13" t="n">
        <f aca="false">C2347*$H$2</f>
        <v>711.16</v>
      </c>
      <c r="E2347" s="14" t="n">
        <f aca="false">D2347*0.2</f>
        <v>142.232</v>
      </c>
    </row>
    <row r="2348" customFormat="false" ht="16.15" hidden="false" customHeight="false" outlineLevel="0" collapsed="false">
      <c r="A2348" s="10" t="s">
        <v>4670</v>
      </c>
      <c r="B2348" s="11" t="s">
        <v>4671</v>
      </c>
      <c r="C2348" s="12" t="n">
        <v>1259</v>
      </c>
      <c r="D2348" s="13" t="n">
        <f aca="false">C2348*$H$2</f>
        <v>579.14</v>
      </c>
      <c r="E2348" s="14" t="n">
        <f aca="false">D2348*0.2</f>
        <v>115.828</v>
      </c>
    </row>
    <row r="2349" customFormat="false" ht="16.15" hidden="false" customHeight="false" outlineLevel="0" collapsed="false">
      <c r="A2349" s="10" t="s">
        <v>4672</v>
      </c>
      <c r="B2349" s="11" t="s">
        <v>4673</v>
      </c>
      <c r="C2349" s="12" t="n">
        <v>2474</v>
      </c>
      <c r="D2349" s="13" t="n">
        <f aca="false">C2349*$H$2</f>
        <v>1138.04</v>
      </c>
      <c r="E2349" s="14" t="n">
        <f aca="false">D2349*0.2</f>
        <v>227.608</v>
      </c>
    </row>
    <row r="2350" customFormat="false" ht="16.15" hidden="false" customHeight="false" outlineLevel="0" collapsed="false">
      <c r="A2350" s="10" t="s">
        <v>4674</v>
      </c>
      <c r="B2350" s="11" t="s">
        <v>4675</v>
      </c>
      <c r="C2350" s="12" t="n">
        <v>2474</v>
      </c>
      <c r="D2350" s="13" t="n">
        <f aca="false">C2350*$H$2</f>
        <v>1138.04</v>
      </c>
      <c r="E2350" s="14" t="n">
        <f aca="false">D2350*0.2</f>
        <v>227.608</v>
      </c>
    </row>
    <row r="2351" customFormat="false" ht="16.15" hidden="false" customHeight="false" outlineLevel="0" collapsed="false">
      <c r="A2351" s="10" t="s">
        <v>4676</v>
      </c>
      <c r="B2351" s="11" t="s">
        <v>4677</v>
      </c>
      <c r="C2351" s="12" t="n">
        <v>3429</v>
      </c>
      <c r="D2351" s="13" t="n">
        <f aca="false">C2351*$H$2</f>
        <v>1577.34</v>
      </c>
      <c r="E2351" s="14" t="n">
        <f aca="false">D2351*0.2</f>
        <v>315.468</v>
      </c>
    </row>
    <row r="2352" customFormat="false" ht="16.15" hidden="false" customHeight="false" outlineLevel="0" collapsed="false">
      <c r="A2352" s="10" t="s">
        <v>4678</v>
      </c>
      <c r="B2352" s="11" t="s">
        <v>4679</v>
      </c>
      <c r="C2352" s="12" t="n">
        <v>1611</v>
      </c>
      <c r="D2352" s="13" t="n">
        <f aca="false">C2352*$H$2</f>
        <v>741.06</v>
      </c>
      <c r="E2352" s="14" t="n">
        <f aca="false">D2352*0.2</f>
        <v>148.212</v>
      </c>
    </row>
    <row r="2353" customFormat="false" ht="16.15" hidden="false" customHeight="false" outlineLevel="0" collapsed="false">
      <c r="A2353" s="10" t="s">
        <v>4680</v>
      </c>
      <c r="B2353" s="11" t="s">
        <v>4681</v>
      </c>
      <c r="C2353" s="12" t="n">
        <v>1695</v>
      </c>
      <c r="D2353" s="13" t="n">
        <f aca="false">C2353*$H$2</f>
        <v>779.7</v>
      </c>
      <c r="E2353" s="14" t="n">
        <f aca="false">D2353*0.2</f>
        <v>155.94</v>
      </c>
    </row>
    <row r="2354" customFormat="false" ht="16.15" hidden="false" customHeight="false" outlineLevel="0" collapsed="false">
      <c r="A2354" s="10" t="s">
        <v>4682</v>
      </c>
      <c r="B2354" s="11" t="s">
        <v>4683</v>
      </c>
      <c r="C2354" s="12" t="n">
        <v>1695</v>
      </c>
      <c r="D2354" s="13" t="n">
        <f aca="false">C2354*$H$2</f>
        <v>779.7</v>
      </c>
      <c r="E2354" s="14" t="n">
        <f aca="false">D2354*0.2</f>
        <v>155.94</v>
      </c>
    </row>
    <row r="2355" customFormat="false" ht="16.15" hidden="false" customHeight="false" outlineLevel="0" collapsed="false">
      <c r="A2355" s="10" t="s">
        <v>4684</v>
      </c>
      <c r="B2355" s="11" t="s">
        <v>4685</v>
      </c>
      <c r="C2355" s="12" t="n">
        <v>1165</v>
      </c>
      <c r="D2355" s="13" t="n">
        <f aca="false">C2355*$H$2</f>
        <v>535.9</v>
      </c>
      <c r="E2355" s="14" t="n">
        <f aca="false">D2355*0.2</f>
        <v>107.18</v>
      </c>
    </row>
    <row r="2356" customFormat="false" ht="16.15" hidden="false" customHeight="false" outlineLevel="0" collapsed="false">
      <c r="A2356" s="10" t="s">
        <v>4686</v>
      </c>
      <c r="B2356" s="11" t="s">
        <v>4687</v>
      </c>
      <c r="C2356" s="12" t="n">
        <v>669</v>
      </c>
      <c r="D2356" s="13" t="n">
        <f aca="false">C2356*$H$2</f>
        <v>307.74</v>
      </c>
      <c r="E2356" s="14" t="n">
        <f aca="false">D2356*0.2</f>
        <v>61.548</v>
      </c>
    </row>
    <row r="2357" customFormat="false" ht="16.15" hidden="false" customHeight="false" outlineLevel="0" collapsed="false">
      <c r="A2357" s="10" t="s">
        <v>4688</v>
      </c>
      <c r="B2357" s="11" t="s">
        <v>4689</v>
      </c>
      <c r="C2357" s="12" t="n">
        <v>461</v>
      </c>
      <c r="D2357" s="13" t="n">
        <f aca="false">C2357*$H$2</f>
        <v>212.06</v>
      </c>
      <c r="E2357" s="14" t="n">
        <f aca="false">D2357*0.2</f>
        <v>42.412</v>
      </c>
    </row>
    <row r="2358" customFormat="false" ht="16.15" hidden="false" customHeight="false" outlineLevel="0" collapsed="false">
      <c r="A2358" s="10" t="s">
        <v>4690</v>
      </c>
      <c r="B2358" s="11" t="s">
        <v>4691</v>
      </c>
      <c r="C2358" s="12" t="n">
        <v>974</v>
      </c>
      <c r="D2358" s="13" t="n">
        <f aca="false">C2358*$H$2</f>
        <v>448.04</v>
      </c>
      <c r="E2358" s="14" t="n">
        <f aca="false">D2358*0.2</f>
        <v>89.608</v>
      </c>
    </row>
    <row r="2359" customFormat="false" ht="16.15" hidden="false" customHeight="false" outlineLevel="0" collapsed="false">
      <c r="A2359" s="10" t="s">
        <v>4692</v>
      </c>
      <c r="B2359" s="11" t="s">
        <v>4693</v>
      </c>
      <c r="C2359" s="12" t="n">
        <v>1159</v>
      </c>
      <c r="D2359" s="13" t="n">
        <f aca="false">C2359*$H$2</f>
        <v>533.14</v>
      </c>
      <c r="E2359" s="14" t="n">
        <f aca="false">D2359*0.2</f>
        <v>106.628</v>
      </c>
    </row>
    <row r="2360" customFormat="false" ht="16.15" hidden="false" customHeight="false" outlineLevel="0" collapsed="false">
      <c r="A2360" s="10" t="s">
        <v>4694</v>
      </c>
      <c r="B2360" s="11" t="s">
        <v>4695</v>
      </c>
      <c r="C2360" s="12" t="n">
        <v>2254</v>
      </c>
      <c r="D2360" s="13" t="n">
        <f aca="false">C2360*$H$2</f>
        <v>1036.84</v>
      </c>
      <c r="E2360" s="14" t="n">
        <f aca="false">D2360*0.2</f>
        <v>207.368</v>
      </c>
    </row>
    <row r="2361" customFormat="false" ht="26.85" hidden="false" customHeight="false" outlineLevel="0" collapsed="false">
      <c r="A2361" s="10" t="s">
        <v>4696</v>
      </c>
      <c r="B2361" s="11" t="s">
        <v>4697</v>
      </c>
      <c r="C2361" s="12" t="n">
        <v>4093</v>
      </c>
      <c r="D2361" s="13" t="n">
        <f aca="false">C2361*$H$2</f>
        <v>1882.78</v>
      </c>
      <c r="E2361" s="14" t="n">
        <f aca="false">D2361*0.2</f>
        <v>376.556</v>
      </c>
    </row>
    <row r="2362" customFormat="false" ht="16.15" hidden="false" customHeight="false" outlineLevel="0" collapsed="false">
      <c r="A2362" s="10" t="s">
        <v>4698</v>
      </c>
      <c r="B2362" s="11" t="s">
        <v>4699</v>
      </c>
      <c r="C2362" s="12" t="n">
        <v>3150</v>
      </c>
      <c r="D2362" s="13" t="n">
        <f aca="false">C2362*$H$2</f>
        <v>1449</v>
      </c>
      <c r="E2362" s="14" t="n">
        <f aca="false">D2362*0.2</f>
        <v>289.8</v>
      </c>
    </row>
    <row r="2363" customFormat="false" ht="16.15" hidden="false" customHeight="false" outlineLevel="0" collapsed="false">
      <c r="A2363" s="10" t="s">
        <v>4700</v>
      </c>
      <c r="B2363" s="11" t="s">
        <v>4701</v>
      </c>
      <c r="C2363" s="12" t="n">
        <v>1165</v>
      </c>
      <c r="D2363" s="13" t="n">
        <f aca="false">C2363*$H$2</f>
        <v>535.9</v>
      </c>
      <c r="E2363" s="14" t="n">
        <f aca="false">D2363*0.2</f>
        <v>107.18</v>
      </c>
    </row>
    <row r="2364" customFormat="false" ht="16.15" hidden="false" customHeight="false" outlineLevel="0" collapsed="false">
      <c r="A2364" s="10" t="s">
        <v>4702</v>
      </c>
      <c r="B2364" s="11" t="s">
        <v>4703</v>
      </c>
      <c r="C2364" s="12" t="n">
        <v>1259</v>
      </c>
      <c r="D2364" s="13" t="n">
        <f aca="false">C2364*$H$2</f>
        <v>579.14</v>
      </c>
      <c r="E2364" s="14" t="n">
        <f aca="false">D2364*0.2</f>
        <v>115.828</v>
      </c>
    </row>
    <row r="2365" customFormat="false" ht="16.15" hidden="false" customHeight="false" outlineLevel="0" collapsed="false">
      <c r="A2365" s="10" t="s">
        <v>4704</v>
      </c>
      <c r="B2365" s="11" t="s">
        <v>4705</v>
      </c>
      <c r="C2365" s="12" t="n">
        <v>1259</v>
      </c>
      <c r="D2365" s="13" t="n">
        <f aca="false">C2365*$H$2</f>
        <v>579.14</v>
      </c>
      <c r="E2365" s="14" t="n">
        <f aca="false">D2365*0.2</f>
        <v>115.828</v>
      </c>
    </row>
    <row r="2366" customFormat="false" ht="16.15" hidden="false" customHeight="false" outlineLevel="0" collapsed="false">
      <c r="A2366" s="10" t="s">
        <v>4706</v>
      </c>
      <c r="B2366" s="11" t="s">
        <v>4707</v>
      </c>
      <c r="C2366" s="12" t="n">
        <v>726</v>
      </c>
      <c r="D2366" s="13" t="n">
        <f aca="false">C2366*$H$2</f>
        <v>333.96</v>
      </c>
      <c r="E2366" s="14" t="n">
        <f aca="false">D2366*0.2</f>
        <v>66.792</v>
      </c>
    </row>
    <row r="2367" customFormat="false" ht="16.15" hidden="false" customHeight="false" outlineLevel="0" collapsed="false">
      <c r="A2367" s="10" t="s">
        <v>4708</v>
      </c>
      <c r="B2367" s="11" t="s">
        <v>4709</v>
      </c>
      <c r="C2367" s="12" t="n">
        <v>1259</v>
      </c>
      <c r="D2367" s="13" t="n">
        <f aca="false">C2367*$H$2</f>
        <v>579.14</v>
      </c>
      <c r="E2367" s="14" t="n">
        <f aca="false">D2367*0.2</f>
        <v>115.828</v>
      </c>
    </row>
    <row r="2368" customFormat="false" ht="16.15" hidden="false" customHeight="false" outlineLevel="0" collapsed="false">
      <c r="A2368" s="10" t="s">
        <v>4710</v>
      </c>
      <c r="B2368" s="11" t="s">
        <v>4711</v>
      </c>
      <c r="C2368" s="12" t="n">
        <v>2701</v>
      </c>
      <c r="D2368" s="13" t="n">
        <f aca="false">C2368*$H$2</f>
        <v>1242.46</v>
      </c>
      <c r="E2368" s="14" t="n">
        <f aca="false">D2368*0.2</f>
        <v>248.492</v>
      </c>
    </row>
    <row r="2369" customFormat="false" ht="16.15" hidden="false" customHeight="false" outlineLevel="0" collapsed="false">
      <c r="A2369" s="10" t="s">
        <v>4712</v>
      </c>
      <c r="B2369" s="11" t="s">
        <v>4713</v>
      </c>
      <c r="C2369" s="12" t="n">
        <v>1222</v>
      </c>
      <c r="D2369" s="13" t="n">
        <f aca="false">C2369*$H$2</f>
        <v>562.12</v>
      </c>
      <c r="E2369" s="14" t="n">
        <f aca="false">D2369*0.2</f>
        <v>112.424</v>
      </c>
    </row>
    <row r="2370" customFormat="false" ht="16.15" hidden="false" customHeight="false" outlineLevel="0" collapsed="false">
      <c r="A2370" s="10" t="s">
        <v>4714</v>
      </c>
      <c r="B2370" s="11" t="s">
        <v>4715</v>
      </c>
      <c r="C2370" s="12" t="n">
        <v>810</v>
      </c>
      <c r="D2370" s="13" t="n">
        <f aca="false">C2370*$H$2</f>
        <v>372.6</v>
      </c>
      <c r="E2370" s="14" t="n">
        <f aca="false">D2370*0.2</f>
        <v>74.52</v>
      </c>
    </row>
    <row r="2371" customFormat="false" ht="16.15" hidden="false" customHeight="false" outlineLevel="0" collapsed="false">
      <c r="A2371" s="10" t="s">
        <v>4716</v>
      </c>
      <c r="B2371" s="11" t="s">
        <v>4717</v>
      </c>
      <c r="C2371" s="12" t="n">
        <v>394</v>
      </c>
      <c r="D2371" s="13" t="n">
        <f aca="false">C2371*$H$2</f>
        <v>181.24</v>
      </c>
      <c r="E2371" s="14" t="n">
        <f aca="false">D2371*0.2</f>
        <v>36.248</v>
      </c>
    </row>
    <row r="2372" customFormat="false" ht="16.15" hidden="false" customHeight="false" outlineLevel="0" collapsed="false">
      <c r="A2372" s="10" t="s">
        <v>4718</v>
      </c>
      <c r="B2372" s="11" t="s">
        <v>4719</v>
      </c>
      <c r="C2372" s="12" t="n">
        <v>343</v>
      </c>
      <c r="D2372" s="13" t="n">
        <f aca="false">C2372*$H$2</f>
        <v>157.78</v>
      </c>
      <c r="E2372" s="14" t="n">
        <f aca="false">D2372*0.2</f>
        <v>31.556</v>
      </c>
    </row>
    <row r="2373" customFormat="false" ht="16.15" hidden="false" customHeight="false" outlineLevel="0" collapsed="false">
      <c r="A2373" s="10" t="s">
        <v>4720</v>
      </c>
      <c r="B2373" s="11" t="s">
        <v>4721</v>
      </c>
      <c r="C2373" s="12" t="n">
        <v>560</v>
      </c>
      <c r="D2373" s="13" t="n">
        <f aca="false">C2373*$H$2</f>
        <v>257.6</v>
      </c>
      <c r="E2373" s="14" t="n">
        <f aca="false">D2373*0.2</f>
        <v>51.52</v>
      </c>
    </row>
    <row r="2374" customFormat="false" ht="16.15" hidden="false" customHeight="false" outlineLevel="0" collapsed="false">
      <c r="A2374" s="10" t="s">
        <v>4722</v>
      </c>
      <c r="B2374" s="11" t="s">
        <v>4723</v>
      </c>
      <c r="C2374" s="12" t="n">
        <v>726</v>
      </c>
      <c r="D2374" s="13" t="n">
        <f aca="false">C2374*$H$2</f>
        <v>333.96</v>
      </c>
      <c r="E2374" s="14" t="n">
        <f aca="false">D2374*0.2</f>
        <v>66.792</v>
      </c>
    </row>
    <row r="2375" customFormat="false" ht="16.15" hidden="false" customHeight="false" outlineLevel="0" collapsed="false">
      <c r="A2375" s="10" t="s">
        <v>4724</v>
      </c>
      <c r="B2375" s="11" t="s">
        <v>4725</v>
      </c>
      <c r="C2375" s="12" t="n">
        <v>2113</v>
      </c>
      <c r="D2375" s="13" t="n">
        <f aca="false">C2375*$H$2</f>
        <v>971.98</v>
      </c>
      <c r="E2375" s="14" t="n">
        <f aca="false">D2375*0.2</f>
        <v>194.396</v>
      </c>
    </row>
    <row r="2376" customFormat="false" ht="16.15" hidden="false" customHeight="false" outlineLevel="0" collapsed="false">
      <c r="A2376" s="10" t="s">
        <v>4726</v>
      </c>
      <c r="B2376" s="11" t="s">
        <v>4727</v>
      </c>
      <c r="C2376" s="12" t="n">
        <v>1695</v>
      </c>
      <c r="D2376" s="13" t="n">
        <f aca="false">C2376*$H$2</f>
        <v>779.7</v>
      </c>
      <c r="E2376" s="14" t="n">
        <f aca="false">D2376*0.2</f>
        <v>155.94</v>
      </c>
    </row>
    <row r="2377" customFormat="false" ht="16.15" hidden="false" customHeight="false" outlineLevel="0" collapsed="false">
      <c r="A2377" s="10" t="s">
        <v>4728</v>
      </c>
      <c r="B2377" s="11" t="s">
        <v>4729</v>
      </c>
      <c r="C2377" s="12" t="n">
        <v>1379</v>
      </c>
      <c r="D2377" s="13" t="n">
        <f aca="false">C2377*$H$2</f>
        <v>634.34</v>
      </c>
      <c r="E2377" s="14" t="n">
        <f aca="false">D2377*0.2</f>
        <v>126.868</v>
      </c>
    </row>
    <row r="2378" customFormat="false" ht="16.15" hidden="false" customHeight="false" outlineLevel="0" collapsed="false">
      <c r="A2378" s="10" t="s">
        <v>4730</v>
      </c>
      <c r="B2378" s="11" t="s">
        <v>4731</v>
      </c>
      <c r="C2378" s="12" t="n">
        <v>1509</v>
      </c>
      <c r="D2378" s="13" t="n">
        <f aca="false">C2378*$H$2</f>
        <v>694.14</v>
      </c>
      <c r="E2378" s="14" t="n">
        <f aca="false">D2378*0.2</f>
        <v>138.828</v>
      </c>
    </row>
    <row r="2379" customFormat="false" ht="16.15" hidden="false" customHeight="false" outlineLevel="0" collapsed="false">
      <c r="A2379" s="10" t="s">
        <v>4732</v>
      </c>
      <c r="B2379" s="11" t="s">
        <v>4733</v>
      </c>
      <c r="C2379" s="12" t="n">
        <v>3700</v>
      </c>
      <c r="D2379" s="13" t="n">
        <f aca="false">C2379*$H$2</f>
        <v>1702</v>
      </c>
      <c r="E2379" s="14" t="n">
        <f aca="false">D2379*0.2</f>
        <v>340.4</v>
      </c>
    </row>
    <row r="2380" customFormat="false" ht="16.15" hidden="false" customHeight="false" outlineLevel="0" collapsed="false">
      <c r="A2380" s="10" t="s">
        <v>4734</v>
      </c>
      <c r="B2380" s="11" t="s">
        <v>4735</v>
      </c>
      <c r="C2380" s="12" t="n">
        <v>2474</v>
      </c>
      <c r="D2380" s="13" t="n">
        <f aca="false">C2380*$H$2</f>
        <v>1138.04</v>
      </c>
      <c r="E2380" s="14" t="n">
        <f aca="false">D2380*0.2</f>
        <v>227.608</v>
      </c>
    </row>
    <row r="2381" customFormat="false" ht="16.15" hidden="false" customHeight="false" outlineLevel="0" collapsed="false">
      <c r="A2381" s="10" t="s">
        <v>4736</v>
      </c>
      <c r="B2381" s="11" t="s">
        <v>4737</v>
      </c>
      <c r="C2381" s="12" t="n">
        <v>2156</v>
      </c>
      <c r="D2381" s="13" t="n">
        <f aca="false">C2381*$H$2</f>
        <v>991.76</v>
      </c>
      <c r="E2381" s="14" t="n">
        <f aca="false">D2381*0.2</f>
        <v>198.352</v>
      </c>
    </row>
    <row r="2382" customFormat="false" ht="26.85" hidden="false" customHeight="false" outlineLevel="0" collapsed="false">
      <c r="A2382" s="10" t="s">
        <v>4738</v>
      </c>
      <c r="B2382" s="11" t="s">
        <v>4739</v>
      </c>
      <c r="C2382" s="12" t="n">
        <v>1626</v>
      </c>
      <c r="D2382" s="13" t="n">
        <f aca="false">C2382*$H$2</f>
        <v>747.96</v>
      </c>
      <c r="E2382" s="14" t="n">
        <f aca="false">D2382*0.2</f>
        <v>149.592</v>
      </c>
    </row>
    <row r="2383" customFormat="false" ht="16.15" hidden="false" customHeight="false" outlineLevel="0" collapsed="false">
      <c r="A2383" s="10" t="s">
        <v>4740</v>
      </c>
      <c r="B2383" s="11" t="s">
        <v>4741</v>
      </c>
      <c r="C2383" s="12" t="n">
        <v>626</v>
      </c>
      <c r="D2383" s="13" t="n">
        <f aca="false">C2383*$H$2</f>
        <v>287.96</v>
      </c>
      <c r="E2383" s="14" t="n">
        <f aca="false">D2383*0.2</f>
        <v>57.592</v>
      </c>
    </row>
    <row r="2384" customFormat="false" ht="16.15" hidden="false" customHeight="false" outlineLevel="0" collapsed="false">
      <c r="A2384" s="10" t="s">
        <v>4742</v>
      </c>
      <c r="B2384" s="11" t="s">
        <v>4743</v>
      </c>
      <c r="C2384" s="12" t="n">
        <v>421</v>
      </c>
      <c r="D2384" s="13" t="n">
        <f aca="false">C2384*$H$2</f>
        <v>193.66</v>
      </c>
      <c r="E2384" s="14" t="n">
        <f aca="false">D2384*0.2</f>
        <v>38.732</v>
      </c>
    </row>
    <row r="2385" customFormat="false" ht="16.15" hidden="false" customHeight="false" outlineLevel="0" collapsed="false">
      <c r="A2385" s="10" t="s">
        <v>4744</v>
      </c>
      <c r="B2385" s="11" t="s">
        <v>4745</v>
      </c>
      <c r="C2385" s="12" t="n">
        <v>1695</v>
      </c>
      <c r="D2385" s="13" t="n">
        <f aca="false">C2385*$H$2</f>
        <v>779.7</v>
      </c>
      <c r="E2385" s="14" t="n">
        <f aca="false">D2385*0.2</f>
        <v>155.94</v>
      </c>
    </row>
    <row r="2386" customFormat="false" ht="16.15" hidden="false" customHeight="false" outlineLevel="0" collapsed="false">
      <c r="A2386" s="10" t="s">
        <v>4746</v>
      </c>
      <c r="B2386" s="11" t="s">
        <v>4747</v>
      </c>
      <c r="C2386" s="12" t="n">
        <v>1974</v>
      </c>
      <c r="D2386" s="13" t="n">
        <f aca="false">C2386*$H$2</f>
        <v>908.04</v>
      </c>
      <c r="E2386" s="14" t="n">
        <f aca="false">D2386*0.2</f>
        <v>181.608</v>
      </c>
    </row>
    <row r="2387" customFormat="false" ht="16.15" hidden="false" customHeight="false" outlineLevel="0" collapsed="false">
      <c r="A2387" s="10" t="s">
        <v>4748</v>
      </c>
      <c r="B2387" s="11" t="s">
        <v>4749</v>
      </c>
      <c r="C2387" s="12" t="n">
        <v>598</v>
      </c>
      <c r="D2387" s="13" t="n">
        <f aca="false">C2387*$H$2</f>
        <v>275.08</v>
      </c>
      <c r="E2387" s="14" t="n">
        <f aca="false">D2387*0.2</f>
        <v>55.016</v>
      </c>
    </row>
    <row r="2388" customFormat="false" ht="16.15" hidden="false" customHeight="false" outlineLevel="0" collapsed="false">
      <c r="A2388" s="10" t="s">
        <v>4750</v>
      </c>
      <c r="B2388" s="11" t="s">
        <v>4751</v>
      </c>
      <c r="C2388" s="12" t="n">
        <v>1974</v>
      </c>
      <c r="D2388" s="13" t="n">
        <f aca="false">C2388*$H$2</f>
        <v>908.04</v>
      </c>
      <c r="E2388" s="14" t="n">
        <f aca="false">D2388*0.2</f>
        <v>181.608</v>
      </c>
    </row>
    <row r="2389" customFormat="false" ht="16.15" hidden="false" customHeight="false" outlineLevel="0" collapsed="false">
      <c r="A2389" s="10" t="s">
        <v>4752</v>
      </c>
      <c r="B2389" s="11" t="s">
        <v>4753</v>
      </c>
      <c r="C2389" s="12" t="n">
        <v>5488</v>
      </c>
      <c r="D2389" s="13" t="n">
        <f aca="false">C2389*$H$2</f>
        <v>2524.48</v>
      </c>
      <c r="E2389" s="14" t="n">
        <f aca="false">D2389*0.2</f>
        <v>504.896</v>
      </c>
    </row>
    <row r="2390" customFormat="false" ht="16.15" hidden="false" customHeight="false" outlineLevel="0" collapsed="false">
      <c r="A2390" s="10" t="s">
        <v>4754</v>
      </c>
      <c r="B2390" s="11" t="s">
        <v>4755</v>
      </c>
      <c r="C2390" s="12" t="n">
        <v>3847</v>
      </c>
      <c r="D2390" s="13" t="n">
        <f aca="false">C2390*$H$2</f>
        <v>1769.62</v>
      </c>
      <c r="E2390" s="14" t="n">
        <f aca="false">D2390*0.2</f>
        <v>353.924</v>
      </c>
    </row>
    <row r="2391" customFormat="false" ht="16.15" hidden="false" customHeight="false" outlineLevel="0" collapsed="false">
      <c r="A2391" s="10" t="s">
        <v>4756</v>
      </c>
      <c r="B2391" s="11" t="s">
        <v>4757</v>
      </c>
      <c r="C2391" s="12" t="n">
        <v>6215</v>
      </c>
      <c r="D2391" s="13" t="n">
        <f aca="false">C2391*$H$2</f>
        <v>2858.9</v>
      </c>
      <c r="E2391" s="14" t="n">
        <f aca="false">D2391*0.2</f>
        <v>571.78</v>
      </c>
    </row>
    <row r="2392" customFormat="false" ht="16.15" hidden="false" customHeight="false" outlineLevel="0" collapsed="false">
      <c r="A2392" s="10" t="s">
        <v>4758</v>
      </c>
      <c r="B2392" s="11" t="s">
        <v>4759</v>
      </c>
      <c r="C2392" s="12" t="n">
        <v>3484</v>
      </c>
      <c r="D2392" s="13" t="n">
        <f aca="false">C2392*$H$2</f>
        <v>1602.64</v>
      </c>
      <c r="E2392" s="14" t="n">
        <f aca="false">D2392*0.2</f>
        <v>320.528</v>
      </c>
    </row>
    <row r="2393" customFormat="false" ht="16.15" hidden="false" customHeight="false" outlineLevel="0" collapsed="false">
      <c r="A2393" s="10" t="s">
        <v>4760</v>
      </c>
      <c r="B2393" s="11" t="s">
        <v>4761</v>
      </c>
      <c r="C2393" s="12" t="n">
        <v>5488</v>
      </c>
      <c r="D2393" s="13" t="n">
        <f aca="false">C2393*$H$2</f>
        <v>2524.48</v>
      </c>
      <c r="E2393" s="14" t="n">
        <f aca="false">D2393*0.2</f>
        <v>504.896</v>
      </c>
    </row>
    <row r="2394" customFormat="false" ht="16.15" hidden="false" customHeight="false" outlineLevel="0" collapsed="false">
      <c r="A2394" s="10" t="s">
        <v>4762</v>
      </c>
      <c r="B2394" s="11" t="s">
        <v>4763</v>
      </c>
      <c r="C2394" s="12" t="n">
        <v>6215</v>
      </c>
      <c r="D2394" s="13" t="n">
        <f aca="false">C2394*$H$2</f>
        <v>2858.9</v>
      </c>
      <c r="E2394" s="14" t="n">
        <f aca="false">D2394*0.2</f>
        <v>571.78</v>
      </c>
    </row>
    <row r="2395" customFormat="false" ht="16.15" hidden="false" customHeight="false" outlineLevel="0" collapsed="false">
      <c r="A2395" s="10" t="s">
        <v>4764</v>
      </c>
      <c r="B2395" s="11" t="s">
        <v>4765</v>
      </c>
      <c r="C2395" s="12" t="n">
        <v>4296</v>
      </c>
      <c r="D2395" s="13" t="n">
        <f aca="false">C2395*$H$2</f>
        <v>1976.16</v>
      </c>
      <c r="E2395" s="14" t="n">
        <f aca="false">D2395*0.2</f>
        <v>395.232</v>
      </c>
    </row>
    <row r="2396" customFormat="false" ht="16.15" hidden="false" customHeight="false" outlineLevel="0" collapsed="false">
      <c r="A2396" s="10" t="s">
        <v>4766</v>
      </c>
      <c r="B2396" s="11" t="s">
        <v>4767</v>
      </c>
      <c r="C2396" s="12" t="n">
        <v>5039</v>
      </c>
      <c r="D2396" s="13" t="n">
        <f aca="false">C2396*$H$2</f>
        <v>2317.94</v>
      </c>
      <c r="E2396" s="14" t="n">
        <f aca="false">D2396*0.2</f>
        <v>463.588</v>
      </c>
    </row>
    <row r="2397" customFormat="false" ht="16.15" hidden="false" customHeight="false" outlineLevel="0" collapsed="false">
      <c r="A2397" s="10" t="s">
        <v>4768</v>
      </c>
      <c r="B2397" s="11" t="s">
        <v>4769</v>
      </c>
      <c r="C2397" s="12" t="n">
        <v>2194</v>
      </c>
      <c r="D2397" s="13" t="n">
        <f aca="false">C2397*$H$2</f>
        <v>1009.24</v>
      </c>
      <c r="E2397" s="14" t="n">
        <f aca="false">D2397*0.2</f>
        <v>201.848</v>
      </c>
    </row>
    <row r="2398" customFormat="false" ht="16.15" hidden="false" customHeight="false" outlineLevel="0" collapsed="false">
      <c r="A2398" s="10" t="s">
        <v>4770</v>
      </c>
      <c r="B2398" s="11" t="s">
        <v>4771</v>
      </c>
      <c r="C2398" s="12" t="n">
        <v>5410</v>
      </c>
      <c r="D2398" s="13" t="n">
        <f aca="false">C2398*$H$2</f>
        <v>2488.6</v>
      </c>
      <c r="E2398" s="14" t="n">
        <f aca="false">D2398*0.2</f>
        <v>497.72</v>
      </c>
    </row>
    <row r="2399" customFormat="false" ht="16.15" hidden="false" customHeight="false" outlineLevel="0" collapsed="false">
      <c r="A2399" s="10" t="s">
        <v>4772</v>
      </c>
      <c r="B2399" s="11" t="s">
        <v>4773</v>
      </c>
      <c r="C2399" s="12" t="n">
        <v>5039</v>
      </c>
      <c r="D2399" s="13" t="n">
        <f aca="false">C2399*$H$2</f>
        <v>2317.94</v>
      </c>
      <c r="E2399" s="14" t="n">
        <f aca="false">D2399*0.2</f>
        <v>463.588</v>
      </c>
    </row>
    <row r="2400" customFormat="false" ht="16.15" hidden="false" customHeight="false" outlineLevel="0" collapsed="false">
      <c r="A2400" s="10" t="s">
        <v>4774</v>
      </c>
      <c r="B2400" s="11" t="s">
        <v>4775</v>
      </c>
      <c r="C2400" s="12" t="n">
        <v>2194</v>
      </c>
      <c r="D2400" s="13" t="n">
        <f aca="false">C2400*$H$2</f>
        <v>1009.24</v>
      </c>
      <c r="E2400" s="14" t="n">
        <f aca="false">D2400*0.2</f>
        <v>201.848</v>
      </c>
    </row>
    <row r="2401" customFormat="false" ht="16.15" hidden="false" customHeight="false" outlineLevel="0" collapsed="false">
      <c r="A2401" s="10" t="s">
        <v>4776</v>
      </c>
      <c r="B2401" s="11" t="s">
        <v>4777</v>
      </c>
      <c r="C2401" s="12" t="n">
        <v>135</v>
      </c>
      <c r="D2401" s="13" t="n">
        <f aca="false">C2401*$H$2</f>
        <v>62.1</v>
      </c>
      <c r="E2401" s="14" t="n">
        <f aca="false">D2401*0.2</f>
        <v>12.42</v>
      </c>
    </row>
    <row r="2402" customFormat="false" ht="16.15" hidden="false" customHeight="false" outlineLevel="0" collapsed="false">
      <c r="A2402" s="10" t="s">
        <v>4778</v>
      </c>
      <c r="B2402" s="11" t="s">
        <v>4779</v>
      </c>
      <c r="C2402" s="12" t="n">
        <v>144</v>
      </c>
      <c r="D2402" s="13" t="n">
        <f aca="false">C2402*$H$2</f>
        <v>66.24</v>
      </c>
      <c r="E2402" s="14" t="n">
        <f aca="false">D2402*0.2</f>
        <v>13.248</v>
      </c>
    </row>
    <row r="2403" customFormat="false" ht="16.15" hidden="false" customHeight="false" outlineLevel="0" collapsed="false">
      <c r="A2403" s="10" t="s">
        <v>4780</v>
      </c>
      <c r="B2403" s="11" t="s">
        <v>4781</v>
      </c>
      <c r="C2403" s="12" t="n">
        <v>144</v>
      </c>
      <c r="D2403" s="13" t="n">
        <f aca="false">C2403*$H$2</f>
        <v>66.24</v>
      </c>
      <c r="E2403" s="14" t="n">
        <f aca="false">D2403*0.2</f>
        <v>13.248</v>
      </c>
    </row>
    <row r="2404" customFormat="false" ht="16.15" hidden="false" customHeight="false" outlineLevel="0" collapsed="false">
      <c r="A2404" s="10" t="s">
        <v>4782</v>
      </c>
      <c r="B2404" s="11" t="s">
        <v>4783</v>
      </c>
      <c r="C2404" s="12" t="n">
        <v>458</v>
      </c>
      <c r="D2404" s="13" t="n">
        <f aca="false">C2404*$H$2</f>
        <v>210.68</v>
      </c>
      <c r="E2404" s="14" t="n">
        <f aca="false">D2404*0.2</f>
        <v>42.136</v>
      </c>
    </row>
    <row r="2405" customFormat="false" ht="16.15" hidden="false" customHeight="false" outlineLevel="0" collapsed="false">
      <c r="A2405" s="10" t="s">
        <v>4784</v>
      </c>
      <c r="B2405" s="11" t="s">
        <v>4785</v>
      </c>
      <c r="C2405" s="12" t="n">
        <v>421</v>
      </c>
      <c r="D2405" s="13" t="n">
        <f aca="false">C2405*$H$2</f>
        <v>193.66</v>
      </c>
      <c r="E2405" s="14" t="n">
        <f aca="false">D2405*0.2</f>
        <v>38.732</v>
      </c>
    </row>
    <row r="2406" customFormat="false" ht="16.15" hidden="false" customHeight="false" outlineLevel="0" collapsed="false">
      <c r="A2406" s="10" t="s">
        <v>4786</v>
      </c>
      <c r="B2406" s="11" t="s">
        <v>4787</v>
      </c>
      <c r="C2406" s="12" t="n">
        <v>421</v>
      </c>
      <c r="D2406" s="13" t="n">
        <f aca="false">C2406*$H$2</f>
        <v>193.66</v>
      </c>
      <c r="E2406" s="14" t="n">
        <f aca="false">D2406*0.2</f>
        <v>38.732</v>
      </c>
    </row>
    <row r="2407" customFormat="false" ht="16.15" hidden="false" customHeight="false" outlineLevel="0" collapsed="false">
      <c r="A2407" s="10" t="s">
        <v>4788</v>
      </c>
      <c r="B2407" s="11" t="s">
        <v>4789</v>
      </c>
      <c r="C2407" s="12" t="n">
        <v>421</v>
      </c>
      <c r="D2407" s="13" t="n">
        <f aca="false">C2407*$H$2</f>
        <v>193.66</v>
      </c>
      <c r="E2407" s="14" t="n">
        <f aca="false">D2407*0.2</f>
        <v>38.732</v>
      </c>
    </row>
    <row r="2408" customFormat="false" ht="16.15" hidden="false" customHeight="false" outlineLevel="0" collapsed="false">
      <c r="A2408" s="10" t="s">
        <v>4790</v>
      </c>
      <c r="B2408" s="11" t="s">
        <v>4791</v>
      </c>
      <c r="C2408" s="12" t="n">
        <v>619</v>
      </c>
      <c r="D2408" s="13" t="n">
        <f aca="false">C2408*$H$2</f>
        <v>284.74</v>
      </c>
      <c r="E2408" s="14" t="n">
        <f aca="false">D2408*0.2</f>
        <v>56.948</v>
      </c>
    </row>
    <row r="2409" customFormat="false" ht="16.15" hidden="false" customHeight="false" outlineLevel="0" collapsed="false">
      <c r="A2409" s="10" t="s">
        <v>4792</v>
      </c>
      <c r="B2409" s="11" t="s">
        <v>4793</v>
      </c>
      <c r="C2409" s="12" t="n">
        <v>421</v>
      </c>
      <c r="D2409" s="13" t="n">
        <f aca="false">C2409*$H$2</f>
        <v>193.66</v>
      </c>
      <c r="E2409" s="14" t="n">
        <f aca="false">D2409*0.2</f>
        <v>38.732</v>
      </c>
    </row>
    <row r="2410" customFormat="false" ht="16.15" hidden="false" customHeight="false" outlineLevel="0" collapsed="false">
      <c r="A2410" s="10" t="s">
        <v>4794</v>
      </c>
      <c r="B2410" s="11" t="s">
        <v>4795</v>
      </c>
      <c r="C2410" s="12" t="n">
        <v>421</v>
      </c>
      <c r="D2410" s="13" t="n">
        <f aca="false">C2410*$H$2</f>
        <v>193.66</v>
      </c>
      <c r="E2410" s="14" t="n">
        <f aca="false">D2410*0.2</f>
        <v>38.732</v>
      </c>
    </row>
    <row r="2411" customFormat="false" ht="16.15" hidden="false" customHeight="false" outlineLevel="0" collapsed="false">
      <c r="A2411" s="10" t="s">
        <v>4796</v>
      </c>
      <c r="B2411" s="11" t="s">
        <v>4797</v>
      </c>
      <c r="C2411" s="12" t="n">
        <v>915</v>
      </c>
      <c r="D2411" s="13" t="n">
        <f aca="false">C2411*$H$2</f>
        <v>420.9</v>
      </c>
      <c r="E2411" s="14" t="n">
        <f aca="false">D2411*0.2</f>
        <v>84.18</v>
      </c>
    </row>
    <row r="2412" customFormat="false" ht="16.15" hidden="false" customHeight="false" outlineLevel="0" collapsed="false">
      <c r="A2412" s="10" t="s">
        <v>4798</v>
      </c>
      <c r="B2412" s="11" t="s">
        <v>4667</v>
      </c>
      <c r="C2412" s="12" t="n">
        <v>287</v>
      </c>
      <c r="D2412" s="13" t="n">
        <f aca="false">C2412*$H$2</f>
        <v>132.02</v>
      </c>
      <c r="E2412" s="14" t="n">
        <f aca="false">D2412*0.2</f>
        <v>26.404</v>
      </c>
    </row>
    <row r="2413" customFormat="false" ht="16.15" hidden="false" customHeight="false" outlineLevel="0" collapsed="false">
      <c r="A2413" s="10" t="s">
        <v>4799</v>
      </c>
      <c r="B2413" s="11" t="s">
        <v>4800</v>
      </c>
      <c r="C2413" s="12" t="n">
        <v>619</v>
      </c>
      <c r="D2413" s="13" t="n">
        <f aca="false">C2413*$H$2</f>
        <v>284.74</v>
      </c>
      <c r="E2413" s="14" t="n">
        <f aca="false">D2413*0.2</f>
        <v>56.948</v>
      </c>
    </row>
    <row r="2414" customFormat="false" ht="16.15" hidden="false" customHeight="false" outlineLevel="0" collapsed="false">
      <c r="A2414" s="10" t="s">
        <v>4801</v>
      </c>
      <c r="B2414" s="11" t="s">
        <v>4802</v>
      </c>
      <c r="C2414" s="12" t="n">
        <v>915</v>
      </c>
      <c r="D2414" s="13" t="n">
        <f aca="false">C2414*$H$2</f>
        <v>420.9</v>
      </c>
      <c r="E2414" s="14" t="n">
        <f aca="false">D2414*0.2</f>
        <v>84.18</v>
      </c>
    </row>
    <row r="2415" customFormat="false" ht="16.15" hidden="false" customHeight="false" outlineLevel="0" collapsed="false">
      <c r="A2415" s="10" t="s">
        <v>4803</v>
      </c>
      <c r="B2415" s="11" t="s">
        <v>4804</v>
      </c>
      <c r="C2415" s="12" t="n">
        <v>915</v>
      </c>
      <c r="D2415" s="13" t="n">
        <f aca="false">C2415*$H$2</f>
        <v>420.9</v>
      </c>
      <c r="E2415" s="14" t="n">
        <f aca="false">D2415*0.2</f>
        <v>84.18</v>
      </c>
    </row>
    <row r="2416" customFormat="false" ht="16.15" hidden="false" customHeight="false" outlineLevel="0" collapsed="false">
      <c r="A2416" s="10" t="s">
        <v>4805</v>
      </c>
      <c r="B2416" s="11" t="s">
        <v>4806</v>
      </c>
      <c r="C2416" s="12" t="n">
        <v>915</v>
      </c>
      <c r="D2416" s="13" t="n">
        <f aca="false">C2416*$H$2</f>
        <v>420.9</v>
      </c>
      <c r="E2416" s="14" t="n">
        <f aca="false">D2416*0.2</f>
        <v>84.18</v>
      </c>
    </row>
    <row r="2417" customFormat="false" ht="16.15" hidden="false" customHeight="false" outlineLevel="0" collapsed="false">
      <c r="A2417" s="10" t="s">
        <v>4807</v>
      </c>
      <c r="B2417" s="11" t="s">
        <v>4808</v>
      </c>
      <c r="C2417" s="12" t="n">
        <v>421</v>
      </c>
      <c r="D2417" s="13" t="n">
        <f aca="false">C2417*$H$2</f>
        <v>193.66</v>
      </c>
      <c r="E2417" s="14" t="n">
        <f aca="false">D2417*0.2</f>
        <v>38.732</v>
      </c>
    </row>
    <row r="2418" customFormat="false" ht="16.15" hidden="false" customHeight="false" outlineLevel="0" collapsed="false">
      <c r="A2418" s="10" t="s">
        <v>4809</v>
      </c>
      <c r="B2418" s="11" t="s">
        <v>4810</v>
      </c>
      <c r="C2418" s="12" t="n">
        <v>287</v>
      </c>
      <c r="D2418" s="13" t="n">
        <f aca="false">C2418*$H$2</f>
        <v>132.02</v>
      </c>
      <c r="E2418" s="14" t="n">
        <f aca="false">D2418*0.2</f>
        <v>26.404</v>
      </c>
    </row>
    <row r="2419" customFormat="false" ht="16.15" hidden="false" customHeight="false" outlineLevel="0" collapsed="false">
      <c r="A2419" s="10" t="s">
        <v>4811</v>
      </c>
      <c r="B2419" s="11" t="s">
        <v>4812</v>
      </c>
      <c r="C2419" s="12" t="n">
        <v>144</v>
      </c>
      <c r="D2419" s="13" t="n">
        <f aca="false">C2419*$H$2</f>
        <v>66.24</v>
      </c>
      <c r="E2419" s="14" t="n">
        <f aca="false">D2419*0.2</f>
        <v>13.248</v>
      </c>
    </row>
    <row r="2420" customFormat="false" ht="16.15" hidden="false" customHeight="false" outlineLevel="0" collapsed="false">
      <c r="A2420" s="10" t="s">
        <v>4813</v>
      </c>
      <c r="B2420" s="11" t="s">
        <v>4814</v>
      </c>
      <c r="C2420" s="12" t="n">
        <v>309</v>
      </c>
      <c r="D2420" s="13" t="n">
        <f aca="false">C2420*$H$2</f>
        <v>142.14</v>
      </c>
      <c r="E2420" s="14" t="n">
        <f aca="false">D2420*0.2</f>
        <v>28.428</v>
      </c>
    </row>
    <row r="2421" customFormat="false" ht="16.15" hidden="false" customHeight="false" outlineLevel="0" collapsed="false">
      <c r="A2421" s="10" t="s">
        <v>4815</v>
      </c>
      <c r="B2421" s="11" t="s">
        <v>4816</v>
      </c>
      <c r="C2421" s="12" t="n">
        <v>144</v>
      </c>
      <c r="D2421" s="13" t="n">
        <f aca="false">C2421*$H$2</f>
        <v>66.24</v>
      </c>
      <c r="E2421" s="14" t="n">
        <f aca="false">D2421*0.2</f>
        <v>13.248</v>
      </c>
    </row>
    <row r="2422" customFormat="false" ht="16.15" hidden="false" customHeight="false" outlineLevel="0" collapsed="false">
      <c r="A2422" s="10" t="s">
        <v>4817</v>
      </c>
      <c r="B2422" s="11" t="s">
        <v>4818</v>
      </c>
      <c r="C2422" s="12" t="n">
        <v>421</v>
      </c>
      <c r="D2422" s="13" t="n">
        <f aca="false">C2422*$H$2</f>
        <v>193.66</v>
      </c>
      <c r="E2422" s="14" t="n">
        <f aca="false">D2422*0.2</f>
        <v>38.732</v>
      </c>
    </row>
    <row r="2423" customFormat="false" ht="16.15" hidden="false" customHeight="false" outlineLevel="0" collapsed="false">
      <c r="A2423" s="10" t="s">
        <v>4819</v>
      </c>
      <c r="B2423" s="11" t="s">
        <v>4820</v>
      </c>
      <c r="C2423" s="12" t="n">
        <v>210</v>
      </c>
      <c r="D2423" s="13" t="n">
        <f aca="false">C2423*$H$2</f>
        <v>96.6</v>
      </c>
      <c r="E2423" s="14" t="n">
        <f aca="false">D2423*0.2</f>
        <v>19.32</v>
      </c>
    </row>
    <row r="2424" customFormat="false" ht="16.15" hidden="false" customHeight="false" outlineLevel="0" collapsed="false">
      <c r="A2424" s="10" t="s">
        <v>4821</v>
      </c>
      <c r="B2424" s="11" t="s">
        <v>4822</v>
      </c>
      <c r="C2424" s="12" t="n">
        <v>309</v>
      </c>
      <c r="D2424" s="13" t="n">
        <f aca="false">C2424*$H$2</f>
        <v>142.14</v>
      </c>
      <c r="E2424" s="14" t="n">
        <f aca="false">D2424*0.2</f>
        <v>28.428</v>
      </c>
    </row>
    <row r="2425" customFormat="false" ht="16.15" hidden="false" customHeight="false" outlineLevel="0" collapsed="false">
      <c r="A2425" s="10" t="s">
        <v>4823</v>
      </c>
      <c r="B2425" s="11" t="s">
        <v>4824</v>
      </c>
      <c r="C2425" s="12" t="n">
        <v>309</v>
      </c>
      <c r="D2425" s="13" t="n">
        <f aca="false">C2425*$H$2</f>
        <v>142.14</v>
      </c>
      <c r="E2425" s="14" t="n">
        <f aca="false">D2425*0.2</f>
        <v>28.428</v>
      </c>
    </row>
    <row r="2426" customFormat="false" ht="16.15" hidden="false" customHeight="false" outlineLevel="0" collapsed="false">
      <c r="A2426" s="10" t="s">
        <v>4825</v>
      </c>
      <c r="B2426" s="11" t="s">
        <v>4826</v>
      </c>
      <c r="C2426" s="12" t="n">
        <v>210</v>
      </c>
      <c r="D2426" s="13" t="n">
        <f aca="false">C2426*$H$2</f>
        <v>96.6</v>
      </c>
      <c r="E2426" s="14" t="n">
        <f aca="false">D2426*0.2</f>
        <v>19.32</v>
      </c>
    </row>
    <row r="2427" customFormat="false" ht="16.15" hidden="false" customHeight="false" outlineLevel="0" collapsed="false">
      <c r="A2427" s="10" t="s">
        <v>4827</v>
      </c>
      <c r="B2427" s="11" t="s">
        <v>4828</v>
      </c>
      <c r="C2427" s="12" t="n">
        <v>210</v>
      </c>
      <c r="D2427" s="13" t="n">
        <f aca="false">C2427*$H$2</f>
        <v>96.6</v>
      </c>
      <c r="E2427" s="14" t="n">
        <f aca="false">D2427*0.2</f>
        <v>19.32</v>
      </c>
    </row>
    <row r="2428" customFormat="false" ht="16.15" hidden="false" customHeight="false" outlineLevel="0" collapsed="false">
      <c r="A2428" s="10" t="s">
        <v>4829</v>
      </c>
      <c r="B2428" s="11" t="s">
        <v>4830</v>
      </c>
      <c r="C2428" s="12" t="n">
        <v>309</v>
      </c>
      <c r="D2428" s="13" t="n">
        <f aca="false">C2428*$H$2</f>
        <v>142.14</v>
      </c>
      <c r="E2428" s="14" t="n">
        <f aca="false">D2428*0.2</f>
        <v>28.428</v>
      </c>
    </row>
    <row r="2429" customFormat="false" ht="16.15" hidden="false" customHeight="false" outlineLevel="0" collapsed="false">
      <c r="A2429" s="10" t="s">
        <v>4831</v>
      </c>
      <c r="B2429" s="11" t="s">
        <v>4832</v>
      </c>
      <c r="C2429" s="12" t="n">
        <v>309</v>
      </c>
      <c r="D2429" s="13" t="n">
        <f aca="false">C2429*$H$2</f>
        <v>142.14</v>
      </c>
      <c r="E2429" s="14" t="n">
        <f aca="false">D2429*0.2</f>
        <v>28.428</v>
      </c>
    </row>
    <row r="2430" customFormat="false" ht="16.15" hidden="false" customHeight="false" outlineLevel="0" collapsed="false">
      <c r="A2430" s="10" t="s">
        <v>4833</v>
      </c>
      <c r="B2430" s="11" t="s">
        <v>4834</v>
      </c>
      <c r="C2430" s="12" t="n">
        <v>144</v>
      </c>
      <c r="D2430" s="13" t="n">
        <f aca="false">C2430*$H$2</f>
        <v>66.24</v>
      </c>
      <c r="E2430" s="14" t="n">
        <f aca="false">D2430*0.2</f>
        <v>13.248</v>
      </c>
    </row>
    <row r="2431" customFormat="false" ht="16.15" hidden="false" customHeight="false" outlineLevel="0" collapsed="false">
      <c r="A2431" s="10" t="s">
        <v>4835</v>
      </c>
      <c r="B2431" s="11" t="s">
        <v>4836</v>
      </c>
      <c r="C2431" s="12" t="n">
        <v>144</v>
      </c>
      <c r="D2431" s="13" t="n">
        <f aca="false">C2431*$H$2</f>
        <v>66.24</v>
      </c>
      <c r="E2431" s="14" t="n">
        <f aca="false">D2431*0.2</f>
        <v>13.248</v>
      </c>
    </row>
    <row r="2432" customFormat="false" ht="16.15" hidden="false" customHeight="false" outlineLevel="0" collapsed="false">
      <c r="A2432" s="10" t="s">
        <v>4837</v>
      </c>
      <c r="B2432" s="11" t="s">
        <v>4838</v>
      </c>
      <c r="C2432" s="12" t="n">
        <v>210</v>
      </c>
      <c r="D2432" s="13" t="n">
        <f aca="false">C2432*$H$2</f>
        <v>96.6</v>
      </c>
      <c r="E2432" s="14" t="n">
        <f aca="false">D2432*0.2</f>
        <v>19.32</v>
      </c>
    </row>
    <row r="2433" customFormat="false" ht="16.15" hidden="false" customHeight="false" outlineLevel="0" collapsed="false">
      <c r="A2433" s="10" t="s">
        <v>4839</v>
      </c>
      <c r="B2433" s="11" t="s">
        <v>4840</v>
      </c>
      <c r="C2433" s="12" t="n">
        <v>421</v>
      </c>
      <c r="D2433" s="13" t="n">
        <f aca="false">C2433*$H$2</f>
        <v>193.66</v>
      </c>
      <c r="E2433" s="14" t="n">
        <f aca="false">D2433*0.2</f>
        <v>38.732</v>
      </c>
    </row>
    <row r="2434" customFormat="false" ht="26.85" hidden="false" customHeight="false" outlineLevel="0" collapsed="false">
      <c r="A2434" s="10" t="s">
        <v>4841</v>
      </c>
      <c r="B2434" s="11" t="s">
        <v>4842</v>
      </c>
      <c r="C2434" s="12" t="n">
        <v>309</v>
      </c>
      <c r="D2434" s="13" t="n">
        <f aca="false">C2434*$H$2</f>
        <v>142.14</v>
      </c>
      <c r="E2434" s="14" t="n">
        <f aca="false">D2434*0.2</f>
        <v>28.428</v>
      </c>
    </row>
    <row r="2435" customFormat="false" ht="16.15" hidden="false" customHeight="false" outlineLevel="0" collapsed="false">
      <c r="A2435" s="10" t="s">
        <v>4843</v>
      </c>
      <c r="B2435" s="11" t="s">
        <v>4844</v>
      </c>
      <c r="C2435" s="12" t="n">
        <v>62</v>
      </c>
      <c r="D2435" s="13" t="n">
        <f aca="false">C2435*$H$2</f>
        <v>28.52</v>
      </c>
      <c r="E2435" s="14" t="n">
        <f aca="false">D2435*0.2</f>
        <v>5.704</v>
      </c>
    </row>
    <row r="2436" customFormat="false" ht="16.15" hidden="false" customHeight="false" outlineLevel="0" collapsed="false">
      <c r="A2436" s="10" t="s">
        <v>4845</v>
      </c>
      <c r="B2436" s="11" t="s">
        <v>4846</v>
      </c>
      <c r="C2436" s="12" t="n">
        <v>103</v>
      </c>
      <c r="D2436" s="13" t="n">
        <f aca="false">C2436*$H$2</f>
        <v>47.38</v>
      </c>
      <c r="E2436" s="14" t="n">
        <f aca="false">D2436*0.2</f>
        <v>9.476</v>
      </c>
    </row>
    <row r="2437" customFormat="false" ht="16.15" hidden="false" customHeight="false" outlineLevel="0" collapsed="false">
      <c r="A2437" s="10" t="s">
        <v>4847</v>
      </c>
      <c r="B2437" s="11" t="s">
        <v>4848</v>
      </c>
      <c r="C2437" s="12" t="n">
        <v>401</v>
      </c>
      <c r="D2437" s="13" t="n">
        <f aca="false">C2437*$H$2</f>
        <v>184.46</v>
      </c>
      <c r="E2437" s="14" t="n">
        <f aca="false">D2437*0.2</f>
        <v>36.892</v>
      </c>
    </row>
    <row r="2438" customFormat="false" ht="26.85" hidden="false" customHeight="false" outlineLevel="0" collapsed="false">
      <c r="A2438" s="10" t="s">
        <v>4849</v>
      </c>
      <c r="B2438" s="11" t="s">
        <v>4850</v>
      </c>
      <c r="C2438" s="12" t="n">
        <v>336</v>
      </c>
      <c r="D2438" s="13" t="n">
        <f aca="false">C2438*$H$2</f>
        <v>154.56</v>
      </c>
      <c r="E2438" s="14" t="n">
        <f aca="false">D2438*0.2</f>
        <v>30.912</v>
      </c>
    </row>
    <row r="2439" customFormat="false" ht="26.85" hidden="false" customHeight="false" outlineLevel="0" collapsed="false">
      <c r="A2439" s="10" t="s">
        <v>4851</v>
      </c>
      <c r="B2439" s="11" t="s">
        <v>4852</v>
      </c>
      <c r="C2439" s="12" t="n">
        <v>597</v>
      </c>
      <c r="D2439" s="13" t="n">
        <f aca="false">C2439*$H$2</f>
        <v>274.62</v>
      </c>
      <c r="E2439" s="14" t="n">
        <f aca="false">D2439*0.2</f>
        <v>54.924</v>
      </c>
    </row>
    <row r="2440" customFormat="false" ht="16.15" hidden="false" customHeight="false" outlineLevel="0" collapsed="false">
      <c r="A2440" s="10" t="s">
        <v>4853</v>
      </c>
      <c r="B2440" s="11" t="s">
        <v>4854</v>
      </c>
      <c r="C2440" s="12" t="n">
        <v>759</v>
      </c>
      <c r="D2440" s="13" t="n">
        <f aca="false">C2440*$H$2</f>
        <v>349.14</v>
      </c>
      <c r="E2440" s="14" t="n">
        <f aca="false">D2440*0.2</f>
        <v>69.828</v>
      </c>
    </row>
    <row r="2441" customFormat="false" ht="16.15" hidden="false" customHeight="false" outlineLevel="0" collapsed="false">
      <c r="A2441" s="10" t="s">
        <v>4855</v>
      </c>
      <c r="B2441" s="11" t="s">
        <v>4856</v>
      </c>
      <c r="C2441" s="12" t="n">
        <v>716</v>
      </c>
      <c r="D2441" s="13" t="n">
        <f aca="false">C2441*$H$2</f>
        <v>329.36</v>
      </c>
      <c r="E2441" s="14" t="n">
        <f aca="false">D2441*0.2</f>
        <v>65.872</v>
      </c>
    </row>
    <row r="2442" customFormat="false" ht="16.15" hidden="false" customHeight="false" outlineLevel="0" collapsed="false">
      <c r="A2442" s="10" t="s">
        <v>4857</v>
      </c>
      <c r="B2442" s="11" t="s">
        <v>4858</v>
      </c>
      <c r="C2442" s="12" t="n">
        <v>689</v>
      </c>
      <c r="D2442" s="13" t="n">
        <f aca="false">C2442*$H$2</f>
        <v>316.94</v>
      </c>
      <c r="E2442" s="14" t="n">
        <f aca="false">D2442*0.2</f>
        <v>63.388</v>
      </c>
    </row>
    <row r="2443" customFormat="false" ht="16.15" hidden="false" customHeight="false" outlineLevel="0" collapsed="false">
      <c r="A2443" s="10" t="s">
        <v>4859</v>
      </c>
      <c r="B2443" s="11" t="s">
        <v>4860</v>
      </c>
      <c r="C2443" s="12" t="n">
        <v>666</v>
      </c>
      <c r="D2443" s="13" t="n">
        <f aca="false">C2443*$H$2</f>
        <v>306.36</v>
      </c>
      <c r="E2443" s="14" t="n">
        <f aca="false">D2443*0.2</f>
        <v>61.272</v>
      </c>
    </row>
    <row r="2444" customFormat="false" ht="16.15" hidden="false" customHeight="false" outlineLevel="0" collapsed="false">
      <c r="A2444" s="10" t="s">
        <v>4861</v>
      </c>
      <c r="B2444" s="11" t="s">
        <v>4862</v>
      </c>
      <c r="C2444" s="12" t="n">
        <v>759</v>
      </c>
      <c r="D2444" s="13" t="n">
        <f aca="false">C2444*$H$2</f>
        <v>349.14</v>
      </c>
      <c r="E2444" s="14" t="n">
        <f aca="false">D2444*0.2</f>
        <v>69.828</v>
      </c>
    </row>
    <row r="2445" customFormat="false" ht="16.15" hidden="false" customHeight="false" outlineLevel="0" collapsed="false">
      <c r="A2445" s="10" t="s">
        <v>4863</v>
      </c>
      <c r="B2445" s="11" t="s">
        <v>4864</v>
      </c>
      <c r="C2445" s="12" t="n">
        <v>716</v>
      </c>
      <c r="D2445" s="13" t="n">
        <f aca="false">C2445*$H$2</f>
        <v>329.36</v>
      </c>
      <c r="E2445" s="14" t="n">
        <f aca="false">D2445*0.2</f>
        <v>65.872</v>
      </c>
    </row>
    <row r="2446" customFormat="false" ht="16.15" hidden="false" customHeight="false" outlineLevel="0" collapsed="false">
      <c r="A2446" s="10" t="s">
        <v>4865</v>
      </c>
      <c r="B2446" s="11" t="s">
        <v>4866</v>
      </c>
      <c r="C2446" s="12" t="n">
        <v>716</v>
      </c>
      <c r="D2446" s="13" t="n">
        <f aca="false">C2446*$H$2</f>
        <v>329.36</v>
      </c>
      <c r="E2446" s="14" t="n">
        <f aca="false">D2446*0.2</f>
        <v>65.872</v>
      </c>
    </row>
    <row r="2447" customFormat="false" ht="16.15" hidden="false" customHeight="false" outlineLevel="0" collapsed="false">
      <c r="A2447" s="10" t="s">
        <v>4867</v>
      </c>
      <c r="B2447" s="11" t="s">
        <v>4868</v>
      </c>
      <c r="C2447" s="12" t="n">
        <v>716</v>
      </c>
      <c r="D2447" s="13" t="n">
        <f aca="false">C2447*$H$2</f>
        <v>329.36</v>
      </c>
      <c r="E2447" s="14" t="n">
        <f aca="false">D2447*0.2</f>
        <v>65.872</v>
      </c>
    </row>
    <row r="2448" customFormat="false" ht="16.15" hidden="false" customHeight="false" outlineLevel="0" collapsed="false">
      <c r="A2448" s="10" t="s">
        <v>4869</v>
      </c>
      <c r="B2448" s="11" t="s">
        <v>4870</v>
      </c>
      <c r="C2448" s="12" t="n">
        <v>723</v>
      </c>
      <c r="D2448" s="13" t="n">
        <f aca="false">C2448*$H$2</f>
        <v>332.58</v>
      </c>
      <c r="E2448" s="14" t="n">
        <f aca="false">D2448*0.2</f>
        <v>66.516</v>
      </c>
    </row>
    <row r="2449" customFormat="false" ht="16.15" hidden="false" customHeight="false" outlineLevel="0" collapsed="false">
      <c r="A2449" s="10" t="s">
        <v>4871</v>
      </c>
      <c r="B2449" s="11" t="s">
        <v>4872</v>
      </c>
      <c r="C2449" s="12" t="n">
        <v>759</v>
      </c>
      <c r="D2449" s="13" t="n">
        <f aca="false">C2449*$H$2</f>
        <v>349.14</v>
      </c>
      <c r="E2449" s="14" t="n">
        <f aca="false">D2449*0.2</f>
        <v>69.828</v>
      </c>
    </row>
    <row r="2450" customFormat="false" ht="16.15" hidden="false" customHeight="false" outlineLevel="0" collapsed="false">
      <c r="A2450" s="10" t="s">
        <v>4873</v>
      </c>
      <c r="B2450" s="11" t="s">
        <v>4874</v>
      </c>
      <c r="C2450" s="12" t="n">
        <v>183</v>
      </c>
      <c r="D2450" s="13" t="n">
        <f aca="false">C2450*$H$2</f>
        <v>84.18</v>
      </c>
      <c r="E2450" s="14" t="n">
        <f aca="false">D2450*0.2</f>
        <v>16.836</v>
      </c>
    </row>
    <row r="2451" customFormat="false" ht="16.15" hidden="false" customHeight="false" outlineLevel="0" collapsed="false">
      <c r="A2451" s="10" t="s">
        <v>4875</v>
      </c>
      <c r="B2451" s="11" t="s">
        <v>4876</v>
      </c>
      <c r="C2451" s="12" t="n">
        <v>285</v>
      </c>
      <c r="D2451" s="13" t="n">
        <f aca="false">C2451*$H$2</f>
        <v>131.1</v>
      </c>
      <c r="E2451" s="14" t="n">
        <f aca="false">D2451*0.2</f>
        <v>26.22</v>
      </c>
    </row>
    <row r="2452" customFormat="false" ht="16.15" hidden="false" customHeight="false" outlineLevel="0" collapsed="false">
      <c r="A2452" s="10" t="s">
        <v>4877</v>
      </c>
      <c r="B2452" s="11" t="s">
        <v>4878</v>
      </c>
      <c r="C2452" s="12" t="n">
        <v>380</v>
      </c>
      <c r="D2452" s="13" t="n">
        <f aca="false">C2452*$H$2</f>
        <v>174.8</v>
      </c>
      <c r="E2452" s="14" t="n">
        <f aca="false">D2452*0.2</f>
        <v>34.96</v>
      </c>
    </row>
    <row r="2453" customFormat="false" ht="16.15" hidden="false" customHeight="false" outlineLevel="0" collapsed="false">
      <c r="A2453" s="10" t="s">
        <v>4879</v>
      </c>
      <c r="B2453" s="11" t="s">
        <v>4880</v>
      </c>
      <c r="C2453" s="12" t="n">
        <v>102</v>
      </c>
      <c r="D2453" s="13" t="n">
        <f aca="false">C2453*$H$2</f>
        <v>46.92</v>
      </c>
      <c r="E2453" s="14" t="n">
        <f aca="false">D2453*0.2</f>
        <v>9.384</v>
      </c>
    </row>
    <row r="2454" customFormat="false" ht="16.15" hidden="false" customHeight="false" outlineLevel="0" collapsed="false">
      <c r="A2454" s="10" t="s">
        <v>4881</v>
      </c>
      <c r="B2454" s="11" t="s">
        <v>4882</v>
      </c>
      <c r="C2454" s="12" t="n">
        <v>357</v>
      </c>
      <c r="D2454" s="13" t="n">
        <f aca="false">C2454*$H$2</f>
        <v>164.22</v>
      </c>
      <c r="E2454" s="14" t="n">
        <f aca="false">D2454*0.2</f>
        <v>32.844</v>
      </c>
    </row>
    <row r="2455" customFormat="false" ht="16.15" hidden="false" customHeight="false" outlineLevel="0" collapsed="false">
      <c r="A2455" s="10" t="s">
        <v>4883</v>
      </c>
      <c r="B2455" s="11" t="s">
        <v>4884</v>
      </c>
      <c r="C2455" s="12" t="n">
        <v>444</v>
      </c>
      <c r="D2455" s="13" t="n">
        <f aca="false">C2455*$H$2</f>
        <v>204.24</v>
      </c>
      <c r="E2455" s="14" t="n">
        <f aca="false">D2455*0.2</f>
        <v>40.848</v>
      </c>
    </row>
    <row r="2456" customFormat="false" ht="16.15" hidden="false" customHeight="false" outlineLevel="0" collapsed="false">
      <c r="A2456" s="10" t="s">
        <v>4885</v>
      </c>
      <c r="B2456" s="11" t="s">
        <v>4886</v>
      </c>
      <c r="C2456" s="12" t="n">
        <v>97</v>
      </c>
      <c r="D2456" s="13" t="n">
        <f aca="false">C2456*$H$2</f>
        <v>44.62</v>
      </c>
      <c r="E2456" s="14" t="n">
        <f aca="false">D2456*0.2</f>
        <v>8.924</v>
      </c>
    </row>
    <row r="2457" customFormat="false" ht="16.15" hidden="false" customHeight="false" outlineLevel="0" collapsed="false">
      <c r="A2457" s="10" t="s">
        <v>4887</v>
      </c>
      <c r="B2457" s="11" t="s">
        <v>4888</v>
      </c>
      <c r="C2457" s="12" t="n">
        <v>171</v>
      </c>
      <c r="D2457" s="13" t="n">
        <f aca="false">C2457*$H$2</f>
        <v>78.66</v>
      </c>
      <c r="E2457" s="14" t="n">
        <f aca="false">D2457*0.2</f>
        <v>15.732</v>
      </c>
    </row>
    <row r="2458" customFormat="false" ht="16.15" hidden="false" customHeight="false" outlineLevel="0" collapsed="false">
      <c r="A2458" s="10" t="s">
        <v>4889</v>
      </c>
      <c r="B2458" s="11" t="s">
        <v>4890</v>
      </c>
      <c r="C2458" s="12" t="n">
        <v>68</v>
      </c>
      <c r="D2458" s="13" t="n">
        <f aca="false">C2458*$H$2</f>
        <v>31.28</v>
      </c>
      <c r="E2458" s="14" t="n">
        <f aca="false">D2458*0.2</f>
        <v>6.256</v>
      </c>
    </row>
    <row r="2459" customFormat="false" ht="16.15" hidden="false" customHeight="false" outlineLevel="0" collapsed="false">
      <c r="A2459" s="10" t="s">
        <v>4891</v>
      </c>
      <c r="B2459" s="11" t="s">
        <v>4892</v>
      </c>
      <c r="C2459" s="12" t="n">
        <v>68</v>
      </c>
      <c r="D2459" s="13" t="n">
        <f aca="false">C2459*$H$2</f>
        <v>31.28</v>
      </c>
      <c r="E2459" s="14" t="n">
        <f aca="false">D2459*0.2</f>
        <v>6.256</v>
      </c>
    </row>
    <row r="2460" customFormat="false" ht="16.15" hidden="false" customHeight="false" outlineLevel="0" collapsed="false">
      <c r="A2460" s="10" t="s">
        <v>4893</v>
      </c>
      <c r="B2460" s="11" t="s">
        <v>4894</v>
      </c>
      <c r="C2460" s="12" t="n">
        <v>102</v>
      </c>
      <c r="D2460" s="13" t="n">
        <f aca="false">C2460*$H$2</f>
        <v>46.92</v>
      </c>
      <c r="E2460" s="14" t="n">
        <f aca="false">D2460*0.2</f>
        <v>9.384</v>
      </c>
    </row>
    <row r="2461" customFormat="false" ht="26.85" hidden="false" customHeight="false" outlineLevel="0" collapsed="false">
      <c r="A2461" s="10" t="s">
        <v>4895</v>
      </c>
      <c r="B2461" s="11" t="s">
        <v>4896</v>
      </c>
      <c r="C2461" s="12" t="n">
        <v>1031</v>
      </c>
      <c r="D2461" s="13" t="n">
        <f aca="false">C2461*$H$2</f>
        <v>474.26</v>
      </c>
      <c r="E2461" s="14" t="n">
        <f aca="false">D2461*0.2</f>
        <v>94.852</v>
      </c>
    </row>
    <row r="2462" customFormat="false" ht="16.15" hidden="false" customHeight="false" outlineLevel="0" collapsed="false">
      <c r="A2462" s="10" t="s">
        <v>4897</v>
      </c>
      <c r="B2462" s="11" t="s">
        <v>4898</v>
      </c>
      <c r="C2462" s="12" t="n">
        <v>171</v>
      </c>
      <c r="D2462" s="13" t="n">
        <f aca="false">C2462*$H$2</f>
        <v>78.66</v>
      </c>
      <c r="E2462" s="14" t="n">
        <f aca="false">D2462*0.2</f>
        <v>15.732</v>
      </c>
    </row>
    <row r="2463" customFormat="false" ht="16.15" hidden="false" customHeight="false" outlineLevel="0" collapsed="false">
      <c r="A2463" s="10" t="s">
        <v>4899</v>
      </c>
      <c r="B2463" s="11" t="s">
        <v>4900</v>
      </c>
      <c r="C2463" s="12" t="n">
        <v>449</v>
      </c>
      <c r="D2463" s="13" t="n">
        <f aca="false">C2463*$H$2</f>
        <v>206.54</v>
      </c>
      <c r="E2463" s="14" t="n">
        <f aca="false">D2463*0.2</f>
        <v>41.308</v>
      </c>
    </row>
    <row r="2464" customFormat="false" ht="16.15" hidden="false" customHeight="false" outlineLevel="0" collapsed="false">
      <c r="A2464" s="10" t="s">
        <v>4901</v>
      </c>
      <c r="B2464" s="11" t="s">
        <v>4902</v>
      </c>
      <c r="C2464" s="12" t="n">
        <v>272</v>
      </c>
      <c r="D2464" s="13" t="n">
        <f aca="false">C2464*$H$2</f>
        <v>125.12</v>
      </c>
      <c r="E2464" s="14" t="n">
        <f aca="false">D2464*0.2</f>
        <v>25.024</v>
      </c>
    </row>
    <row r="2465" customFormat="false" ht="16.15" hidden="false" customHeight="false" outlineLevel="0" collapsed="false">
      <c r="A2465" s="10" t="s">
        <v>4903</v>
      </c>
      <c r="B2465" s="11" t="s">
        <v>4904</v>
      </c>
      <c r="C2465" s="12" t="n">
        <v>56</v>
      </c>
      <c r="D2465" s="13" t="n">
        <f aca="false">C2465*$H$2</f>
        <v>25.76</v>
      </c>
      <c r="E2465" s="14" t="n">
        <f aca="false">D2465*0.2</f>
        <v>5.152</v>
      </c>
    </row>
    <row r="2466" customFormat="false" ht="16.15" hidden="false" customHeight="false" outlineLevel="0" collapsed="false">
      <c r="A2466" s="10" t="s">
        <v>4905</v>
      </c>
      <c r="B2466" s="11" t="s">
        <v>4906</v>
      </c>
      <c r="C2466" s="12" t="n">
        <v>218</v>
      </c>
      <c r="D2466" s="13" t="n">
        <f aca="false">C2466*$H$2</f>
        <v>100.28</v>
      </c>
      <c r="E2466" s="14" t="n">
        <f aca="false">D2466*0.2</f>
        <v>20.056</v>
      </c>
    </row>
    <row r="2467" customFormat="false" ht="16.15" hidden="false" customHeight="false" outlineLevel="0" collapsed="false">
      <c r="A2467" s="10" t="s">
        <v>4907</v>
      </c>
      <c r="B2467" s="11" t="s">
        <v>4908</v>
      </c>
      <c r="C2467" s="12" t="n">
        <v>223</v>
      </c>
      <c r="D2467" s="13" t="n">
        <f aca="false">C2467*$H$2</f>
        <v>102.58</v>
      </c>
      <c r="E2467" s="14" t="n">
        <f aca="false">D2467*0.2</f>
        <v>20.516</v>
      </c>
    </row>
    <row r="2468" customFormat="false" ht="16.15" hidden="false" customHeight="false" outlineLevel="0" collapsed="false">
      <c r="A2468" s="10" t="s">
        <v>4909</v>
      </c>
      <c r="B2468" s="11" t="s">
        <v>4910</v>
      </c>
      <c r="C2468" s="12" t="n">
        <v>464</v>
      </c>
      <c r="D2468" s="13" t="n">
        <f aca="false">C2468*$H$2</f>
        <v>213.44</v>
      </c>
      <c r="E2468" s="14" t="n">
        <f aca="false">D2468*0.2</f>
        <v>42.688</v>
      </c>
    </row>
    <row r="2469" customFormat="false" ht="16.15" hidden="false" customHeight="false" outlineLevel="0" collapsed="false">
      <c r="A2469" s="10" t="s">
        <v>4911</v>
      </c>
      <c r="B2469" s="11" t="s">
        <v>4912</v>
      </c>
      <c r="C2469" s="12" t="n">
        <v>536</v>
      </c>
      <c r="D2469" s="13" t="n">
        <f aca="false">C2469*$H$2</f>
        <v>246.56</v>
      </c>
      <c r="E2469" s="14" t="n">
        <f aca="false">D2469*0.2</f>
        <v>49.312</v>
      </c>
    </row>
    <row r="2470" customFormat="false" ht="16.15" hidden="false" customHeight="false" outlineLevel="0" collapsed="false">
      <c r="A2470" s="10" t="s">
        <v>4913</v>
      </c>
      <c r="B2470" s="11" t="s">
        <v>4914</v>
      </c>
      <c r="C2470" s="12" t="n">
        <v>239</v>
      </c>
      <c r="D2470" s="13" t="n">
        <f aca="false">C2470*$H$2</f>
        <v>109.94</v>
      </c>
      <c r="E2470" s="14" t="n">
        <f aca="false">D2470*0.2</f>
        <v>21.988</v>
      </c>
    </row>
    <row r="2471" customFormat="false" ht="16.15" hidden="false" customHeight="false" outlineLevel="0" collapsed="false">
      <c r="A2471" s="10" t="s">
        <v>4915</v>
      </c>
      <c r="B2471" s="11" t="s">
        <v>4916</v>
      </c>
      <c r="C2471" s="12" t="n">
        <v>301</v>
      </c>
      <c r="D2471" s="13" t="n">
        <f aca="false">C2471*$H$2</f>
        <v>138.46</v>
      </c>
      <c r="E2471" s="14" t="n">
        <f aca="false">D2471*0.2</f>
        <v>27.692</v>
      </c>
    </row>
    <row r="2472" customFormat="false" ht="16.15" hidden="false" customHeight="false" outlineLevel="0" collapsed="false">
      <c r="A2472" s="10" t="s">
        <v>4917</v>
      </c>
      <c r="B2472" s="11" t="s">
        <v>4918</v>
      </c>
      <c r="C2472" s="12" t="n">
        <v>390</v>
      </c>
      <c r="D2472" s="13" t="n">
        <f aca="false">C2472*$H$2</f>
        <v>179.4</v>
      </c>
      <c r="E2472" s="14" t="n">
        <f aca="false">D2472*0.2</f>
        <v>35.88</v>
      </c>
    </row>
    <row r="2473" customFormat="false" ht="16.15" hidden="false" customHeight="false" outlineLevel="0" collapsed="false">
      <c r="A2473" s="10" t="s">
        <v>4919</v>
      </c>
      <c r="B2473" s="11" t="s">
        <v>4920</v>
      </c>
      <c r="C2473" s="12" t="n">
        <v>245</v>
      </c>
      <c r="D2473" s="13" t="n">
        <f aca="false">C2473*$H$2</f>
        <v>112.7</v>
      </c>
      <c r="E2473" s="14" t="n">
        <f aca="false">D2473*0.2</f>
        <v>22.54</v>
      </c>
    </row>
    <row r="2474" customFormat="false" ht="16.15" hidden="false" customHeight="false" outlineLevel="0" collapsed="false">
      <c r="A2474" s="10" t="s">
        <v>4921</v>
      </c>
      <c r="B2474" s="11" t="s">
        <v>4922</v>
      </c>
      <c r="C2474" s="12" t="n">
        <v>159</v>
      </c>
      <c r="D2474" s="13" t="n">
        <f aca="false">C2474*$H$2</f>
        <v>73.14</v>
      </c>
      <c r="E2474" s="14" t="n">
        <f aca="false">D2474*0.2</f>
        <v>14.628</v>
      </c>
    </row>
    <row r="2475" customFormat="false" ht="16.15" hidden="false" customHeight="false" outlineLevel="0" collapsed="false">
      <c r="A2475" s="10" t="s">
        <v>4923</v>
      </c>
      <c r="B2475" s="11" t="s">
        <v>4924</v>
      </c>
      <c r="C2475" s="12" t="n">
        <v>488</v>
      </c>
      <c r="D2475" s="13" t="n">
        <f aca="false">C2475*$H$2</f>
        <v>224.48</v>
      </c>
      <c r="E2475" s="14" t="n">
        <f aca="false">D2475*0.2</f>
        <v>44.896</v>
      </c>
    </row>
    <row r="2476" customFormat="false" ht="16.15" hidden="false" customHeight="false" outlineLevel="0" collapsed="false">
      <c r="A2476" s="10" t="s">
        <v>4925</v>
      </c>
      <c r="B2476" s="11" t="s">
        <v>4926</v>
      </c>
      <c r="C2476" s="12" t="n">
        <v>635</v>
      </c>
      <c r="D2476" s="13" t="n">
        <f aca="false">C2476*$H$2</f>
        <v>292.1</v>
      </c>
      <c r="E2476" s="14" t="n">
        <f aca="false">D2476*0.2</f>
        <v>58.42</v>
      </c>
    </row>
    <row r="2477" customFormat="false" ht="16.15" hidden="false" customHeight="false" outlineLevel="0" collapsed="false">
      <c r="A2477" s="10" t="s">
        <v>4927</v>
      </c>
      <c r="B2477" s="11" t="s">
        <v>4928</v>
      </c>
      <c r="C2477" s="12" t="n">
        <v>635</v>
      </c>
      <c r="D2477" s="13" t="n">
        <f aca="false">C2477*$H$2</f>
        <v>292.1</v>
      </c>
      <c r="E2477" s="14" t="n">
        <f aca="false">D2477*0.2</f>
        <v>58.42</v>
      </c>
    </row>
    <row r="2478" customFormat="false" ht="16.15" hidden="false" customHeight="false" outlineLevel="0" collapsed="false">
      <c r="A2478" s="10" t="s">
        <v>4929</v>
      </c>
      <c r="B2478" s="11" t="s">
        <v>4930</v>
      </c>
      <c r="C2478" s="12" t="n">
        <v>1054</v>
      </c>
      <c r="D2478" s="13" t="n">
        <f aca="false">C2478*$H$2</f>
        <v>484.84</v>
      </c>
      <c r="E2478" s="14" t="n">
        <f aca="false">D2478*0.2</f>
        <v>96.968</v>
      </c>
    </row>
    <row r="2479" customFormat="false" ht="16.15" hidden="false" customHeight="false" outlineLevel="0" collapsed="false">
      <c r="A2479" s="10" t="s">
        <v>4931</v>
      </c>
      <c r="B2479" s="11" t="s">
        <v>4932</v>
      </c>
      <c r="C2479" s="12" t="n">
        <v>991</v>
      </c>
      <c r="D2479" s="13" t="n">
        <f aca="false">C2479*$H$2</f>
        <v>455.86</v>
      </c>
      <c r="E2479" s="14" t="n">
        <f aca="false">D2479*0.2</f>
        <v>91.172</v>
      </c>
    </row>
    <row r="2480" customFormat="false" ht="26.85" hidden="false" customHeight="false" outlineLevel="0" collapsed="false">
      <c r="A2480" s="10" t="s">
        <v>4933</v>
      </c>
      <c r="B2480" s="11" t="s">
        <v>4934</v>
      </c>
      <c r="C2480" s="12" t="n">
        <v>214</v>
      </c>
      <c r="D2480" s="13" t="n">
        <f aca="false">C2480*$H$2</f>
        <v>98.44</v>
      </c>
      <c r="E2480" s="14" t="n">
        <f aca="false">D2480*0.2</f>
        <v>19.688</v>
      </c>
    </row>
    <row r="2481" customFormat="false" ht="16.15" hidden="false" customHeight="false" outlineLevel="0" collapsed="false">
      <c r="A2481" s="10" t="s">
        <v>4935</v>
      </c>
      <c r="B2481" s="11" t="s">
        <v>4936</v>
      </c>
      <c r="C2481" s="12" t="n">
        <v>487</v>
      </c>
      <c r="D2481" s="13" t="n">
        <f aca="false">C2481*$H$2</f>
        <v>224.02</v>
      </c>
      <c r="E2481" s="14" t="n">
        <f aca="false">D2481*0.2</f>
        <v>44.804</v>
      </c>
    </row>
    <row r="2482" customFormat="false" ht="16.15" hidden="false" customHeight="false" outlineLevel="0" collapsed="false">
      <c r="A2482" s="10" t="s">
        <v>4937</v>
      </c>
      <c r="B2482" s="11" t="s">
        <v>4938</v>
      </c>
      <c r="C2482" s="12" t="n">
        <v>1261</v>
      </c>
      <c r="D2482" s="13" t="n">
        <f aca="false">C2482*$H$2</f>
        <v>580.06</v>
      </c>
      <c r="E2482" s="14" t="n">
        <f aca="false">D2482*0.2</f>
        <v>116.012</v>
      </c>
    </row>
    <row r="2483" customFormat="false" ht="16.15" hidden="false" customHeight="false" outlineLevel="0" collapsed="false">
      <c r="A2483" s="10" t="s">
        <v>4939</v>
      </c>
      <c r="B2483" s="11" t="s">
        <v>4940</v>
      </c>
      <c r="C2483" s="12" t="n">
        <v>183</v>
      </c>
      <c r="D2483" s="13" t="n">
        <f aca="false">C2483*$H$2</f>
        <v>84.18</v>
      </c>
      <c r="E2483" s="14" t="n">
        <f aca="false">D2483*0.2</f>
        <v>16.836</v>
      </c>
    </row>
    <row r="2484" customFormat="false" ht="16.15" hidden="false" customHeight="false" outlineLevel="0" collapsed="false">
      <c r="A2484" s="10" t="s">
        <v>4941</v>
      </c>
      <c r="B2484" s="11" t="s">
        <v>4942</v>
      </c>
      <c r="C2484" s="12" t="n">
        <v>36</v>
      </c>
      <c r="D2484" s="13" t="n">
        <f aca="false">C2484*$H$2</f>
        <v>16.56</v>
      </c>
      <c r="E2484" s="14" t="n">
        <f aca="false">D2484*0.2</f>
        <v>3.312</v>
      </c>
    </row>
    <row r="2485" customFormat="false" ht="16.15" hidden="false" customHeight="false" outlineLevel="0" collapsed="false">
      <c r="A2485" s="10" t="s">
        <v>4943</v>
      </c>
      <c r="B2485" s="11" t="s">
        <v>4944</v>
      </c>
      <c r="C2485" s="12" t="n">
        <v>126</v>
      </c>
      <c r="D2485" s="13" t="n">
        <f aca="false">C2485*$H$2</f>
        <v>57.96</v>
      </c>
      <c r="E2485" s="14" t="n">
        <f aca="false">D2485*0.2</f>
        <v>11.592</v>
      </c>
    </row>
    <row r="2486" customFormat="false" ht="16.15" hidden="false" customHeight="false" outlineLevel="0" collapsed="false">
      <c r="A2486" s="10" t="s">
        <v>4945</v>
      </c>
      <c r="B2486" s="11" t="s">
        <v>4946</v>
      </c>
      <c r="C2486" s="12" t="n">
        <v>118</v>
      </c>
      <c r="D2486" s="13" t="n">
        <f aca="false">C2486*$H$2</f>
        <v>54.28</v>
      </c>
      <c r="E2486" s="14" t="n">
        <f aca="false">D2486*0.2</f>
        <v>10.856</v>
      </c>
    </row>
    <row r="2487" customFormat="false" ht="16.15" hidden="false" customHeight="false" outlineLevel="0" collapsed="false">
      <c r="A2487" s="10" t="s">
        <v>4947</v>
      </c>
      <c r="B2487" s="11" t="s">
        <v>4948</v>
      </c>
      <c r="C2487" s="12" t="n">
        <v>37</v>
      </c>
      <c r="D2487" s="13" t="n">
        <f aca="false">C2487*$H$2</f>
        <v>17.02</v>
      </c>
      <c r="E2487" s="14" t="n">
        <f aca="false">D2487*0.2</f>
        <v>3.404</v>
      </c>
    </row>
    <row r="2488" customFormat="false" ht="16.15" hidden="false" customHeight="false" outlineLevel="0" collapsed="false">
      <c r="A2488" s="10" t="s">
        <v>4949</v>
      </c>
      <c r="B2488" s="11" t="s">
        <v>4950</v>
      </c>
      <c r="C2488" s="12" t="n">
        <v>144</v>
      </c>
      <c r="D2488" s="13" t="n">
        <f aca="false">C2488*$H$2</f>
        <v>66.24</v>
      </c>
      <c r="E2488" s="14" t="n">
        <f aca="false">D2488*0.2</f>
        <v>13.248</v>
      </c>
    </row>
    <row r="2489" customFormat="false" ht="16.15" hidden="false" customHeight="false" outlineLevel="0" collapsed="false">
      <c r="A2489" s="10" t="s">
        <v>4951</v>
      </c>
      <c r="B2489" s="11" t="s">
        <v>4952</v>
      </c>
      <c r="C2489" s="12" t="n">
        <v>144</v>
      </c>
      <c r="D2489" s="13" t="n">
        <f aca="false">C2489*$H$2</f>
        <v>66.24</v>
      </c>
      <c r="E2489" s="14" t="n">
        <f aca="false">D2489*0.2</f>
        <v>13.248</v>
      </c>
    </row>
    <row r="2490" customFormat="false" ht="16.15" hidden="false" customHeight="false" outlineLevel="0" collapsed="false">
      <c r="A2490" s="10" t="s">
        <v>4953</v>
      </c>
      <c r="B2490" s="11" t="s">
        <v>4954</v>
      </c>
      <c r="C2490" s="12" t="n">
        <v>104</v>
      </c>
      <c r="D2490" s="13" t="n">
        <f aca="false">C2490*$H$2</f>
        <v>47.84</v>
      </c>
      <c r="E2490" s="14" t="n">
        <f aca="false">D2490*0.2</f>
        <v>9.568</v>
      </c>
    </row>
    <row r="2491" customFormat="false" ht="16.15" hidden="false" customHeight="false" outlineLevel="0" collapsed="false">
      <c r="A2491" s="10" t="s">
        <v>4955</v>
      </c>
      <c r="B2491" s="11" t="s">
        <v>4956</v>
      </c>
      <c r="C2491" s="12" t="n">
        <v>454</v>
      </c>
      <c r="D2491" s="13" t="n">
        <f aca="false">C2491*$H$2</f>
        <v>208.84</v>
      </c>
      <c r="E2491" s="14" t="n">
        <f aca="false">D2491*0.2</f>
        <v>41.768</v>
      </c>
    </row>
    <row r="2492" customFormat="false" ht="16.15" hidden="false" customHeight="false" outlineLevel="0" collapsed="false">
      <c r="A2492" s="10" t="s">
        <v>4957</v>
      </c>
      <c r="B2492" s="11" t="s">
        <v>4958</v>
      </c>
      <c r="C2492" s="12" t="n">
        <v>40</v>
      </c>
      <c r="D2492" s="13" t="n">
        <f aca="false">C2492*$H$2</f>
        <v>18.4</v>
      </c>
      <c r="E2492" s="14" t="n">
        <f aca="false">D2492*0.2</f>
        <v>3.68</v>
      </c>
    </row>
    <row r="2493" customFormat="false" ht="16.15" hidden="false" customHeight="false" outlineLevel="0" collapsed="false">
      <c r="A2493" s="10" t="s">
        <v>4959</v>
      </c>
      <c r="B2493" s="11" t="s">
        <v>4960</v>
      </c>
      <c r="C2493" s="12" t="n">
        <v>669</v>
      </c>
      <c r="D2493" s="13" t="n">
        <f aca="false">C2493*$H$2</f>
        <v>307.74</v>
      </c>
      <c r="E2493" s="14" t="n">
        <f aca="false">D2493*0.2</f>
        <v>61.548</v>
      </c>
    </row>
    <row r="2494" customFormat="false" ht="16.15" hidden="false" customHeight="false" outlineLevel="0" collapsed="false">
      <c r="A2494" s="10" t="s">
        <v>4961</v>
      </c>
      <c r="B2494" s="11" t="s">
        <v>4962</v>
      </c>
      <c r="C2494" s="12" t="n">
        <v>1337</v>
      </c>
      <c r="D2494" s="13" t="n">
        <f aca="false">C2494*$H$2</f>
        <v>615.02</v>
      </c>
      <c r="E2494" s="14" t="n">
        <f aca="false">D2494*0.2</f>
        <v>123.004</v>
      </c>
    </row>
    <row r="2495" customFormat="false" ht="16.15" hidden="false" customHeight="false" outlineLevel="0" collapsed="false">
      <c r="A2495" s="10" t="s">
        <v>4963</v>
      </c>
      <c r="B2495" s="11" t="s">
        <v>4964</v>
      </c>
      <c r="C2495" s="12" t="n">
        <v>1452</v>
      </c>
      <c r="D2495" s="13" t="n">
        <f aca="false">C2495*$H$2</f>
        <v>667.92</v>
      </c>
      <c r="E2495" s="14" t="n">
        <f aca="false">D2495*0.2</f>
        <v>133.584</v>
      </c>
    </row>
    <row r="2496" customFormat="false" ht="16.15" hidden="false" customHeight="false" outlineLevel="0" collapsed="false">
      <c r="A2496" s="10" t="s">
        <v>4965</v>
      </c>
      <c r="B2496" s="11" t="s">
        <v>4966</v>
      </c>
      <c r="C2496" s="12" t="n">
        <v>1527</v>
      </c>
      <c r="D2496" s="13" t="n">
        <f aca="false">C2496*$H$2</f>
        <v>702.42</v>
      </c>
      <c r="E2496" s="14" t="n">
        <f aca="false">D2496*0.2</f>
        <v>140.484</v>
      </c>
    </row>
    <row r="2497" customFormat="false" ht="16.15" hidden="false" customHeight="false" outlineLevel="0" collapsed="false">
      <c r="A2497" s="10" t="s">
        <v>4967</v>
      </c>
      <c r="B2497" s="11" t="s">
        <v>4968</v>
      </c>
      <c r="C2497" s="12" t="n">
        <v>272</v>
      </c>
      <c r="D2497" s="13" t="n">
        <f aca="false">C2497*$H$2</f>
        <v>125.12</v>
      </c>
      <c r="E2497" s="14" t="n">
        <f aca="false">D2497*0.2</f>
        <v>25.024</v>
      </c>
    </row>
    <row r="2498" customFormat="false" ht="16.15" hidden="false" customHeight="false" outlineLevel="0" collapsed="false">
      <c r="A2498" s="10" t="s">
        <v>4969</v>
      </c>
      <c r="B2498" s="11" t="s">
        <v>4970</v>
      </c>
      <c r="C2498" s="12" t="n">
        <v>428</v>
      </c>
      <c r="D2498" s="13" t="n">
        <f aca="false">C2498*$H$2</f>
        <v>196.88</v>
      </c>
      <c r="E2498" s="14" t="n">
        <f aca="false">D2498*0.2</f>
        <v>39.376</v>
      </c>
    </row>
    <row r="2499" customFormat="false" ht="16.15" hidden="false" customHeight="false" outlineLevel="0" collapsed="false">
      <c r="A2499" s="10" t="s">
        <v>4971</v>
      </c>
      <c r="B2499" s="11" t="s">
        <v>4972</v>
      </c>
      <c r="C2499" s="12" t="n">
        <v>482</v>
      </c>
      <c r="D2499" s="13" t="n">
        <f aca="false">C2499*$H$2</f>
        <v>221.72</v>
      </c>
      <c r="E2499" s="14" t="n">
        <f aca="false">D2499*0.2</f>
        <v>44.344</v>
      </c>
    </row>
    <row r="2500" customFormat="false" ht="26.85" hidden="false" customHeight="false" outlineLevel="0" collapsed="false">
      <c r="A2500" s="10" t="s">
        <v>4973</v>
      </c>
      <c r="B2500" s="11" t="s">
        <v>4974</v>
      </c>
      <c r="C2500" s="12" t="n">
        <v>493</v>
      </c>
      <c r="D2500" s="13" t="n">
        <f aca="false">C2500*$H$2</f>
        <v>226.78</v>
      </c>
      <c r="E2500" s="14" t="n">
        <f aca="false">D2500*0.2</f>
        <v>45.356</v>
      </c>
    </row>
    <row r="2501" customFormat="false" ht="16.15" hidden="false" customHeight="false" outlineLevel="0" collapsed="false">
      <c r="A2501" s="10" t="s">
        <v>4975</v>
      </c>
      <c r="B2501" s="11" t="s">
        <v>4976</v>
      </c>
      <c r="C2501" s="12" t="n">
        <v>471</v>
      </c>
      <c r="D2501" s="13" t="n">
        <f aca="false">C2501*$H$2</f>
        <v>216.66</v>
      </c>
      <c r="E2501" s="14" t="n">
        <f aca="false">D2501*0.2</f>
        <v>43.332</v>
      </c>
    </row>
    <row r="2502" customFormat="false" ht="16.15" hidden="false" customHeight="false" outlineLevel="0" collapsed="false">
      <c r="A2502" s="10" t="s">
        <v>4977</v>
      </c>
      <c r="B2502" s="11" t="s">
        <v>4978</v>
      </c>
      <c r="C2502" s="12" t="n">
        <v>555</v>
      </c>
      <c r="D2502" s="13" t="n">
        <f aca="false">C2502*$H$2</f>
        <v>255.3</v>
      </c>
      <c r="E2502" s="14" t="n">
        <f aca="false">D2502*0.2</f>
        <v>51.06</v>
      </c>
    </row>
    <row r="2503" customFormat="false" ht="16.15" hidden="false" customHeight="false" outlineLevel="0" collapsed="false">
      <c r="A2503" s="10" t="s">
        <v>4979</v>
      </c>
      <c r="B2503" s="11" t="s">
        <v>4980</v>
      </c>
      <c r="C2503" s="12" t="n">
        <v>482</v>
      </c>
      <c r="D2503" s="13" t="n">
        <f aca="false">C2503*$H$2</f>
        <v>221.72</v>
      </c>
      <c r="E2503" s="14" t="n">
        <f aca="false">D2503*0.2</f>
        <v>44.344</v>
      </c>
    </row>
    <row r="2504" customFormat="false" ht="16.15" hidden="false" customHeight="false" outlineLevel="0" collapsed="false">
      <c r="A2504" s="10" t="s">
        <v>4981</v>
      </c>
      <c r="B2504" s="11" t="s">
        <v>4982</v>
      </c>
      <c r="C2504" s="12" t="n">
        <v>482</v>
      </c>
      <c r="D2504" s="13" t="n">
        <f aca="false">C2504*$H$2</f>
        <v>221.72</v>
      </c>
      <c r="E2504" s="14" t="n">
        <f aca="false">D2504*0.2</f>
        <v>44.344</v>
      </c>
    </row>
    <row r="2505" customFormat="false" ht="16.15" hidden="false" customHeight="false" outlineLevel="0" collapsed="false">
      <c r="A2505" s="10" t="s">
        <v>4983</v>
      </c>
      <c r="B2505" s="11" t="s">
        <v>4984</v>
      </c>
      <c r="C2505" s="12" t="n">
        <v>423</v>
      </c>
      <c r="D2505" s="13" t="n">
        <f aca="false">C2505*$H$2</f>
        <v>194.58</v>
      </c>
      <c r="E2505" s="14" t="n">
        <f aca="false">D2505*0.2</f>
        <v>38.916</v>
      </c>
    </row>
    <row r="2506" customFormat="false" ht="16.15" hidden="false" customHeight="false" outlineLevel="0" collapsed="false">
      <c r="A2506" s="10" t="s">
        <v>4985</v>
      </c>
      <c r="B2506" s="11" t="s">
        <v>4986</v>
      </c>
      <c r="C2506" s="12" t="n">
        <v>39</v>
      </c>
      <c r="D2506" s="13" t="n">
        <f aca="false">C2506*$H$2</f>
        <v>17.94</v>
      </c>
      <c r="E2506" s="14" t="n">
        <f aca="false">D2506*0.2</f>
        <v>3.588</v>
      </c>
    </row>
    <row r="2507" customFormat="false" ht="16.15" hidden="false" customHeight="false" outlineLevel="0" collapsed="false">
      <c r="A2507" s="10" t="s">
        <v>4987</v>
      </c>
      <c r="B2507" s="11" t="s">
        <v>4988</v>
      </c>
      <c r="C2507" s="12" t="n">
        <v>229</v>
      </c>
      <c r="D2507" s="13" t="n">
        <f aca="false">C2507*$H$2</f>
        <v>105.34</v>
      </c>
      <c r="E2507" s="14" t="n">
        <f aca="false">D2507*0.2</f>
        <v>21.068</v>
      </c>
    </row>
    <row r="2508" customFormat="false" ht="16.15" hidden="false" customHeight="false" outlineLevel="0" collapsed="false">
      <c r="A2508" s="10" t="s">
        <v>4989</v>
      </c>
      <c r="B2508" s="11" t="s">
        <v>4990</v>
      </c>
      <c r="C2508" s="12" t="n">
        <v>191</v>
      </c>
      <c r="D2508" s="13" t="n">
        <f aca="false">C2508*$H$2</f>
        <v>87.86</v>
      </c>
      <c r="E2508" s="14" t="n">
        <f aca="false">D2508*0.2</f>
        <v>17.572</v>
      </c>
    </row>
    <row r="2509" customFormat="false" ht="16.15" hidden="false" customHeight="false" outlineLevel="0" collapsed="false">
      <c r="A2509" s="10" t="s">
        <v>4991</v>
      </c>
      <c r="B2509" s="11" t="s">
        <v>4992</v>
      </c>
      <c r="C2509" s="12" t="n">
        <v>191</v>
      </c>
      <c r="D2509" s="13" t="n">
        <f aca="false">C2509*$H$2</f>
        <v>87.86</v>
      </c>
      <c r="E2509" s="14" t="n">
        <f aca="false">D2509*0.2</f>
        <v>17.572</v>
      </c>
    </row>
    <row r="2510" customFormat="false" ht="16.15" hidden="false" customHeight="false" outlineLevel="0" collapsed="false">
      <c r="A2510" s="10" t="s">
        <v>4993</v>
      </c>
      <c r="B2510" s="11" t="s">
        <v>4994</v>
      </c>
      <c r="C2510" s="12" t="n">
        <v>186</v>
      </c>
      <c r="D2510" s="13" t="n">
        <f aca="false">C2510*$H$2</f>
        <v>85.56</v>
      </c>
      <c r="E2510" s="14" t="n">
        <f aca="false">D2510*0.2</f>
        <v>17.112</v>
      </c>
    </row>
    <row r="2511" customFormat="false" ht="16.15" hidden="false" customHeight="false" outlineLevel="0" collapsed="false">
      <c r="A2511" s="10" t="s">
        <v>4995</v>
      </c>
      <c r="B2511" s="11" t="s">
        <v>4996</v>
      </c>
      <c r="C2511" s="12" t="n">
        <v>242</v>
      </c>
      <c r="D2511" s="13" t="n">
        <f aca="false">C2511*$H$2</f>
        <v>111.32</v>
      </c>
      <c r="E2511" s="14" t="n">
        <f aca="false">D2511*0.2</f>
        <v>22.264</v>
      </c>
    </row>
    <row r="2512" customFormat="false" ht="16.15" hidden="false" customHeight="false" outlineLevel="0" collapsed="false">
      <c r="A2512" s="10" t="s">
        <v>4997</v>
      </c>
      <c r="B2512" s="11" t="s">
        <v>4998</v>
      </c>
      <c r="C2512" s="12" t="n">
        <v>254</v>
      </c>
      <c r="D2512" s="13" t="n">
        <f aca="false">C2512*$H$2</f>
        <v>116.84</v>
      </c>
      <c r="E2512" s="14" t="n">
        <f aca="false">D2512*0.2</f>
        <v>23.368</v>
      </c>
    </row>
    <row r="2513" customFormat="false" ht="16.15" hidden="false" customHeight="false" outlineLevel="0" collapsed="false">
      <c r="A2513" s="10" t="s">
        <v>4999</v>
      </c>
      <c r="B2513" s="11" t="s">
        <v>5000</v>
      </c>
      <c r="C2513" s="12" t="n">
        <v>1045</v>
      </c>
      <c r="D2513" s="13" t="n">
        <f aca="false">C2513*$H$2</f>
        <v>480.7</v>
      </c>
      <c r="E2513" s="14" t="n">
        <f aca="false">D2513*0.2</f>
        <v>96.14</v>
      </c>
    </row>
    <row r="2514" customFormat="false" ht="16.15" hidden="false" customHeight="false" outlineLevel="0" collapsed="false">
      <c r="A2514" s="10" t="s">
        <v>5001</v>
      </c>
      <c r="B2514" s="11" t="s">
        <v>5002</v>
      </c>
      <c r="C2514" s="12" t="n">
        <v>327</v>
      </c>
      <c r="D2514" s="13" t="n">
        <f aca="false">C2514*$H$2</f>
        <v>150.42</v>
      </c>
      <c r="E2514" s="14" t="n">
        <f aca="false">D2514*0.2</f>
        <v>30.084</v>
      </c>
    </row>
    <row r="2515" customFormat="false" ht="16.15" hidden="false" customHeight="false" outlineLevel="0" collapsed="false">
      <c r="A2515" s="10" t="s">
        <v>5003</v>
      </c>
      <c r="B2515" s="11" t="s">
        <v>5004</v>
      </c>
      <c r="C2515" s="12" t="n">
        <v>328</v>
      </c>
      <c r="D2515" s="13" t="n">
        <f aca="false">C2515*$H$2</f>
        <v>150.88</v>
      </c>
      <c r="E2515" s="14" t="n">
        <f aca="false">D2515*0.2</f>
        <v>30.176</v>
      </c>
    </row>
    <row r="2516" customFormat="false" ht="16.15" hidden="false" customHeight="false" outlineLevel="0" collapsed="false">
      <c r="A2516" s="10" t="s">
        <v>5005</v>
      </c>
      <c r="B2516" s="11" t="s">
        <v>5006</v>
      </c>
      <c r="C2516" s="12" t="n">
        <v>272</v>
      </c>
      <c r="D2516" s="13" t="n">
        <f aca="false">C2516*$H$2</f>
        <v>125.12</v>
      </c>
      <c r="E2516" s="14" t="n">
        <f aca="false">D2516*0.2</f>
        <v>25.024</v>
      </c>
    </row>
    <row r="2517" customFormat="false" ht="16.15" hidden="false" customHeight="false" outlineLevel="0" collapsed="false">
      <c r="A2517" s="10" t="s">
        <v>5007</v>
      </c>
      <c r="B2517" s="11" t="s">
        <v>5008</v>
      </c>
      <c r="C2517" s="12" t="n">
        <v>408</v>
      </c>
      <c r="D2517" s="13" t="n">
        <f aca="false">C2517*$H$2</f>
        <v>187.68</v>
      </c>
      <c r="E2517" s="14" t="n">
        <f aca="false">D2517*0.2</f>
        <v>37.536</v>
      </c>
    </row>
    <row r="2518" customFormat="false" ht="16.15" hidden="false" customHeight="false" outlineLevel="0" collapsed="false">
      <c r="A2518" s="10" t="s">
        <v>5009</v>
      </c>
      <c r="B2518" s="11" t="s">
        <v>5010</v>
      </c>
      <c r="C2518" s="12" t="n">
        <v>533</v>
      </c>
      <c r="D2518" s="13" t="n">
        <f aca="false">C2518*$H$2</f>
        <v>245.18</v>
      </c>
      <c r="E2518" s="14" t="n">
        <f aca="false">D2518*0.2</f>
        <v>49.036</v>
      </c>
    </row>
    <row r="2519" customFormat="false" ht="16.15" hidden="false" customHeight="false" outlineLevel="0" collapsed="false">
      <c r="A2519" s="10" t="s">
        <v>5011</v>
      </c>
      <c r="B2519" s="11" t="s">
        <v>5012</v>
      </c>
      <c r="C2519" s="12" t="n">
        <v>230</v>
      </c>
      <c r="D2519" s="13" t="n">
        <f aca="false">C2519*$H$2</f>
        <v>105.8</v>
      </c>
      <c r="E2519" s="14" t="n">
        <f aca="false">D2519*0.2</f>
        <v>21.16</v>
      </c>
    </row>
    <row r="2520" customFormat="false" ht="16.15" hidden="false" customHeight="false" outlineLevel="0" collapsed="false">
      <c r="A2520" s="10" t="s">
        <v>5013</v>
      </c>
      <c r="B2520" s="11" t="s">
        <v>5014</v>
      </c>
      <c r="C2520" s="12" t="n">
        <v>56</v>
      </c>
      <c r="D2520" s="13" t="n">
        <f aca="false">C2520*$H$2</f>
        <v>25.76</v>
      </c>
      <c r="E2520" s="14" t="n">
        <f aca="false">D2520*0.2</f>
        <v>5.152</v>
      </c>
    </row>
    <row r="2521" customFormat="false" ht="16.15" hidden="false" customHeight="false" outlineLevel="0" collapsed="false">
      <c r="A2521" s="10" t="s">
        <v>5015</v>
      </c>
      <c r="B2521" s="11" t="s">
        <v>5016</v>
      </c>
      <c r="C2521" s="12" t="n">
        <v>62</v>
      </c>
      <c r="D2521" s="13" t="n">
        <f aca="false">C2521*$H$2</f>
        <v>28.52</v>
      </c>
      <c r="E2521" s="14" t="n">
        <f aca="false">D2521*0.2</f>
        <v>5.704</v>
      </c>
    </row>
    <row r="2522" customFormat="false" ht="16.15" hidden="false" customHeight="false" outlineLevel="0" collapsed="false">
      <c r="A2522" s="10" t="s">
        <v>5017</v>
      </c>
      <c r="B2522" s="11" t="s">
        <v>5018</v>
      </c>
      <c r="C2522" s="12" t="n">
        <v>71</v>
      </c>
      <c r="D2522" s="13" t="n">
        <f aca="false">C2522*$H$2</f>
        <v>32.66</v>
      </c>
      <c r="E2522" s="14" t="n">
        <f aca="false">D2522*0.2</f>
        <v>6.532</v>
      </c>
    </row>
    <row r="2523" customFormat="false" ht="26.85" hidden="false" customHeight="false" outlineLevel="0" collapsed="false">
      <c r="A2523" s="10" t="s">
        <v>5019</v>
      </c>
      <c r="B2523" s="11" t="s">
        <v>5020</v>
      </c>
      <c r="C2523" s="12" t="n">
        <v>889</v>
      </c>
      <c r="D2523" s="13" t="n">
        <f aca="false">C2523*$H$2</f>
        <v>408.94</v>
      </c>
      <c r="E2523" s="14" t="n">
        <f aca="false">D2523*0.2</f>
        <v>81.788</v>
      </c>
    </row>
    <row r="2524" customFormat="false" ht="16.15" hidden="false" customHeight="false" outlineLevel="0" collapsed="false">
      <c r="A2524" s="10" t="s">
        <v>5021</v>
      </c>
      <c r="B2524" s="11" t="s">
        <v>5022</v>
      </c>
      <c r="C2524" s="12" t="n">
        <v>54</v>
      </c>
      <c r="D2524" s="13" t="n">
        <f aca="false">C2524*$H$2</f>
        <v>24.84</v>
      </c>
      <c r="E2524" s="14" t="n">
        <f aca="false">D2524*0.2</f>
        <v>4.968</v>
      </c>
    </row>
    <row r="2525" customFormat="false" ht="16.15" hidden="false" customHeight="false" outlineLevel="0" collapsed="false">
      <c r="A2525" s="10" t="s">
        <v>5023</v>
      </c>
      <c r="B2525" s="11" t="s">
        <v>5024</v>
      </c>
      <c r="C2525" s="12" t="n">
        <v>218</v>
      </c>
      <c r="D2525" s="13" t="n">
        <f aca="false">C2525*$H$2</f>
        <v>100.28</v>
      </c>
      <c r="E2525" s="14" t="n">
        <f aca="false">D2525*0.2</f>
        <v>20.056</v>
      </c>
    </row>
    <row r="2526" customFormat="false" ht="16.15" hidden="false" customHeight="false" outlineLevel="0" collapsed="false">
      <c r="A2526" s="10" t="s">
        <v>5025</v>
      </c>
      <c r="B2526" s="11" t="s">
        <v>5026</v>
      </c>
      <c r="C2526" s="12" t="n">
        <v>218</v>
      </c>
      <c r="D2526" s="13" t="n">
        <f aca="false">C2526*$H$2</f>
        <v>100.28</v>
      </c>
      <c r="E2526" s="14" t="n">
        <f aca="false">D2526*0.2</f>
        <v>20.056</v>
      </c>
    </row>
    <row r="2527" customFormat="false" ht="16.15" hidden="false" customHeight="false" outlineLevel="0" collapsed="false">
      <c r="A2527" s="10" t="s">
        <v>5027</v>
      </c>
      <c r="B2527" s="11" t="s">
        <v>5028</v>
      </c>
      <c r="C2527" s="12" t="n">
        <v>218</v>
      </c>
      <c r="D2527" s="13" t="n">
        <f aca="false">C2527*$H$2</f>
        <v>100.28</v>
      </c>
      <c r="E2527" s="14" t="n">
        <f aca="false">D2527*0.2</f>
        <v>20.056</v>
      </c>
    </row>
    <row r="2528" customFormat="false" ht="16.15" hidden="false" customHeight="false" outlineLevel="0" collapsed="false">
      <c r="A2528" s="10" t="s">
        <v>5029</v>
      </c>
      <c r="B2528" s="11" t="s">
        <v>5030</v>
      </c>
      <c r="C2528" s="12" t="n">
        <v>17</v>
      </c>
      <c r="D2528" s="13" t="n">
        <f aca="false">C2528*$H$2</f>
        <v>7.82</v>
      </c>
      <c r="E2528" s="14" t="n">
        <f aca="false">D2528*0.2</f>
        <v>1.564</v>
      </c>
    </row>
    <row r="2529" customFormat="false" ht="16.15" hidden="false" customHeight="false" outlineLevel="0" collapsed="false">
      <c r="A2529" s="10" t="s">
        <v>5031</v>
      </c>
      <c r="B2529" s="11" t="s">
        <v>5032</v>
      </c>
      <c r="C2529" s="12" t="n">
        <v>54</v>
      </c>
      <c r="D2529" s="13" t="n">
        <f aca="false">C2529*$H$2</f>
        <v>24.84</v>
      </c>
      <c r="E2529" s="14" t="n">
        <f aca="false">D2529*0.2</f>
        <v>4.968</v>
      </c>
    </row>
    <row r="2530" customFormat="false" ht="16.15" hidden="false" customHeight="false" outlineLevel="0" collapsed="false">
      <c r="A2530" s="10" t="s">
        <v>5033</v>
      </c>
      <c r="B2530" s="11" t="s">
        <v>5034</v>
      </c>
      <c r="C2530" s="12" t="n">
        <v>239</v>
      </c>
      <c r="D2530" s="13" t="n">
        <f aca="false">C2530*$H$2</f>
        <v>109.94</v>
      </c>
      <c r="E2530" s="14" t="n">
        <f aca="false">D2530*0.2</f>
        <v>21.988</v>
      </c>
    </row>
    <row r="2531" customFormat="false" ht="16.15" hidden="false" customHeight="false" outlineLevel="0" collapsed="false">
      <c r="A2531" s="10" t="s">
        <v>5035</v>
      </c>
      <c r="B2531" s="11" t="s">
        <v>5036</v>
      </c>
      <c r="C2531" s="12" t="n">
        <v>239</v>
      </c>
      <c r="D2531" s="13" t="n">
        <f aca="false">C2531*$H$2</f>
        <v>109.94</v>
      </c>
      <c r="E2531" s="14" t="n">
        <f aca="false">D2531*0.2</f>
        <v>21.988</v>
      </c>
    </row>
    <row r="2532" customFormat="false" ht="16.15" hidden="false" customHeight="false" outlineLevel="0" collapsed="false">
      <c r="A2532" s="10" t="s">
        <v>5037</v>
      </c>
      <c r="B2532" s="11" t="s">
        <v>5038</v>
      </c>
      <c r="C2532" s="12" t="n">
        <v>239</v>
      </c>
      <c r="D2532" s="13" t="n">
        <f aca="false">C2532*$H$2</f>
        <v>109.94</v>
      </c>
      <c r="E2532" s="14" t="n">
        <f aca="false">D2532*0.2</f>
        <v>21.988</v>
      </c>
    </row>
    <row r="2533" customFormat="false" ht="16.15" hidden="false" customHeight="false" outlineLevel="0" collapsed="false">
      <c r="A2533" s="10" t="s">
        <v>5039</v>
      </c>
      <c r="B2533" s="11" t="s">
        <v>5040</v>
      </c>
      <c r="C2533" s="12" t="n">
        <v>34</v>
      </c>
      <c r="D2533" s="13" t="n">
        <f aca="false">C2533*$H$2</f>
        <v>15.64</v>
      </c>
      <c r="E2533" s="14" t="n">
        <f aca="false">D2533*0.2</f>
        <v>3.128</v>
      </c>
    </row>
    <row r="2534" customFormat="false" ht="16.15" hidden="false" customHeight="false" outlineLevel="0" collapsed="false">
      <c r="A2534" s="10" t="s">
        <v>5041</v>
      </c>
      <c r="B2534" s="11" t="s">
        <v>5042</v>
      </c>
      <c r="C2534" s="12" t="n">
        <v>51</v>
      </c>
      <c r="D2534" s="13" t="n">
        <f aca="false">C2534*$H$2</f>
        <v>23.46</v>
      </c>
      <c r="E2534" s="14" t="n">
        <f aca="false">D2534*0.2</f>
        <v>4.692</v>
      </c>
    </row>
    <row r="2535" customFormat="false" ht="16.15" hidden="false" customHeight="false" outlineLevel="0" collapsed="false">
      <c r="A2535" s="10" t="s">
        <v>5043</v>
      </c>
      <c r="B2535" s="11" t="s">
        <v>5044</v>
      </c>
      <c r="C2535" s="12" t="n">
        <v>712</v>
      </c>
      <c r="D2535" s="13" t="n">
        <f aca="false">C2535*$H$2</f>
        <v>327.52</v>
      </c>
      <c r="E2535" s="14" t="n">
        <f aca="false">D2535*0.2</f>
        <v>65.504</v>
      </c>
    </row>
    <row r="2536" customFormat="false" ht="16.15" hidden="false" customHeight="false" outlineLevel="0" collapsed="false">
      <c r="A2536" s="10" t="s">
        <v>5045</v>
      </c>
      <c r="B2536" s="11" t="s">
        <v>5046</v>
      </c>
      <c r="C2536" s="12" t="n">
        <v>639</v>
      </c>
      <c r="D2536" s="13" t="n">
        <f aca="false">C2536*$H$2</f>
        <v>293.94</v>
      </c>
      <c r="E2536" s="14" t="n">
        <f aca="false">D2536*0.2</f>
        <v>58.788</v>
      </c>
    </row>
    <row r="2537" customFormat="false" ht="16.15" hidden="false" customHeight="false" outlineLevel="0" collapsed="false">
      <c r="A2537" s="10" t="s">
        <v>5047</v>
      </c>
      <c r="B2537" s="11" t="s">
        <v>5048</v>
      </c>
      <c r="C2537" s="12" t="n">
        <v>288</v>
      </c>
      <c r="D2537" s="13" t="n">
        <f aca="false">C2537*$H$2</f>
        <v>132.48</v>
      </c>
      <c r="E2537" s="14" t="n">
        <f aca="false">D2537*0.2</f>
        <v>26.496</v>
      </c>
    </row>
    <row r="2538" customFormat="false" ht="16.15" hidden="false" customHeight="false" outlineLevel="0" collapsed="false">
      <c r="A2538" s="10" t="s">
        <v>5049</v>
      </c>
      <c r="B2538" s="11" t="s">
        <v>5050</v>
      </c>
      <c r="C2538" s="12" t="n">
        <v>1854</v>
      </c>
      <c r="D2538" s="13" t="n">
        <f aca="false">C2538*$H$2</f>
        <v>852.84</v>
      </c>
      <c r="E2538" s="14" t="n">
        <f aca="false">D2538*0.2</f>
        <v>170.568</v>
      </c>
    </row>
    <row r="2539" customFormat="false" ht="16.15" hidden="false" customHeight="false" outlineLevel="0" collapsed="false">
      <c r="A2539" s="10" t="s">
        <v>5051</v>
      </c>
      <c r="B2539" s="11" t="s">
        <v>5052</v>
      </c>
      <c r="C2539" s="12" t="n">
        <v>972</v>
      </c>
      <c r="D2539" s="13" t="n">
        <f aca="false">C2539*$H$2</f>
        <v>447.12</v>
      </c>
      <c r="E2539" s="14" t="n">
        <f aca="false">D2539*0.2</f>
        <v>89.424</v>
      </c>
    </row>
    <row r="2540" customFormat="false" ht="16.15" hidden="false" customHeight="false" outlineLevel="0" collapsed="false">
      <c r="A2540" s="10" t="s">
        <v>5053</v>
      </c>
      <c r="B2540" s="11" t="s">
        <v>5054</v>
      </c>
      <c r="C2540" s="12" t="n">
        <v>1515</v>
      </c>
      <c r="D2540" s="13" t="n">
        <f aca="false">C2540*$H$2</f>
        <v>696.9</v>
      </c>
      <c r="E2540" s="14" t="n">
        <f aca="false">D2540*0.2</f>
        <v>139.38</v>
      </c>
    </row>
    <row r="2541" customFormat="false" ht="16.15" hidden="false" customHeight="false" outlineLevel="0" collapsed="false">
      <c r="A2541" s="10" t="s">
        <v>5055</v>
      </c>
      <c r="B2541" s="11" t="s">
        <v>5056</v>
      </c>
      <c r="C2541" s="12" t="n">
        <v>708</v>
      </c>
      <c r="D2541" s="13" t="n">
        <f aca="false">C2541*$H$2</f>
        <v>325.68</v>
      </c>
      <c r="E2541" s="14" t="n">
        <f aca="false">D2541*0.2</f>
        <v>65.136</v>
      </c>
    </row>
    <row r="2542" customFormat="false" ht="16.15" hidden="false" customHeight="false" outlineLevel="0" collapsed="false">
      <c r="A2542" s="10" t="s">
        <v>5057</v>
      </c>
      <c r="B2542" s="11" t="s">
        <v>5058</v>
      </c>
      <c r="C2542" s="12" t="n">
        <v>708</v>
      </c>
      <c r="D2542" s="13" t="n">
        <f aca="false">C2542*$H$2</f>
        <v>325.68</v>
      </c>
      <c r="E2542" s="14" t="n">
        <f aca="false">D2542*0.2</f>
        <v>65.136</v>
      </c>
    </row>
    <row r="2543" customFormat="false" ht="16.15" hidden="false" customHeight="false" outlineLevel="0" collapsed="false">
      <c r="A2543" s="10" t="s">
        <v>5059</v>
      </c>
      <c r="B2543" s="11" t="s">
        <v>5060</v>
      </c>
      <c r="C2543" s="12" t="n">
        <v>723</v>
      </c>
      <c r="D2543" s="13" t="n">
        <f aca="false">C2543*$H$2</f>
        <v>332.58</v>
      </c>
      <c r="E2543" s="14" t="n">
        <f aca="false">D2543*0.2</f>
        <v>66.516</v>
      </c>
    </row>
    <row r="2544" customFormat="false" ht="16.15" hidden="false" customHeight="false" outlineLevel="0" collapsed="false">
      <c r="A2544" s="10" t="s">
        <v>5061</v>
      </c>
      <c r="B2544" s="11" t="s">
        <v>5062</v>
      </c>
      <c r="C2544" s="12" t="n">
        <v>1153</v>
      </c>
      <c r="D2544" s="13" t="n">
        <f aca="false">C2544*$H$2</f>
        <v>530.38</v>
      </c>
      <c r="E2544" s="14" t="n">
        <f aca="false">D2544*0.2</f>
        <v>106.076</v>
      </c>
    </row>
    <row r="2545" customFormat="false" ht="16.15" hidden="false" customHeight="false" outlineLevel="0" collapsed="false">
      <c r="A2545" s="10" t="s">
        <v>5063</v>
      </c>
      <c r="B2545" s="11" t="s">
        <v>5064</v>
      </c>
      <c r="C2545" s="12" t="n">
        <v>2912</v>
      </c>
      <c r="D2545" s="13" t="n">
        <f aca="false">C2545*$H$2</f>
        <v>1339.52</v>
      </c>
      <c r="E2545" s="14" t="n">
        <f aca="false">D2545*0.2</f>
        <v>267.904</v>
      </c>
    </row>
    <row r="2546" customFormat="false" ht="16.15" hidden="false" customHeight="false" outlineLevel="0" collapsed="false">
      <c r="A2546" s="10" t="s">
        <v>5065</v>
      </c>
      <c r="B2546" s="11" t="s">
        <v>5066</v>
      </c>
      <c r="C2546" s="12" t="n">
        <v>355</v>
      </c>
      <c r="D2546" s="13" t="n">
        <f aca="false">C2546*$H$2</f>
        <v>163.3</v>
      </c>
      <c r="E2546" s="14" t="n">
        <f aca="false">D2546*0.2</f>
        <v>32.66</v>
      </c>
    </row>
    <row r="2547" customFormat="false" ht="16.15" hidden="false" customHeight="false" outlineLevel="0" collapsed="false">
      <c r="A2547" s="10" t="s">
        <v>5067</v>
      </c>
      <c r="B2547" s="11" t="s">
        <v>5068</v>
      </c>
      <c r="C2547" s="12" t="n">
        <v>1502</v>
      </c>
      <c r="D2547" s="13" t="n">
        <f aca="false">C2547*$H$2</f>
        <v>690.92</v>
      </c>
      <c r="E2547" s="14" t="n">
        <f aca="false">D2547*0.2</f>
        <v>138.184</v>
      </c>
    </row>
    <row r="2548" customFormat="false" ht="16.15" hidden="false" customHeight="false" outlineLevel="0" collapsed="false">
      <c r="A2548" s="10" t="s">
        <v>5069</v>
      </c>
      <c r="B2548" s="11" t="s">
        <v>5070</v>
      </c>
      <c r="C2548" s="12" t="n">
        <v>336</v>
      </c>
      <c r="D2548" s="13" t="n">
        <f aca="false">C2548*$H$2</f>
        <v>154.56</v>
      </c>
      <c r="E2548" s="14" t="n">
        <f aca="false">D2548*0.2</f>
        <v>30.912</v>
      </c>
    </row>
    <row r="2549" customFormat="false" ht="16.15" hidden="false" customHeight="false" outlineLevel="0" collapsed="false">
      <c r="A2549" s="10" t="s">
        <v>5071</v>
      </c>
      <c r="B2549" s="11" t="s">
        <v>5072</v>
      </c>
      <c r="C2549" s="12" t="n">
        <v>202</v>
      </c>
      <c r="D2549" s="13" t="n">
        <f aca="false">C2549*$H$2</f>
        <v>92.92</v>
      </c>
      <c r="E2549" s="14" t="n">
        <f aca="false">D2549*0.2</f>
        <v>18.584</v>
      </c>
    </row>
    <row r="2550" customFormat="false" ht="16.15" hidden="false" customHeight="false" outlineLevel="0" collapsed="false">
      <c r="A2550" s="10" t="s">
        <v>5073</v>
      </c>
      <c r="B2550" s="11" t="s">
        <v>5074</v>
      </c>
      <c r="C2550" s="12" t="n">
        <v>379</v>
      </c>
      <c r="D2550" s="13" t="n">
        <f aca="false">C2550*$H$2</f>
        <v>174.34</v>
      </c>
      <c r="E2550" s="14" t="n">
        <f aca="false">D2550*0.2</f>
        <v>34.868</v>
      </c>
    </row>
    <row r="2551" customFormat="false" ht="16.15" hidden="false" customHeight="false" outlineLevel="0" collapsed="false">
      <c r="A2551" s="10" t="s">
        <v>5075</v>
      </c>
      <c r="B2551" s="11" t="s">
        <v>5076</v>
      </c>
      <c r="C2551" s="12" t="n">
        <v>446</v>
      </c>
      <c r="D2551" s="13" t="n">
        <f aca="false">C2551*$H$2</f>
        <v>205.16</v>
      </c>
      <c r="E2551" s="14" t="n">
        <f aca="false">D2551*0.2</f>
        <v>41.032</v>
      </c>
    </row>
    <row r="2552" customFormat="false" ht="16.15" hidden="false" customHeight="false" outlineLevel="0" collapsed="false">
      <c r="A2552" s="10" t="s">
        <v>5077</v>
      </c>
      <c r="B2552" s="11" t="s">
        <v>5078</v>
      </c>
      <c r="C2552" s="12" t="n">
        <v>361</v>
      </c>
      <c r="D2552" s="13" t="n">
        <f aca="false">C2552*$H$2</f>
        <v>166.06</v>
      </c>
      <c r="E2552" s="14" t="n">
        <f aca="false">D2552*0.2</f>
        <v>33.212</v>
      </c>
    </row>
    <row r="2553" customFormat="false" ht="16.15" hidden="false" customHeight="false" outlineLevel="0" collapsed="false">
      <c r="A2553" s="10" t="s">
        <v>5079</v>
      </c>
      <c r="B2553" s="11" t="s">
        <v>5080</v>
      </c>
      <c r="C2553" s="12" t="n">
        <v>672</v>
      </c>
      <c r="D2553" s="13" t="n">
        <f aca="false">C2553*$H$2</f>
        <v>309.12</v>
      </c>
      <c r="E2553" s="14" t="n">
        <f aca="false">D2553*0.2</f>
        <v>61.824</v>
      </c>
    </row>
    <row r="2554" customFormat="false" ht="16.15" hidden="false" customHeight="false" outlineLevel="0" collapsed="false">
      <c r="A2554" s="10" t="s">
        <v>5081</v>
      </c>
      <c r="B2554" s="11" t="s">
        <v>5082</v>
      </c>
      <c r="C2554" s="12" t="n">
        <v>597</v>
      </c>
      <c r="D2554" s="13" t="n">
        <f aca="false">C2554*$H$2</f>
        <v>274.62</v>
      </c>
      <c r="E2554" s="14" t="n">
        <f aca="false">D2554*0.2</f>
        <v>54.924</v>
      </c>
    </row>
    <row r="2555" customFormat="false" ht="16.15" hidden="false" customHeight="false" outlineLevel="0" collapsed="false">
      <c r="A2555" s="10" t="s">
        <v>5083</v>
      </c>
      <c r="B2555" s="11" t="s">
        <v>5084</v>
      </c>
      <c r="C2555" s="12" t="n">
        <v>580</v>
      </c>
      <c r="D2555" s="13" t="n">
        <f aca="false">C2555*$H$2</f>
        <v>266.8</v>
      </c>
      <c r="E2555" s="14" t="n">
        <f aca="false">D2555*0.2</f>
        <v>53.36</v>
      </c>
    </row>
    <row r="2556" customFormat="false" ht="16.15" hidden="false" customHeight="false" outlineLevel="0" collapsed="false">
      <c r="A2556" s="10" t="s">
        <v>5085</v>
      </c>
      <c r="B2556" s="11" t="s">
        <v>5086</v>
      </c>
      <c r="C2556" s="12" t="n">
        <v>427</v>
      </c>
      <c r="D2556" s="13" t="n">
        <f aca="false">C2556*$H$2</f>
        <v>196.42</v>
      </c>
      <c r="E2556" s="14" t="n">
        <f aca="false">D2556*0.2</f>
        <v>39.284</v>
      </c>
    </row>
    <row r="2557" customFormat="false" ht="16.15" hidden="false" customHeight="false" outlineLevel="0" collapsed="false">
      <c r="A2557" s="10" t="s">
        <v>5087</v>
      </c>
      <c r="B2557" s="11" t="s">
        <v>5088</v>
      </c>
      <c r="C2557" s="12" t="n">
        <v>4300</v>
      </c>
      <c r="D2557" s="13" t="n">
        <f aca="false">C2557*$H$2</f>
        <v>1978</v>
      </c>
      <c r="E2557" s="14" t="n">
        <f aca="false">D2557*0.2</f>
        <v>395.6</v>
      </c>
    </row>
    <row r="2558" customFormat="false" ht="16.15" hidden="false" customHeight="false" outlineLevel="0" collapsed="false">
      <c r="A2558" s="10" t="s">
        <v>5089</v>
      </c>
      <c r="B2558" s="11" t="s">
        <v>5090</v>
      </c>
      <c r="C2558" s="12" t="n">
        <v>832</v>
      </c>
      <c r="D2558" s="13" t="n">
        <f aca="false">C2558*$H$2</f>
        <v>382.72</v>
      </c>
      <c r="E2558" s="14" t="n">
        <f aca="false">D2558*0.2</f>
        <v>76.544</v>
      </c>
    </row>
    <row r="2559" customFormat="false" ht="16.15" hidden="false" customHeight="false" outlineLevel="0" collapsed="false">
      <c r="A2559" s="10" t="s">
        <v>5091</v>
      </c>
      <c r="B2559" s="11" t="s">
        <v>5092</v>
      </c>
      <c r="C2559" s="12" t="n">
        <v>866</v>
      </c>
      <c r="D2559" s="13" t="n">
        <f aca="false">C2559*$H$2</f>
        <v>398.36</v>
      </c>
      <c r="E2559" s="14" t="n">
        <f aca="false">D2559*0.2</f>
        <v>79.672</v>
      </c>
    </row>
    <row r="2560" customFormat="false" ht="16.15" hidden="false" customHeight="false" outlineLevel="0" collapsed="false">
      <c r="A2560" s="10" t="s">
        <v>5093</v>
      </c>
      <c r="B2560" s="11" t="s">
        <v>5094</v>
      </c>
      <c r="C2560" s="12" t="n">
        <v>747</v>
      </c>
      <c r="D2560" s="13" t="n">
        <f aca="false">C2560*$H$2</f>
        <v>343.62</v>
      </c>
      <c r="E2560" s="14" t="n">
        <f aca="false">D2560*0.2</f>
        <v>68.724</v>
      </c>
    </row>
    <row r="2561" customFormat="false" ht="16.15" hidden="false" customHeight="false" outlineLevel="0" collapsed="false">
      <c r="A2561" s="10" t="s">
        <v>5095</v>
      </c>
      <c r="B2561" s="11" t="s">
        <v>5096</v>
      </c>
      <c r="C2561" s="12" t="n">
        <v>452</v>
      </c>
      <c r="D2561" s="13" t="n">
        <f aca="false">C2561*$H$2</f>
        <v>207.92</v>
      </c>
      <c r="E2561" s="14" t="n">
        <f aca="false">D2561*0.2</f>
        <v>41.584</v>
      </c>
    </row>
    <row r="2562" customFormat="false" ht="16.15" hidden="false" customHeight="false" outlineLevel="0" collapsed="false">
      <c r="A2562" s="10" t="s">
        <v>5097</v>
      </c>
      <c r="B2562" s="11" t="s">
        <v>5098</v>
      </c>
      <c r="C2562" s="12" t="n">
        <v>772</v>
      </c>
      <c r="D2562" s="13" t="n">
        <f aca="false">C2562*$H$2</f>
        <v>355.12</v>
      </c>
      <c r="E2562" s="14" t="n">
        <f aca="false">D2562*0.2</f>
        <v>71.024</v>
      </c>
    </row>
    <row r="2563" customFormat="false" ht="16.15" hidden="false" customHeight="false" outlineLevel="0" collapsed="false">
      <c r="A2563" s="10" t="s">
        <v>5099</v>
      </c>
      <c r="B2563" s="11" t="s">
        <v>5100</v>
      </c>
      <c r="C2563" s="12" t="n">
        <v>903</v>
      </c>
      <c r="D2563" s="13" t="n">
        <f aca="false">C2563*$H$2</f>
        <v>415.38</v>
      </c>
      <c r="E2563" s="14" t="n">
        <f aca="false">D2563*0.2</f>
        <v>83.076</v>
      </c>
    </row>
    <row r="2564" customFormat="false" ht="16.15" hidden="false" customHeight="false" outlineLevel="0" collapsed="false">
      <c r="A2564" s="10" t="s">
        <v>5101</v>
      </c>
      <c r="B2564" s="11" t="s">
        <v>5102</v>
      </c>
      <c r="C2564" s="12" t="n">
        <v>801</v>
      </c>
      <c r="D2564" s="13" t="n">
        <f aca="false">C2564*$H$2</f>
        <v>368.46</v>
      </c>
      <c r="E2564" s="14" t="n">
        <f aca="false">D2564*0.2</f>
        <v>73.692</v>
      </c>
    </row>
    <row r="2565" customFormat="false" ht="16.15" hidden="false" customHeight="false" outlineLevel="0" collapsed="false">
      <c r="A2565" s="10" t="s">
        <v>5103</v>
      </c>
      <c r="B2565" s="11" t="s">
        <v>5104</v>
      </c>
      <c r="C2565" s="12" t="n">
        <v>854</v>
      </c>
      <c r="D2565" s="13" t="n">
        <f aca="false">C2565*$H$2</f>
        <v>392.84</v>
      </c>
      <c r="E2565" s="14" t="n">
        <f aca="false">D2565*0.2</f>
        <v>78.568</v>
      </c>
    </row>
    <row r="2566" customFormat="false" ht="16.15" hidden="false" customHeight="false" outlineLevel="0" collapsed="false">
      <c r="A2566" s="10" t="s">
        <v>5105</v>
      </c>
      <c r="B2566" s="11" t="s">
        <v>5106</v>
      </c>
      <c r="C2566" s="12" t="n">
        <v>1558</v>
      </c>
      <c r="D2566" s="13" t="n">
        <f aca="false">C2566*$H$2</f>
        <v>716.68</v>
      </c>
      <c r="E2566" s="14" t="n">
        <f aca="false">D2566*0.2</f>
        <v>143.336</v>
      </c>
    </row>
    <row r="2567" customFormat="false" ht="16.15" hidden="false" customHeight="false" outlineLevel="0" collapsed="false">
      <c r="A2567" s="10" t="s">
        <v>5107</v>
      </c>
      <c r="B2567" s="11" t="s">
        <v>5108</v>
      </c>
      <c r="C2567" s="12" t="n">
        <v>746</v>
      </c>
      <c r="D2567" s="13" t="n">
        <f aca="false">C2567*$H$2</f>
        <v>343.16</v>
      </c>
      <c r="E2567" s="14" t="n">
        <f aca="false">D2567*0.2</f>
        <v>68.632</v>
      </c>
    </row>
    <row r="2568" customFormat="false" ht="16.15" hidden="false" customHeight="false" outlineLevel="0" collapsed="false">
      <c r="A2568" s="10" t="s">
        <v>5109</v>
      </c>
      <c r="B2568" s="11" t="s">
        <v>5110</v>
      </c>
      <c r="C2568" s="12" t="n">
        <v>1077</v>
      </c>
      <c r="D2568" s="13" t="n">
        <f aca="false">C2568*$H$2</f>
        <v>495.42</v>
      </c>
      <c r="E2568" s="14" t="n">
        <f aca="false">D2568*0.2</f>
        <v>99.084</v>
      </c>
    </row>
    <row r="2569" customFormat="false" ht="16.15" hidden="false" customHeight="false" outlineLevel="0" collapsed="false">
      <c r="A2569" s="10" t="s">
        <v>5111</v>
      </c>
      <c r="B2569" s="11" t="s">
        <v>5112</v>
      </c>
      <c r="C2569" s="12" t="n">
        <v>2235</v>
      </c>
      <c r="D2569" s="13" t="n">
        <f aca="false">C2569*$H$2</f>
        <v>1028.1</v>
      </c>
      <c r="E2569" s="14" t="n">
        <f aca="false">D2569*0.2</f>
        <v>205.62</v>
      </c>
    </row>
    <row r="2570" customFormat="false" ht="16.15" hidden="false" customHeight="false" outlineLevel="0" collapsed="false">
      <c r="A2570" s="10" t="s">
        <v>5113</v>
      </c>
      <c r="B2570" s="11" t="s">
        <v>5114</v>
      </c>
      <c r="C2570" s="12" t="n">
        <v>631</v>
      </c>
      <c r="D2570" s="13" t="n">
        <f aca="false">C2570*$H$2</f>
        <v>290.26</v>
      </c>
      <c r="E2570" s="14" t="n">
        <f aca="false">D2570*0.2</f>
        <v>58.052</v>
      </c>
    </row>
    <row r="2571" customFormat="false" ht="16.15" hidden="false" customHeight="false" outlineLevel="0" collapsed="false">
      <c r="A2571" s="10" t="s">
        <v>5115</v>
      </c>
      <c r="B2571" s="11" t="s">
        <v>5116</v>
      </c>
      <c r="C2571" s="12" t="n">
        <v>644</v>
      </c>
      <c r="D2571" s="13" t="n">
        <f aca="false">C2571*$H$2</f>
        <v>296.24</v>
      </c>
      <c r="E2571" s="14" t="n">
        <f aca="false">D2571*0.2</f>
        <v>59.248</v>
      </c>
    </row>
    <row r="2572" customFormat="false" ht="16.15" hidden="false" customHeight="false" outlineLevel="0" collapsed="false">
      <c r="A2572" s="10" t="s">
        <v>5117</v>
      </c>
      <c r="B2572" s="11" t="s">
        <v>5118</v>
      </c>
      <c r="C2572" s="12" t="n">
        <v>798</v>
      </c>
      <c r="D2572" s="13" t="n">
        <f aca="false">C2572*$H$2</f>
        <v>367.08</v>
      </c>
      <c r="E2572" s="14" t="n">
        <f aca="false">D2572*0.2</f>
        <v>73.416</v>
      </c>
    </row>
    <row r="2573" customFormat="false" ht="16.15" hidden="false" customHeight="false" outlineLevel="0" collapsed="false">
      <c r="A2573" s="10" t="s">
        <v>5119</v>
      </c>
      <c r="B2573" s="11" t="s">
        <v>5120</v>
      </c>
      <c r="C2573" s="12" t="n">
        <v>2412</v>
      </c>
      <c r="D2573" s="13" t="n">
        <f aca="false">C2573*$H$2</f>
        <v>1109.52</v>
      </c>
      <c r="E2573" s="14" t="n">
        <f aca="false">D2573*0.2</f>
        <v>221.904</v>
      </c>
    </row>
    <row r="2574" customFormat="false" ht="16.15" hidden="false" customHeight="false" outlineLevel="0" collapsed="false">
      <c r="A2574" s="10" t="s">
        <v>5121</v>
      </c>
      <c r="B2574" s="11" t="s">
        <v>5122</v>
      </c>
      <c r="C2574" s="12" t="n">
        <v>764</v>
      </c>
      <c r="D2574" s="13" t="n">
        <f aca="false">C2574*$H$2</f>
        <v>351.44</v>
      </c>
      <c r="E2574" s="14" t="n">
        <f aca="false">D2574*0.2</f>
        <v>70.288</v>
      </c>
    </row>
    <row r="2575" customFormat="false" ht="16.15" hidden="false" customHeight="false" outlineLevel="0" collapsed="false">
      <c r="A2575" s="10" t="s">
        <v>5123</v>
      </c>
      <c r="B2575" s="11" t="s">
        <v>5124</v>
      </c>
      <c r="C2575" s="12" t="n">
        <v>1795</v>
      </c>
      <c r="D2575" s="13" t="n">
        <f aca="false">C2575*$H$2</f>
        <v>825.7</v>
      </c>
      <c r="E2575" s="14" t="n">
        <f aca="false">D2575*0.2</f>
        <v>165.14</v>
      </c>
    </row>
    <row r="2576" customFormat="false" ht="16.15" hidden="false" customHeight="false" outlineLevel="0" collapsed="false">
      <c r="A2576" s="10" t="s">
        <v>5125</v>
      </c>
      <c r="B2576" s="11" t="s">
        <v>5126</v>
      </c>
      <c r="C2576" s="12" t="n">
        <v>1357</v>
      </c>
      <c r="D2576" s="13" t="n">
        <f aca="false">C2576*$H$2</f>
        <v>624.22</v>
      </c>
      <c r="E2576" s="14" t="n">
        <f aca="false">D2576*0.2</f>
        <v>124.844</v>
      </c>
    </row>
    <row r="2577" customFormat="false" ht="16.15" hidden="false" customHeight="false" outlineLevel="0" collapsed="false">
      <c r="A2577" s="10" t="s">
        <v>5127</v>
      </c>
      <c r="B2577" s="11" t="s">
        <v>5128</v>
      </c>
      <c r="C2577" s="12" t="n">
        <v>1086</v>
      </c>
      <c r="D2577" s="13" t="n">
        <f aca="false">C2577*$H$2</f>
        <v>499.56</v>
      </c>
      <c r="E2577" s="14" t="n">
        <f aca="false">D2577*0.2</f>
        <v>99.912</v>
      </c>
    </row>
    <row r="2578" customFormat="false" ht="16.15" hidden="false" customHeight="false" outlineLevel="0" collapsed="false">
      <c r="A2578" s="10" t="s">
        <v>5129</v>
      </c>
      <c r="B2578" s="11" t="s">
        <v>5130</v>
      </c>
      <c r="C2578" s="12" t="n">
        <v>1015</v>
      </c>
      <c r="D2578" s="13" t="n">
        <f aca="false">C2578*$H$2</f>
        <v>466.9</v>
      </c>
      <c r="E2578" s="14" t="n">
        <f aca="false">D2578*0.2</f>
        <v>93.38</v>
      </c>
    </row>
    <row r="2579" customFormat="false" ht="16.15" hidden="false" customHeight="false" outlineLevel="0" collapsed="false">
      <c r="A2579" s="10" t="s">
        <v>5131</v>
      </c>
      <c r="B2579" s="11" t="s">
        <v>5132</v>
      </c>
      <c r="C2579" s="12" t="n">
        <v>611</v>
      </c>
      <c r="D2579" s="13" t="n">
        <f aca="false">C2579*$H$2</f>
        <v>281.06</v>
      </c>
      <c r="E2579" s="14" t="n">
        <f aca="false">D2579*0.2</f>
        <v>56.212</v>
      </c>
    </row>
    <row r="2580" customFormat="false" ht="16.15" hidden="false" customHeight="false" outlineLevel="0" collapsed="false">
      <c r="A2580" s="10" t="s">
        <v>5133</v>
      </c>
      <c r="B2580" s="11" t="s">
        <v>5134</v>
      </c>
      <c r="C2580" s="12" t="n">
        <v>916</v>
      </c>
      <c r="D2580" s="13" t="n">
        <f aca="false">C2580*$H$2</f>
        <v>421.36</v>
      </c>
      <c r="E2580" s="14" t="n">
        <f aca="false">D2580*0.2</f>
        <v>84.272</v>
      </c>
    </row>
    <row r="2581" customFormat="false" ht="16.15" hidden="false" customHeight="false" outlineLevel="0" collapsed="false">
      <c r="A2581" s="10" t="s">
        <v>5135</v>
      </c>
      <c r="B2581" s="11" t="s">
        <v>5136</v>
      </c>
      <c r="C2581" s="12" t="n">
        <v>972</v>
      </c>
      <c r="D2581" s="13" t="n">
        <f aca="false">C2581*$H$2</f>
        <v>447.12</v>
      </c>
      <c r="E2581" s="14" t="n">
        <f aca="false">D2581*0.2</f>
        <v>89.424</v>
      </c>
    </row>
    <row r="2582" customFormat="false" ht="16.15" hidden="false" customHeight="false" outlineLevel="0" collapsed="false">
      <c r="A2582" s="10" t="s">
        <v>5137</v>
      </c>
      <c r="B2582" s="11" t="s">
        <v>5138</v>
      </c>
      <c r="C2582" s="12" t="n">
        <v>1259</v>
      </c>
      <c r="D2582" s="13" t="n">
        <f aca="false">C2582*$H$2</f>
        <v>579.14</v>
      </c>
      <c r="E2582" s="14" t="n">
        <f aca="false">D2582*0.2</f>
        <v>115.828</v>
      </c>
    </row>
    <row r="2583" customFormat="false" ht="16.15" hidden="false" customHeight="false" outlineLevel="0" collapsed="false">
      <c r="A2583" s="10" t="s">
        <v>5139</v>
      </c>
      <c r="B2583" s="11" t="s">
        <v>5140</v>
      </c>
      <c r="C2583" s="12" t="n">
        <v>1558</v>
      </c>
      <c r="D2583" s="13" t="n">
        <f aca="false">C2583*$H$2</f>
        <v>716.68</v>
      </c>
      <c r="E2583" s="14" t="n">
        <f aca="false">D2583*0.2</f>
        <v>143.336</v>
      </c>
    </row>
    <row r="2584" customFormat="false" ht="16.15" hidden="false" customHeight="false" outlineLevel="0" collapsed="false">
      <c r="A2584" s="10" t="s">
        <v>5141</v>
      </c>
      <c r="B2584" s="11" t="s">
        <v>5142</v>
      </c>
      <c r="C2584" s="12" t="n">
        <v>1088</v>
      </c>
      <c r="D2584" s="13" t="n">
        <f aca="false">C2584*$H$2</f>
        <v>500.48</v>
      </c>
      <c r="E2584" s="14" t="n">
        <f aca="false">D2584*0.2</f>
        <v>100.096</v>
      </c>
    </row>
    <row r="2585" customFormat="false" ht="16.15" hidden="false" customHeight="false" outlineLevel="0" collapsed="false">
      <c r="A2585" s="10" t="s">
        <v>5143</v>
      </c>
      <c r="B2585" s="11" t="s">
        <v>5144</v>
      </c>
      <c r="C2585" s="12" t="n">
        <v>1088</v>
      </c>
      <c r="D2585" s="13" t="n">
        <f aca="false">C2585*$H$2</f>
        <v>500.48</v>
      </c>
      <c r="E2585" s="14" t="n">
        <f aca="false">D2585*0.2</f>
        <v>100.096</v>
      </c>
    </row>
    <row r="2586" customFormat="false" ht="16.15" hidden="false" customHeight="false" outlineLevel="0" collapsed="false">
      <c r="A2586" s="10" t="s">
        <v>5145</v>
      </c>
      <c r="B2586" s="11" t="s">
        <v>5146</v>
      </c>
      <c r="C2586" s="12" t="n">
        <v>1088</v>
      </c>
      <c r="D2586" s="13" t="n">
        <f aca="false">C2586*$H$2</f>
        <v>500.48</v>
      </c>
      <c r="E2586" s="14" t="n">
        <f aca="false">D2586*0.2</f>
        <v>100.096</v>
      </c>
    </row>
    <row r="2587" customFormat="false" ht="26.85" hidden="false" customHeight="false" outlineLevel="0" collapsed="false">
      <c r="A2587" s="10" t="s">
        <v>5147</v>
      </c>
      <c r="B2587" s="11" t="s">
        <v>5148</v>
      </c>
      <c r="C2587" s="12" t="n">
        <v>1057</v>
      </c>
      <c r="D2587" s="13" t="n">
        <f aca="false">C2587*$H$2</f>
        <v>486.22</v>
      </c>
      <c r="E2587" s="14" t="n">
        <f aca="false">D2587*0.2</f>
        <v>97.244</v>
      </c>
    </row>
    <row r="2588" customFormat="false" ht="16.15" hidden="false" customHeight="false" outlineLevel="0" collapsed="false">
      <c r="A2588" s="10" t="s">
        <v>5149</v>
      </c>
      <c r="B2588" s="11" t="s">
        <v>5150</v>
      </c>
      <c r="C2588" s="12" t="n">
        <v>1259</v>
      </c>
      <c r="D2588" s="13" t="n">
        <f aca="false">C2588*$H$2</f>
        <v>579.14</v>
      </c>
      <c r="E2588" s="14" t="n">
        <f aca="false">D2588*0.2</f>
        <v>115.828</v>
      </c>
    </row>
    <row r="2589" customFormat="false" ht="16.15" hidden="false" customHeight="false" outlineLevel="0" collapsed="false">
      <c r="A2589" s="10" t="s">
        <v>5151</v>
      </c>
      <c r="B2589" s="11" t="s">
        <v>5152</v>
      </c>
      <c r="C2589" s="12" t="n">
        <v>688</v>
      </c>
      <c r="D2589" s="13" t="n">
        <f aca="false">C2589*$H$2</f>
        <v>316.48</v>
      </c>
      <c r="E2589" s="14" t="n">
        <f aca="false">D2589*0.2</f>
        <v>63.296</v>
      </c>
    </row>
    <row r="2590" customFormat="false" ht="16.15" hidden="false" customHeight="false" outlineLevel="0" collapsed="false">
      <c r="A2590" s="10" t="s">
        <v>5153</v>
      </c>
      <c r="B2590" s="11" t="s">
        <v>5154</v>
      </c>
      <c r="C2590" s="12" t="n">
        <v>772</v>
      </c>
      <c r="D2590" s="13" t="n">
        <f aca="false">C2590*$H$2</f>
        <v>355.12</v>
      </c>
      <c r="E2590" s="14" t="n">
        <f aca="false">D2590*0.2</f>
        <v>71.024</v>
      </c>
    </row>
    <row r="2591" customFormat="false" ht="16.15" hidden="false" customHeight="false" outlineLevel="0" collapsed="false">
      <c r="A2591" s="10" t="s">
        <v>5155</v>
      </c>
      <c r="B2591" s="11" t="s">
        <v>5156</v>
      </c>
      <c r="C2591" s="12" t="n">
        <v>772</v>
      </c>
      <c r="D2591" s="13" t="n">
        <f aca="false">C2591*$H$2</f>
        <v>355.12</v>
      </c>
      <c r="E2591" s="14" t="n">
        <f aca="false">D2591*0.2</f>
        <v>71.024</v>
      </c>
    </row>
    <row r="2592" customFormat="false" ht="16.15" hidden="false" customHeight="false" outlineLevel="0" collapsed="false">
      <c r="A2592" s="10" t="s">
        <v>5157</v>
      </c>
      <c r="B2592" s="11" t="s">
        <v>5158</v>
      </c>
      <c r="C2592" s="12" t="n">
        <v>1357</v>
      </c>
      <c r="D2592" s="13" t="n">
        <f aca="false">C2592*$H$2</f>
        <v>624.22</v>
      </c>
      <c r="E2592" s="14" t="n">
        <f aca="false">D2592*0.2</f>
        <v>124.844</v>
      </c>
    </row>
    <row r="2593" customFormat="false" ht="16.15" hidden="false" customHeight="false" outlineLevel="0" collapsed="false">
      <c r="A2593" s="10" t="s">
        <v>5159</v>
      </c>
      <c r="B2593" s="11" t="s">
        <v>5160</v>
      </c>
      <c r="C2593" s="12" t="n">
        <v>751</v>
      </c>
      <c r="D2593" s="13" t="n">
        <f aca="false">C2593*$H$2</f>
        <v>345.46</v>
      </c>
      <c r="E2593" s="14" t="n">
        <f aca="false">D2593*0.2</f>
        <v>69.092</v>
      </c>
    </row>
    <row r="2594" customFormat="false" ht="16.15" hidden="false" customHeight="false" outlineLevel="0" collapsed="false">
      <c r="A2594" s="10" t="s">
        <v>5161</v>
      </c>
      <c r="B2594" s="11" t="s">
        <v>5162</v>
      </c>
      <c r="C2594" s="12" t="n">
        <v>1259</v>
      </c>
      <c r="D2594" s="13" t="n">
        <f aca="false">C2594*$H$2</f>
        <v>579.14</v>
      </c>
      <c r="E2594" s="14" t="n">
        <f aca="false">D2594*0.2</f>
        <v>115.828</v>
      </c>
    </row>
    <row r="2595" customFormat="false" ht="16.15" hidden="false" customHeight="false" outlineLevel="0" collapsed="false">
      <c r="A2595" s="10" t="s">
        <v>5163</v>
      </c>
      <c r="B2595" s="11" t="s">
        <v>5164</v>
      </c>
      <c r="C2595" s="12" t="n">
        <v>3135</v>
      </c>
      <c r="D2595" s="13" t="n">
        <f aca="false">C2595*$H$2</f>
        <v>1442.1</v>
      </c>
      <c r="E2595" s="14" t="n">
        <f aca="false">D2595*0.2</f>
        <v>288.42</v>
      </c>
    </row>
    <row r="2596" customFormat="false" ht="16.15" hidden="false" customHeight="false" outlineLevel="0" collapsed="false">
      <c r="A2596" s="10" t="s">
        <v>5165</v>
      </c>
      <c r="B2596" s="11" t="s">
        <v>5166</v>
      </c>
      <c r="C2596" s="12" t="n">
        <v>961</v>
      </c>
      <c r="D2596" s="13" t="n">
        <f aca="false">C2596*$H$2</f>
        <v>442.06</v>
      </c>
      <c r="E2596" s="14" t="n">
        <f aca="false">D2596*0.2</f>
        <v>88.412</v>
      </c>
    </row>
    <row r="2597" customFormat="false" ht="16.15" hidden="false" customHeight="false" outlineLevel="0" collapsed="false">
      <c r="A2597" s="10" t="s">
        <v>5167</v>
      </c>
      <c r="B2597" s="11" t="s">
        <v>5168</v>
      </c>
      <c r="C2597" s="12" t="n">
        <v>672</v>
      </c>
      <c r="D2597" s="13" t="n">
        <f aca="false">C2597*$H$2</f>
        <v>309.12</v>
      </c>
      <c r="E2597" s="14" t="n">
        <f aca="false">D2597*0.2</f>
        <v>61.824</v>
      </c>
    </row>
    <row r="2598" customFormat="false" ht="16.15" hidden="false" customHeight="false" outlineLevel="0" collapsed="false">
      <c r="A2598" s="10" t="s">
        <v>5169</v>
      </c>
      <c r="B2598" s="11" t="s">
        <v>5170</v>
      </c>
      <c r="C2598" s="12" t="n">
        <v>870</v>
      </c>
      <c r="D2598" s="13" t="n">
        <f aca="false">C2598*$H$2</f>
        <v>400.2</v>
      </c>
      <c r="E2598" s="14" t="n">
        <f aca="false">D2598*0.2</f>
        <v>80.04</v>
      </c>
    </row>
    <row r="2599" customFormat="false" ht="16.15" hidden="false" customHeight="false" outlineLevel="0" collapsed="false">
      <c r="A2599" s="10" t="s">
        <v>5171</v>
      </c>
      <c r="B2599" s="11" t="s">
        <v>5172</v>
      </c>
      <c r="C2599" s="12" t="n">
        <v>414</v>
      </c>
      <c r="D2599" s="13" t="n">
        <f aca="false">C2599*$H$2</f>
        <v>190.44</v>
      </c>
      <c r="E2599" s="14" t="n">
        <f aca="false">D2599*0.2</f>
        <v>38.088</v>
      </c>
    </row>
    <row r="2600" customFormat="false" ht="16.15" hidden="false" customHeight="false" outlineLevel="0" collapsed="false">
      <c r="A2600" s="10" t="s">
        <v>5173</v>
      </c>
      <c r="B2600" s="11" t="s">
        <v>5174</v>
      </c>
      <c r="C2600" s="12" t="n">
        <v>379</v>
      </c>
      <c r="D2600" s="13" t="n">
        <f aca="false">C2600*$H$2</f>
        <v>174.34</v>
      </c>
      <c r="E2600" s="14" t="n">
        <f aca="false">D2600*0.2</f>
        <v>34.868</v>
      </c>
    </row>
    <row r="2601" customFormat="false" ht="16.15" hidden="false" customHeight="false" outlineLevel="0" collapsed="false">
      <c r="A2601" s="10" t="s">
        <v>5175</v>
      </c>
      <c r="B2601" s="11" t="s">
        <v>5176</v>
      </c>
      <c r="C2601" s="12" t="n">
        <v>505</v>
      </c>
      <c r="D2601" s="13" t="n">
        <f aca="false">C2601*$H$2</f>
        <v>232.3</v>
      </c>
      <c r="E2601" s="14" t="n">
        <f aca="false">D2601*0.2</f>
        <v>46.46</v>
      </c>
    </row>
    <row r="2602" customFormat="false" ht="16.15" hidden="false" customHeight="false" outlineLevel="0" collapsed="false">
      <c r="A2602" s="10" t="s">
        <v>5177</v>
      </c>
      <c r="B2602" s="11" t="s">
        <v>5178</v>
      </c>
      <c r="C2602" s="12" t="n">
        <v>1264</v>
      </c>
      <c r="D2602" s="13" t="n">
        <f aca="false">C2602*$H$2</f>
        <v>581.44</v>
      </c>
      <c r="E2602" s="14" t="n">
        <f aca="false">D2602*0.2</f>
        <v>116.288</v>
      </c>
    </row>
    <row r="2603" customFormat="false" ht="16.15" hidden="false" customHeight="false" outlineLevel="0" collapsed="false">
      <c r="A2603" s="10" t="s">
        <v>5179</v>
      </c>
      <c r="B2603" s="11" t="s">
        <v>5180</v>
      </c>
      <c r="C2603" s="12" t="n">
        <v>1544</v>
      </c>
      <c r="D2603" s="13" t="n">
        <f aca="false">C2603*$H$2</f>
        <v>710.24</v>
      </c>
      <c r="E2603" s="14" t="n">
        <f aca="false">D2603*0.2</f>
        <v>142.048</v>
      </c>
    </row>
    <row r="2604" customFormat="false" ht="16.15" hidden="false" customHeight="false" outlineLevel="0" collapsed="false">
      <c r="A2604" s="10" t="s">
        <v>5181</v>
      </c>
      <c r="B2604" s="11" t="s">
        <v>5182</v>
      </c>
      <c r="C2604" s="12" t="n">
        <v>2134</v>
      </c>
      <c r="D2604" s="13" t="n">
        <f aca="false">C2604*$H$2</f>
        <v>981.64</v>
      </c>
      <c r="E2604" s="14" t="n">
        <f aca="false">D2604*0.2</f>
        <v>196.328</v>
      </c>
    </row>
    <row r="2605" customFormat="false" ht="16.15" hidden="false" customHeight="false" outlineLevel="0" collapsed="false">
      <c r="A2605" s="10" t="s">
        <v>5183</v>
      </c>
      <c r="B2605" s="11" t="s">
        <v>5184</v>
      </c>
      <c r="C2605" s="12" t="n">
        <v>2134</v>
      </c>
      <c r="D2605" s="13" t="n">
        <f aca="false">C2605*$H$2</f>
        <v>981.64</v>
      </c>
      <c r="E2605" s="14" t="n">
        <f aca="false">D2605*0.2</f>
        <v>196.328</v>
      </c>
    </row>
    <row r="2606" customFormat="false" ht="16.15" hidden="false" customHeight="false" outlineLevel="0" collapsed="false">
      <c r="A2606" s="10" t="s">
        <v>5185</v>
      </c>
      <c r="B2606" s="11" t="s">
        <v>5186</v>
      </c>
      <c r="C2606" s="12" t="n">
        <v>2235</v>
      </c>
      <c r="D2606" s="13" t="n">
        <f aca="false">C2606*$H$2</f>
        <v>1028.1</v>
      </c>
      <c r="E2606" s="14" t="n">
        <f aca="false">D2606*0.2</f>
        <v>205.62</v>
      </c>
    </row>
    <row r="2607" customFormat="false" ht="16.15" hidden="false" customHeight="false" outlineLevel="0" collapsed="false">
      <c r="A2607" s="10" t="s">
        <v>5187</v>
      </c>
      <c r="B2607" s="11" t="s">
        <v>5188</v>
      </c>
      <c r="C2607" s="12" t="n">
        <v>2412</v>
      </c>
      <c r="D2607" s="13" t="n">
        <f aca="false">C2607*$H$2</f>
        <v>1109.52</v>
      </c>
      <c r="E2607" s="14" t="n">
        <f aca="false">D2607*0.2</f>
        <v>221.904</v>
      </c>
    </row>
    <row r="2608" customFormat="false" ht="16.15" hidden="false" customHeight="false" outlineLevel="0" collapsed="false">
      <c r="A2608" s="10" t="s">
        <v>5189</v>
      </c>
      <c r="B2608" s="11" t="s">
        <v>5190</v>
      </c>
      <c r="C2608" s="12" t="n">
        <v>693</v>
      </c>
      <c r="D2608" s="13" t="n">
        <f aca="false">C2608*$H$2</f>
        <v>318.78</v>
      </c>
      <c r="E2608" s="14" t="n">
        <f aca="false">D2608*0.2</f>
        <v>63.756</v>
      </c>
    </row>
    <row r="2609" customFormat="false" ht="16.15" hidden="false" customHeight="false" outlineLevel="0" collapsed="false">
      <c r="A2609" s="10" t="s">
        <v>5191</v>
      </c>
      <c r="B2609" s="11" t="s">
        <v>5192</v>
      </c>
      <c r="C2609" s="12" t="n">
        <v>1642</v>
      </c>
      <c r="D2609" s="13" t="n">
        <f aca="false">C2609*$H$2</f>
        <v>755.32</v>
      </c>
      <c r="E2609" s="14" t="n">
        <f aca="false">D2609*0.2</f>
        <v>151.064</v>
      </c>
    </row>
    <row r="2610" customFormat="false" ht="16.15" hidden="false" customHeight="false" outlineLevel="0" collapsed="false">
      <c r="A2610" s="10" t="s">
        <v>5193</v>
      </c>
      <c r="B2610" s="11" t="s">
        <v>5194</v>
      </c>
      <c r="C2610" s="12" t="n">
        <v>1264</v>
      </c>
      <c r="D2610" s="13" t="n">
        <f aca="false">C2610*$H$2</f>
        <v>581.44</v>
      </c>
      <c r="E2610" s="14" t="n">
        <f aca="false">D2610*0.2</f>
        <v>116.288</v>
      </c>
    </row>
    <row r="2611" customFormat="false" ht="16.15" hidden="false" customHeight="false" outlineLevel="0" collapsed="false">
      <c r="A2611" s="10" t="s">
        <v>5195</v>
      </c>
      <c r="B2611" s="11" t="s">
        <v>5196</v>
      </c>
      <c r="C2611" s="12" t="n">
        <v>1487</v>
      </c>
      <c r="D2611" s="13" t="n">
        <f aca="false">C2611*$H$2</f>
        <v>684.02</v>
      </c>
      <c r="E2611" s="14" t="n">
        <f aca="false">D2611*0.2</f>
        <v>136.804</v>
      </c>
    </row>
    <row r="2612" customFormat="false" ht="16.15" hidden="false" customHeight="false" outlineLevel="0" collapsed="false">
      <c r="A2612" s="10" t="s">
        <v>5197</v>
      </c>
      <c r="B2612" s="11" t="s">
        <v>5198</v>
      </c>
      <c r="C2612" s="12" t="n">
        <v>1176</v>
      </c>
      <c r="D2612" s="13" t="n">
        <f aca="false">C2612*$H$2</f>
        <v>540.96</v>
      </c>
      <c r="E2612" s="14" t="n">
        <f aca="false">D2612*0.2</f>
        <v>108.192</v>
      </c>
    </row>
    <row r="2613" customFormat="false" ht="16.15" hidden="false" customHeight="false" outlineLevel="0" collapsed="false">
      <c r="A2613" s="10" t="s">
        <v>5199</v>
      </c>
      <c r="B2613" s="11" t="s">
        <v>5200</v>
      </c>
      <c r="C2613" s="12" t="n">
        <v>611</v>
      </c>
      <c r="D2613" s="13" t="n">
        <f aca="false">C2613*$H$2</f>
        <v>281.06</v>
      </c>
      <c r="E2613" s="14" t="n">
        <f aca="false">D2613*0.2</f>
        <v>56.212</v>
      </c>
    </row>
    <row r="2614" customFormat="false" ht="16.15" hidden="false" customHeight="false" outlineLevel="0" collapsed="false">
      <c r="A2614" s="10" t="s">
        <v>5201</v>
      </c>
      <c r="B2614" s="11" t="s">
        <v>5202</v>
      </c>
      <c r="C2614" s="12" t="n">
        <v>928</v>
      </c>
      <c r="D2614" s="13" t="n">
        <f aca="false">C2614*$H$2</f>
        <v>426.88</v>
      </c>
      <c r="E2614" s="14" t="n">
        <f aca="false">D2614*0.2</f>
        <v>85.376</v>
      </c>
    </row>
    <row r="2615" customFormat="false" ht="16.15" hidden="false" customHeight="false" outlineLevel="0" collapsed="false">
      <c r="A2615" s="10" t="s">
        <v>5203</v>
      </c>
      <c r="B2615" s="11" t="s">
        <v>5204</v>
      </c>
      <c r="C2615" s="12" t="n">
        <v>688</v>
      </c>
      <c r="D2615" s="13" t="n">
        <f aca="false">C2615*$H$2</f>
        <v>316.48</v>
      </c>
      <c r="E2615" s="14" t="n">
        <f aca="false">D2615*0.2</f>
        <v>63.296</v>
      </c>
    </row>
    <row r="2616" customFormat="false" ht="16.15" hidden="false" customHeight="false" outlineLevel="0" collapsed="false">
      <c r="A2616" s="10" t="s">
        <v>5205</v>
      </c>
      <c r="B2616" s="11" t="s">
        <v>5206</v>
      </c>
      <c r="C2616" s="12" t="n">
        <v>823</v>
      </c>
      <c r="D2616" s="13" t="n">
        <f aca="false">C2616*$H$2</f>
        <v>378.58</v>
      </c>
      <c r="E2616" s="14" t="n">
        <f aca="false">D2616*0.2</f>
        <v>75.716</v>
      </c>
    </row>
    <row r="2617" customFormat="false" ht="16.15" hidden="false" customHeight="false" outlineLevel="0" collapsed="false">
      <c r="A2617" s="10" t="s">
        <v>5207</v>
      </c>
      <c r="B2617" s="11" t="s">
        <v>5208</v>
      </c>
      <c r="C2617" s="12" t="n">
        <v>360</v>
      </c>
      <c r="D2617" s="13" t="n">
        <f aca="false">C2617*$H$2</f>
        <v>165.6</v>
      </c>
      <c r="E2617" s="14" t="n">
        <f aca="false">D2617*0.2</f>
        <v>33.12</v>
      </c>
    </row>
    <row r="2618" customFormat="false" ht="16.15" hidden="false" customHeight="false" outlineLevel="0" collapsed="false">
      <c r="A2618" s="10" t="s">
        <v>5209</v>
      </c>
      <c r="B2618" s="11" t="s">
        <v>5210</v>
      </c>
      <c r="C2618" s="12" t="n">
        <v>1094</v>
      </c>
      <c r="D2618" s="13" t="n">
        <f aca="false">C2618*$H$2</f>
        <v>503.24</v>
      </c>
      <c r="E2618" s="14" t="n">
        <f aca="false">D2618*0.2</f>
        <v>100.648</v>
      </c>
    </row>
    <row r="2619" customFormat="false" ht="16.15" hidden="false" customHeight="false" outlineLevel="0" collapsed="false">
      <c r="A2619" s="10" t="s">
        <v>5211</v>
      </c>
      <c r="B2619" s="11" t="s">
        <v>5212</v>
      </c>
      <c r="C2619" s="12" t="n">
        <v>354</v>
      </c>
      <c r="D2619" s="13" t="n">
        <f aca="false">C2619*$H$2</f>
        <v>162.84</v>
      </c>
      <c r="E2619" s="14" t="n">
        <f aca="false">D2619*0.2</f>
        <v>32.568</v>
      </c>
    </row>
    <row r="2620" customFormat="false" ht="16.15" hidden="false" customHeight="false" outlineLevel="0" collapsed="false">
      <c r="A2620" s="10" t="s">
        <v>5213</v>
      </c>
      <c r="B2620" s="11" t="s">
        <v>5214</v>
      </c>
      <c r="C2620" s="12" t="n">
        <v>1038</v>
      </c>
      <c r="D2620" s="13" t="n">
        <f aca="false">C2620*$H$2</f>
        <v>477.48</v>
      </c>
      <c r="E2620" s="14" t="n">
        <f aca="false">D2620*0.2</f>
        <v>95.496</v>
      </c>
    </row>
    <row r="2621" customFormat="false" ht="16.15" hidden="false" customHeight="false" outlineLevel="0" collapsed="false">
      <c r="A2621" s="10" t="s">
        <v>5215</v>
      </c>
      <c r="B2621" s="11" t="s">
        <v>5216</v>
      </c>
      <c r="C2621" s="12" t="n">
        <v>1194</v>
      </c>
      <c r="D2621" s="13" t="n">
        <f aca="false">C2621*$H$2</f>
        <v>549.24</v>
      </c>
      <c r="E2621" s="14" t="n">
        <f aca="false">D2621*0.2</f>
        <v>109.848</v>
      </c>
    </row>
    <row r="2622" customFormat="false" ht="16.15" hidden="false" customHeight="false" outlineLevel="0" collapsed="false">
      <c r="A2622" s="10" t="s">
        <v>5217</v>
      </c>
      <c r="B2622" s="11" t="s">
        <v>5218</v>
      </c>
      <c r="C2622" s="12" t="n">
        <v>403</v>
      </c>
      <c r="D2622" s="13" t="n">
        <f aca="false">C2622*$H$2</f>
        <v>185.38</v>
      </c>
      <c r="E2622" s="14" t="n">
        <f aca="false">D2622*0.2</f>
        <v>37.076</v>
      </c>
    </row>
    <row r="2623" customFormat="false" ht="16.15" hidden="false" customHeight="false" outlineLevel="0" collapsed="false">
      <c r="A2623" s="10" t="s">
        <v>5219</v>
      </c>
      <c r="B2623" s="11" t="s">
        <v>5220</v>
      </c>
      <c r="C2623" s="12" t="n">
        <v>363</v>
      </c>
      <c r="D2623" s="13" t="n">
        <f aca="false">C2623*$H$2</f>
        <v>166.98</v>
      </c>
      <c r="E2623" s="14" t="n">
        <f aca="false">D2623*0.2</f>
        <v>33.396</v>
      </c>
    </row>
    <row r="2624" customFormat="false" ht="16.15" hidden="false" customHeight="false" outlineLevel="0" collapsed="false">
      <c r="A2624" s="10" t="s">
        <v>5221</v>
      </c>
      <c r="B2624" s="11" t="s">
        <v>5222</v>
      </c>
      <c r="C2624" s="12" t="n">
        <v>1920</v>
      </c>
      <c r="D2624" s="13" t="n">
        <f aca="false">C2624*$H$2</f>
        <v>883.2</v>
      </c>
      <c r="E2624" s="14" t="n">
        <f aca="false">D2624*0.2</f>
        <v>176.64</v>
      </c>
    </row>
    <row r="2625" customFormat="false" ht="16.15" hidden="false" customHeight="false" outlineLevel="0" collapsed="false">
      <c r="A2625" s="10" t="s">
        <v>5223</v>
      </c>
      <c r="B2625" s="11" t="s">
        <v>5224</v>
      </c>
      <c r="C2625" s="12" t="n">
        <v>1642</v>
      </c>
      <c r="D2625" s="13" t="n">
        <f aca="false">C2625*$H$2</f>
        <v>755.32</v>
      </c>
      <c r="E2625" s="14" t="n">
        <f aca="false">D2625*0.2</f>
        <v>151.064</v>
      </c>
    </row>
    <row r="2626" customFormat="false" ht="16.15" hidden="false" customHeight="false" outlineLevel="0" collapsed="false">
      <c r="A2626" s="10" t="s">
        <v>5225</v>
      </c>
      <c r="B2626" s="11" t="s">
        <v>5226</v>
      </c>
      <c r="C2626" s="12" t="n">
        <v>218</v>
      </c>
      <c r="D2626" s="13" t="n">
        <f aca="false">C2626*$H$2</f>
        <v>100.28</v>
      </c>
      <c r="E2626" s="14" t="n">
        <f aca="false">D2626*0.2</f>
        <v>20.056</v>
      </c>
    </row>
    <row r="2627" customFormat="false" ht="16.15" hidden="false" customHeight="false" outlineLevel="0" collapsed="false">
      <c r="A2627" s="10" t="s">
        <v>5227</v>
      </c>
      <c r="B2627" s="11" t="s">
        <v>5228</v>
      </c>
      <c r="C2627" s="12" t="n">
        <v>323</v>
      </c>
      <c r="D2627" s="13" t="n">
        <f aca="false">C2627*$H$2</f>
        <v>148.58</v>
      </c>
      <c r="E2627" s="14" t="n">
        <f aca="false">D2627*0.2</f>
        <v>29.716</v>
      </c>
    </row>
    <row r="2628" customFormat="false" ht="16.15" hidden="false" customHeight="false" outlineLevel="0" collapsed="false">
      <c r="A2628" s="10" t="s">
        <v>5229</v>
      </c>
      <c r="B2628" s="11" t="s">
        <v>5230</v>
      </c>
      <c r="C2628" s="12" t="n">
        <v>854</v>
      </c>
      <c r="D2628" s="13" t="n">
        <f aca="false">C2628*$H$2</f>
        <v>392.84</v>
      </c>
      <c r="E2628" s="14" t="n">
        <f aca="false">D2628*0.2</f>
        <v>78.568</v>
      </c>
    </row>
    <row r="2629" customFormat="false" ht="16.15" hidden="false" customHeight="false" outlineLevel="0" collapsed="false">
      <c r="A2629" s="10" t="s">
        <v>5231</v>
      </c>
      <c r="B2629" s="11" t="s">
        <v>5232</v>
      </c>
      <c r="C2629" s="12" t="n">
        <v>870</v>
      </c>
      <c r="D2629" s="13" t="n">
        <f aca="false">C2629*$H$2</f>
        <v>400.2</v>
      </c>
      <c r="E2629" s="14" t="n">
        <f aca="false">D2629*0.2</f>
        <v>80.04</v>
      </c>
    </row>
    <row r="2630" customFormat="false" ht="16.15" hidden="false" customHeight="false" outlineLevel="0" collapsed="false">
      <c r="A2630" s="10" t="s">
        <v>5233</v>
      </c>
      <c r="B2630" s="11" t="s">
        <v>5234</v>
      </c>
      <c r="C2630" s="12" t="n">
        <v>2661</v>
      </c>
      <c r="D2630" s="13" t="n">
        <f aca="false">C2630*$H$2</f>
        <v>1224.06</v>
      </c>
      <c r="E2630" s="14" t="n">
        <f aca="false">D2630*0.2</f>
        <v>244.812</v>
      </c>
    </row>
    <row r="2631" customFormat="false" ht="16.15" hidden="false" customHeight="false" outlineLevel="0" collapsed="false">
      <c r="A2631" s="10" t="s">
        <v>5235</v>
      </c>
      <c r="B2631" s="11" t="s">
        <v>5236</v>
      </c>
      <c r="C2631" s="12" t="n">
        <v>124</v>
      </c>
      <c r="D2631" s="13" t="n">
        <f aca="false">C2631*$H$2</f>
        <v>57.04</v>
      </c>
      <c r="E2631" s="14" t="n">
        <f aca="false">D2631*0.2</f>
        <v>11.408</v>
      </c>
    </row>
    <row r="2632" customFormat="false" ht="16.15" hidden="false" customHeight="false" outlineLevel="0" collapsed="false">
      <c r="A2632" s="10" t="s">
        <v>5237</v>
      </c>
      <c r="B2632" s="11" t="s">
        <v>5238</v>
      </c>
      <c r="C2632" s="12" t="n">
        <v>68</v>
      </c>
      <c r="D2632" s="13" t="n">
        <f aca="false">C2632*$H$2</f>
        <v>31.28</v>
      </c>
      <c r="E2632" s="14" t="n">
        <f aca="false">D2632*0.2</f>
        <v>6.256</v>
      </c>
    </row>
    <row r="2633" customFormat="false" ht="16.15" hidden="false" customHeight="false" outlineLevel="0" collapsed="false">
      <c r="A2633" s="10" t="s">
        <v>5239</v>
      </c>
      <c r="B2633" s="11" t="s">
        <v>5240</v>
      </c>
      <c r="C2633" s="12" t="n">
        <v>124</v>
      </c>
      <c r="D2633" s="13" t="n">
        <f aca="false">C2633*$H$2</f>
        <v>57.04</v>
      </c>
      <c r="E2633" s="14" t="n">
        <f aca="false">D2633*0.2</f>
        <v>11.408</v>
      </c>
    </row>
    <row r="2634" customFormat="false" ht="16.15" hidden="false" customHeight="false" outlineLevel="0" collapsed="false">
      <c r="A2634" s="10" t="s">
        <v>5241</v>
      </c>
      <c r="B2634" s="11" t="s">
        <v>5242</v>
      </c>
      <c r="C2634" s="12" t="n">
        <v>68</v>
      </c>
      <c r="D2634" s="13" t="n">
        <f aca="false">C2634*$H$2</f>
        <v>31.28</v>
      </c>
      <c r="E2634" s="14" t="n">
        <f aca="false">D2634*0.2</f>
        <v>6.256</v>
      </c>
    </row>
    <row r="2635" customFormat="false" ht="16.15" hidden="false" customHeight="false" outlineLevel="0" collapsed="false">
      <c r="A2635" s="10" t="s">
        <v>5243</v>
      </c>
      <c r="B2635" s="11" t="s">
        <v>5244</v>
      </c>
      <c r="C2635" s="12" t="n">
        <v>80</v>
      </c>
      <c r="D2635" s="13" t="n">
        <f aca="false">C2635*$H$2</f>
        <v>36.8</v>
      </c>
      <c r="E2635" s="14" t="n">
        <f aca="false">D2635*0.2</f>
        <v>7.36</v>
      </c>
    </row>
    <row r="2636" customFormat="false" ht="16.15" hidden="false" customHeight="false" outlineLevel="0" collapsed="false">
      <c r="A2636" s="10" t="s">
        <v>5245</v>
      </c>
      <c r="B2636" s="11" t="s">
        <v>5246</v>
      </c>
      <c r="C2636" s="12" t="n">
        <v>80</v>
      </c>
      <c r="D2636" s="13" t="n">
        <f aca="false">C2636*$H$2</f>
        <v>36.8</v>
      </c>
      <c r="E2636" s="14" t="n">
        <f aca="false">D2636*0.2</f>
        <v>7.36</v>
      </c>
    </row>
    <row r="2637" customFormat="false" ht="16.15" hidden="false" customHeight="false" outlineLevel="0" collapsed="false">
      <c r="A2637" s="10" t="s">
        <v>5247</v>
      </c>
      <c r="B2637" s="11" t="s">
        <v>5248</v>
      </c>
      <c r="C2637" s="12" t="n">
        <v>68</v>
      </c>
      <c r="D2637" s="13" t="n">
        <f aca="false">C2637*$H$2</f>
        <v>31.28</v>
      </c>
      <c r="E2637" s="14" t="n">
        <f aca="false">D2637*0.2</f>
        <v>6.256</v>
      </c>
    </row>
    <row r="2638" customFormat="false" ht="16.15" hidden="false" customHeight="false" outlineLevel="0" collapsed="false">
      <c r="A2638" s="10" t="s">
        <v>5249</v>
      </c>
      <c r="B2638" s="11" t="s">
        <v>5250</v>
      </c>
      <c r="C2638" s="12" t="n">
        <v>68</v>
      </c>
      <c r="D2638" s="13" t="n">
        <f aca="false">C2638*$H$2</f>
        <v>31.28</v>
      </c>
      <c r="E2638" s="14" t="n">
        <f aca="false">D2638*0.2</f>
        <v>6.256</v>
      </c>
    </row>
    <row r="2639" customFormat="false" ht="16.15" hidden="false" customHeight="false" outlineLevel="0" collapsed="false">
      <c r="A2639" s="10" t="s">
        <v>5251</v>
      </c>
      <c r="B2639" s="11" t="s">
        <v>5252</v>
      </c>
      <c r="C2639" s="12" t="n">
        <v>80</v>
      </c>
      <c r="D2639" s="13" t="n">
        <f aca="false">C2639*$H$2</f>
        <v>36.8</v>
      </c>
      <c r="E2639" s="14" t="n">
        <f aca="false">D2639*0.2</f>
        <v>7.36</v>
      </c>
    </row>
    <row r="2640" customFormat="false" ht="16.15" hidden="false" customHeight="false" outlineLevel="0" collapsed="false">
      <c r="A2640" s="10" t="s">
        <v>5253</v>
      </c>
      <c r="B2640" s="11" t="s">
        <v>5254</v>
      </c>
      <c r="C2640" s="12" t="n">
        <v>27</v>
      </c>
      <c r="D2640" s="13" t="n">
        <f aca="false">C2640*$H$2</f>
        <v>12.42</v>
      </c>
      <c r="E2640" s="14" t="n">
        <f aca="false">D2640*0.2</f>
        <v>2.484</v>
      </c>
    </row>
    <row r="2641" customFormat="false" ht="16.15" hidden="false" customHeight="false" outlineLevel="0" collapsed="false">
      <c r="A2641" s="10" t="s">
        <v>5255</v>
      </c>
      <c r="B2641" s="11" t="s">
        <v>5256</v>
      </c>
      <c r="C2641" s="12" t="n">
        <v>1712</v>
      </c>
      <c r="D2641" s="13" t="n">
        <f aca="false">C2641*$H$2</f>
        <v>787.52</v>
      </c>
      <c r="E2641" s="14" t="n">
        <f aca="false">D2641*0.2</f>
        <v>157.504</v>
      </c>
    </row>
    <row r="2642" customFormat="false" ht="16.15" hidden="false" customHeight="false" outlineLevel="0" collapsed="false">
      <c r="A2642" s="10" t="s">
        <v>5257</v>
      </c>
      <c r="B2642" s="11" t="s">
        <v>5258</v>
      </c>
      <c r="C2642" s="12" t="n">
        <v>80</v>
      </c>
      <c r="D2642" s="13" t="n">
        <f aca="false">C2642*$H$2</f>
        <v>36.8</v>
      </c>
      <c r="E2642" s="14" t="n">
        <f aca="false">D2642*0.2</f>
        <v>7.36</v>
      </c>
    </row>
    <row r="2643" customFormat="false" ht="16.15" hidden="false" customHeight="false" outlineLevel="0" collapsed="false">
      <c r="A2643" s="10" t="s">
        <v>5259</v>
      </c>
      <c r="B2643" s="11" t="s">
        <v>5260</v>
      </c>
      <c r="C2643" s="12" t="n">
        <v>173</v>
      </c>
      <c r="D2643" s="13" t="n">
        <f aca="false">C2643*$H$2</f>
        <v>79.58</v>
      </c>
      <c r="E2643" s="14" t="n">
        <f aca="false">D2643*0.2</f>
        <v>15.916</v>
      </c>
    </row>
    <row r="2644" customFormat="false" ht="16.15" hidden="false" customHeight="false" outlineLevel="0" collapsed="false">
      <c r="A2644" s="10" t="s">
        <v>5261</v>
      </c>
      <c r="B2644" s="11" t="s">
        <v>5262</v>
      </c>
      <c r="C2644" s="12" t="n">
        <v>40</v>
      </c>
      <c r="D2644" s="13" t="n">
        <f aca="false">C2644*$H$2</f>
        <v>18.4</v>
      </c>
      <c r="E2644" s="14" t="n">
        <f aca="false">D2644*0.2</f>
        <v>3.68</v>
      </c>
    </row>
    <row r="2645" customFormat="false" ht="16.15" hidden="false" customHeight="false" outlineLevel="0" collapsed="false">
      <c r="A2645" s="10" t="s">
        <v>5263</v>
      </c>
      <c r="B2645" s="11" t="s">
        <v>5264</v>
      </c>
      <c r="C2645" s="12" t="n">
        <v>15</v>
      </c>
      <c r="D2645" s="13" t="n">
        <f aca="false">C2645*$H$2</f>
        <v>6.9</v>
      </c>
      <c r="E2645" s="14" t="n">
        <f aca="false">D2645*0.2</f>
        <v>1.38</v>
      </c>
    </row>
    <row r="2646" customFormat="false" ht="16.15" hidden="false" customHeight="false" outlineLevel="0" collapsed="false">
      <c r="A2646" s="10" t="s">
        <v>5265</v>
      </c>
      <c r="B2646" s="11" t="s">
        <v>5266</v>
      </c>
      <c r="C2646" s="12" t="n">
        <v>124</v>
      </c>
      <c r="D2646" s="13" t="n">
        <f aca="false">C2646*$H$2</f>
        <v>57.04</v>
      </c>
      <c r="E2646" s="14" t="n">
        <f aca="false">D2646*0.2</f>
        <v>11.408</v>
      </c>
    </row>
    <row r="2647" customFormat="false" ht="16.15" hidden="false" customHeight="false" outlineLevel="0" collapsed="false">
      <c r="A2647" s="10" t="s">
        <v>5267</v>
      </c>
      <c r="B2647" s="11" t="s">
        <v>5268</v>
      </c>
      <c r="C2647" s="12" t="n">
        <v>173</v>
      </c>
      <c r="D2647" s="13" t="n">
        <f aca="false">C2647*$H$2</f>
        <v>79.58</v>
      </c>
      <c r="E2647" s="14" t="n">
        <f aca="false">D2647*0.2</f>
        <v>15.916</v>
      </c>
    </row>
    <row r="2648" customFormat="false" ht="16.15" hidden="false" customHeight="false" outlineLevel="0" collapsed="false">
      <c r="A2648" s="10" t="s">
        <v>5269</v>
      </c>
      <c r="B2648" s="11" t="s">
        <v>5270</v>
      </c>
      <c r="C2648" s="12" t="n">
        <v>124</v>
      </c>
      <c r="D2648" s="13" t="n">
        <f aca="false">C2648*$H$2</f>
        <v>57.04</v>
      </c>
      <c r="E2648" s="14" t="n">
        <f aca="false">D2648*0.2</f>
        <v>11.408</v>
      </c>
    </row>
    <row r="2649" customFormat="false" ht="16.15" hidden="false" customHeight="false" outlineLevel="0" collapsed="false">
      <c r="A2649" s="10" t="s">
        <v>5271</v>
      </c>
      <c r="B2649" s="11" t="s">
        <v>5272</v>
      </c>
      <c r="C2649" s="12" t="n">
        <v>1327</v>
      </c>
      <c r="D2649" s="13" t="n">
        <f aca="false">C2649*$H$2</f>
        <v>610.42</v>
      </c>
      <c r="E2649" s="14" t="n">
        <f aca="false">D2649*0.2</f>
        <v>122.084</v>
      </c>
    </row>
    <row r="2650" customFormat="false" ht="16.15" hidden="false" customHeight="false" outlineLevel="0" collapsed="false">
      <c r="A2650" s="10" t="s">
        <v>5273</v>
      </c>
      <c r="B2650" s="11" t="s">
        <v>5274</v>
      </c>
      <c r="C2650" s="12" t="n">
        <v>1138</v>
      </c>
      <c r="D2650" s="13" t="n">
        <f aca="false">C2650*$H$2</f>
        <v>523.48</v>
      </c>
      <c r="E2650" s="14" t="n">
        <f aca="false">D2650*0.2</f>
        <v>104.696</v>
      </c>
    </row>
    <row r="2651" customFormat="false" ht="16.15" hidden="false" customHeight="false" outlineLevel="0" collapsed="false">
      <c r="A2651" s="10" t="s">
        <v>5275</v>
      </c>
      <c r="B2651" s="11" t="s">
        <v>5276</v>
      </c>
      <c r="C2651" s="12" t="n">
        <v>1701</v>
      </c>
      <c r="D2651" s="13" t="n">
        <f aca="false">C2651*$H$2</f>
        <v>782.46</v>
      </c>
      <c r="E2651" s="14" t="n">
        <f aca="false">D2651*0.2</f>
        <v>156.492</v>
      </c>
    </row>
    <row r="2652" customFormat="false" ht="16.15" hidden="false" customHeight="false" outlineLevel="0" collapsed="false">
      <c r="A2652" s="10" t="s">
        <v>5277</v>
      </c>
      <c r="B2652" s="11" t="s">
        <v>5278</v>
      </c>
      <c r="C2652" s="12" t="n">
        <v>15</v>
      </c>
      <c r="D2652" s="13" t="n">
        <f aca="false">C2652*$H$2</f>
        <v>6.9</v>
      </c>
      <c r="E2652" s="14" t="n">
        <f aca="false">D2652*0.2</f>
        <v>1.38</v>
      </c>
    </row>
    <row r="2653" customFormat="false" ht="16.15" hidden="false" customHeight="false" outlineLevel="0" collapsed="false">
      <c r="A2653" s="10" t="s">
        <v>5279</v>
      </c>
      <c r="B2653" s="11" t="s">
        <v>5280</v>
      </c>
      <c r="C2653" s="12" t="n">
        <v>27</v>
      </c>
      <c r="D2653" s="13" t="n">
        <f aca="false">C2653*$H$2</f>
        <v>12.42</v>
      </c>
      <c r="E2653" s="14" t="n">
        <f aca="false">D2653*0.2</f>
        <v>2.484</v>
      </c>
    </row>
    <row r="2654" customFormat="false" ht="16.15" hidden="false" customHeight="false" outlineLevel="0" collapsed="false">
      <c r="A2654" s="10" t="s">
        <v>5281</v>
      </c>
      <c r="B2654" s="11" t="s">
        <v>5282</v>
      </c>
      <c r="C2654" s="12" t="n">
        <v>44</v>
      </c>
      <c r="D2654" s="13" t="n">
        <f aca="false">C2654*$H$2</f>
        <v>20.24</v>
      </c>
      <c r="E2654" s="14" t="n">
        <f aca="false">D2654*0.2</f>
        <v>4.048</v>
      </c>
    </row>
    <row r="2655" customFormat="false" ht="16.15" hidden="false" customHeight="false" outlineLevel="0" collapsed="false">
      <c r="A2655" s="10" t="s">
        <v>5283</v>
      </c>
      <c r="B2655" s="11" t="s">
        <v>5284</v>
      </c>
      <c r="C2655" s="12" t="n">
        <v>44</v>
      </c>
      <c r="D2655" s="13" t="n">
        <f aca="false">C2655*$H$2</f>
        <v>20.24</v>
      </c>
      <c r="E2655" s="14" t="n">
        <f aca="false">D2655*0.2</f>
        <v>4.048</v>
      </c>
    </row>
    <row r="2656" customFormat="false" ht="16.15" hidden="false" customHeight="false" outlineLevel="0" collapsed="false">
      <c r="A2656" s="10" t="s">
        <v>5285</v>
      </c>
      <c r="B2656" s="11" t="s">
        <v>5286</v>
      </c>
      <c r="C2656" s="12" t="n">
        <v>124</v>
      </c>
      <c r="D2656" s="13" t="n">
        <f aca="false">C2656*$H$2</f>
        <v>57.04</v>
      </c>
      <c r="E2656" s="14" t="n">
        <f aca="false">D2656*0.2</f>
        <v>11.408</v>
      </c>
    </row>
    <row r="2657" customFormat="false" ht="16.15" hidden="false" customHeight="false" outlineLevel="0" collapsed="false">
      <c r="A2657" s="10" t="s">
        <v>5287</v>
      </c>
      <c r="B2657" s="11" t="s">
        <v>5288</v>
      </c>
      <c r="C2657" s="12" t="n">
        <v>27</v>
      </c>
      <c r="D2657" s="13" t="n">
        <f aca="false">C2657*$H$2</f>
        <v>12.42</v>
      </c>
      <c r="E2657" s="14" t="n">
        <f aca="false">D2657*0.2</f>
        <v>2.484</v>
      </c>
    </row>
    <row r="2658" customFormat="false" ht="16.15" hidden="false" customHeight="false" outlineLevel="0" collapsed="false">
      <c r="A2658" s="10" t="s">
        <v>5289</v>
      </c>
      <c r="B2658" s="11" t="s">
        <v>5290</v>
      </c>
      <c r="C2658" s="12" t="n">
        <v>764</v>
      </c>
      <c r="D2658" s="13" t="n">
        <f aca="false">C2658*$H$2</f>
        <v>351.44</v>
      </c>
      <c r="E2658" s="14" t="n">
        <f aca="false">D2658*0.2</f>
        <v>70.288</v>
      </c>
    </row>
    <row r="2659" customFormat="false" ht="16.15" hidden="false" customHeight="false" outlineLevel="0" collapsed="false">
      <c r="A2659" s="10" t="s">
        <v>5291</v>
      </c>
      <c r="B2659" s="11" t="s">
        <v>5292</v>
      </c>
      <c r="C2659" s="12" t="n">
        <v>510</v>
      </c>
      <c r="D2659" s="13" t="n">
        <f aca="false">C2659*$H$2</f>
        <v>234.6</v>
      </c>
      <c r="E2659" s="14" t="n">
        <f aca="false">D2659*0.2</f>
        <v>46.92</v>
      </c>
    </row>
    <row r="2660" customFormat="false" ht="16.15" hidden="false" customHeight="false" outlineLevel="0" collapsed="false">
      <c r="A2660" s="10" t="s">
        <v>5293</v>
      </c>
      <c r="B2660" s="11" t="s">
        <v>5294</v>
      </c>
      <c r="C2660" s="12" t="n">
        <v>124</v>
      </c>
      <c r="D2660" s="13" t="n">
        <f aca="false">C2660*$H$2</f>
        <v>57.04</v>
      </c>
      <c r="E2660" s="14" t="n">
        <f aca="false">D2660*0.2</f>
        <v>11.408</v>
      </c>
    </row>
    <row r="2661" customFormat="false" ht="16.15" hidden="false" customHeight="false" outlineLevel="0" collapsed="false">
      <c r="A2661" s="10" t="s">
        <v>5295</v>
      </c>
      <c r="B2661" s="11" t="s">
        <v>5296</v>
      </c>
      <c r="C2661" s="12" t="n">
        <v>80</v>
      </c>
      <c r="D2661" s="13" t="n">
        <f aca="false">C2661*$H$2</f>
        <v>36.8</v>
      </c>
      <c r="E2661" s="14" t="n">
        <f aca="false">D2661*0.2</f>
        <v>7.36</v>
      </c>
    </row>
    <row r="2662" customFormat="false" ht="16.15" hidden="false" customHeight="false" outlineLevel="0" collapsed="false">
      <c r="A2662" s="10" t="s">
        <v>5297</v>
      </c>
      <c r="B2662" s="11" t="s">
        <v>5298</v>
      </c>
      <c r="C2662" s="12" t="n">
        <v>440</v>
      </c>
      <c r="D2662" s="13" t="n">
        <f aca="false">C2662*$H$2</f>
        <v>202.4</v>
      </c>
      <c r="E2662" s="14" t="n">
        <f aca="false">D2662*0.2</f>
        <v>40.48</v>
      </c>
    </row>
    <row r="2663" customFormat="false" ht="16.15" hidden="false" customHeight="false" outlineLevel="0" collapsed="false">
      <c r="A2663" s="10" t="s">
        <v>5299</v>
      </c>
      <c r="B2663" s="11" t="s">
        <v>5300</v>
      </c>
      <c r="C2663" s="12" t="n">
        <v>124</v>
      </c>
      <c r="D2663" s="13" t="n">
        <f aca="false">C2663*$H$2</f>
        <v>57.04</v>
      </c>
      <c r="E2663" s="14" t="n">
        <f aca="false">D2663*0.2</f>
        <v>11.408</v>
      </c>
    </row>
    <row r="2664" customFormat="false" ht="16.15" hidden="false" customHeight="false" outlineLevel="0" collapsed="false">
      <c r="A2664" s="10" t="s">
        <v>5301</v>
      </c>
      <c r="B2664" s="11" t="s">
        <v>5302</v>
      </c>
      <c r="C2664" s="12" t="n">
        <v>66</v>
      </c>
      <c r="D2664" s="13" t="n">
        <f aca="false">C2664*$H$2</f>
        <v>30.36</v>
      </c>
      <c r="E2664" s="14" t="n">
        <f aca="false">D2664*0.2</f>
        <v>6.072</v>
      </c>
    </row>
    <row r="2665" customFormat="false" ht="16.15" hidden="false" customHeight="false" outlineLevel="0" collapsed="false">
      <c r="A2665" s="10" t="s">
        <v>5303</v>
      </c>
      <c r="B2665" s="11" t="s">
        <v>5304</v>
      </c>
      <c r="C2665" s="12" t="n">
        <v>66</v>
      </c>
      <c r="D2665" s="13" t="n">
        <f aca="false">C2665*$H$2</f>
        <v>30.36</v>
      </c>
      <c r="E2665" s="14" t="n">
        <f aca="false">D2665*0.2</f>
        <v>6.072</v>
      </c>
    </row>
    <row r="2666" customFormat="false" ht="16.15" hidden="false" customHeight="false" outlineLevel="0" collapsed="false">
      <c r="A2666" s="10" t="s">
        <v>5305</v>
      </c>
      <c r="B2666" s="11" t="s">
        <v>5306</v>
      </c>
      <c r="C2666" s="12" t="n">
        <v>124</v>
      </c>
      <c r="D2666" s="13" t="n">
        <f aca="false">C2666*$H$2</f>
        <v>57.04</v>
      </c>
      <c r="E2666" s="14" t="n">
        <f aca="false">D2666*0.2</f>
        <v>11.408</v>
      </c>
    </row>
    <row r="2667" customFormat="false" ht="16.15" hidden="false" customHeight="false" outlineLevel="0" collapsed="false">
      <c r="A2667" s="10" t="s">
        <v>5307</v>
      </c>
      <c r="B2667" s="11" t="s">
        <v>5308</v>
      </c>
      <c r="C2667" s="12" t="n">
        <v>72</v>
      </c>
      <c r="D2667" s="13" t="n">
        <f aca="false">C2667*$H$2</f>
        <v>33.12</v>
      </c>
      <c r="E2667" s="14" t="n">
        <f aca="false">D2667*0.2</f>
        <v>6.624</v>
      </c>
    </row>
    <row r="2668" customFormat="false" ht="16.15" hidden="false" customHeight="false" outlineLevel="0" collapsed="false">
      <c r="A2668" s="10" t="s">
        <v>5309</v>
      </c>
      <c r="B2668" s="11" t="s">
        <v>5310</v>
      </c>
      <c r="C2668" s="12" t="n">
        <v>15</v>
      </c>
      <c r="D2668" s="13" t="n">
        <f aca="false">C2668*$H$2</f>
        <v>6.9</v>
      </c>
      <c r="E2668" s="14" t="n">
        <f aca="false">D2668*0.2</f>
        <v>1.38</v>
      </c>
    </row>
    <row r="2669" customFormat="false" ht="16.15" hidden="false" customHeight="false" outlineLevel="0" collapsed="false">
      <c r="A2669" s="10" t="s">
        <v>5311</v>
      </c>
      <c r="B2669" s="11" t="s">
        <v>5312</v>
      </c>
      <c r="C2669" s="12" t="n">
        <v>15</v>
      </c>
      <c r="D2669" s="13" t="n">
        <f aca="false">C2669*$H$2</f>
        <v>6.9</v>
      </c>
      <c r="E2669" s="14" t="n">
        <f aca="false">D2669*0.2</f>
        <v>1.38</v>
      </c>
    </row>
    <row r="2670" customFormat="false" ht="16.15" hidden="false" customHeight="false" outlineLevel="0" collapsed="false">
      <c r="A2670" s="10" t="s">
        <v>5313</v>
      </c>
      <c r="B2670" s="11" t="s">
        <v>5314</v>
      </c>
      <c r="C2670" s="12" t="n">
        <v>40</v>
      </c>
      <c r="D2670" s="13" t="n">
        <f aca="false">C2670*$H$2</f>
        <v>18.4</v>
      </c>
      <c r="E2670" s="14" t="n">
        <f aca="false">D2670*0.2</f>
        <v>3.68</v>
      </c>
    </row>
    <row r="2671" customFormat="false" ht="16.15" hidden="false" customHeight="false" outlineLevel="0" collapsed="false">
      <c r="A2671" s="10" t="s">
        <v>5315</v>
      </c>
      <c r="B2671" s="11" t="s">
        <v>5316</v>
      </c>
      <c r="C2671" s="12" t="n">
        <v>20</v>
      </c>
      <c r="D2671" s="13" t="n">
        <f aca="false">C2671*$H$2</f>
        <v>9.2</v>
      </c>
      <c r="E2671" s="14" t="n">
        <f aca="false">D2671*0.2</f>
        <v>1.84</v>
      </c>
    </row>
    <row r="2672" customFormat="false" ht="16.15" hidden="false" customHeight="false" outlineLevel="0" collapsed="false">
      <c r="A2672" s="10" t="s">
        <v>5317</v>
      </c>
      <c r="B2672" s="11" t="s">
        <v>5318</v>
      </c>
      <c r="C2672" s="12" t="n">
        <v>124</v>
      </c>
      <c r="D2672" s="13" t="n">
        <f aca="false">C2672*$H$2</f>
        <v>57.04</v>
      </c>
      <c r="E2672" s="14" t="n">
        <f aca="false">D2672*0.2</f>
        <v>11.408</v>
      </c>
    </row>
    <row r="2673" customFormat="false" ht="16.15" hidden="false" customHeight="false" outlineLevel="0" collapsed="false">
      <c r="A2673" s="10" t="s">
        <v>5319</v>
      </c>
      <c r="B2673" s="11" t="s">
        <v>5320</v>
      </c>
      <c r="C2673" s="12" t="n">
        <v>172</v>
      </c>
      <c r="D2673" s="13" t="n">
        <f aca="false">C2673*$H$2</f>
        <v>79.12</v>
      </c>
      <c r="E2673" s="14" t="n">
        <f aca="false">D2673*0.2</f>
        <v>15.824</v>
      </c>
    </row>
    <row r="2674" customFormat="false" ht="16.15" hidden="false" customHeight="false" outlineLevel="0" collapsed="false">
      <c r="A2674" s="10" t="s">
        <v>5321</v>
      </c>
      <c r="B2674" s="11" t="s">
        <v>5322</v>
      </c>
      <c r="C2674" s="12" t="n">
        <v>1138</v>
      </c>
      <c r="D2674" s="13" t="n">
        <f aca="false">C2674*$H$2</f>
        <v>523.48</v>
      </c>
      <c r="E2674" s="14" t="n">
        <f aca="false">D2674*0.2</f>
        <v>104.696</v>
      </c>
    </row>
    <row r="2675" customFormat="false" ht="16.15" hidden="false" customHeight="false" outlineLevel="0" collapsed="false">
      <c r="A2675" s="10" t="s">
        <v>5323</v>
      </c>
      <c r="B2675" s="11" t="s">
        <v>5324</v>
      </c>
      <c r="C2675" s="12" t="n">
        <v>20</v>
      </c>
      <c r="D2675" s="13" t="n">
        <f aca="false">C2675*$H$2</f>
        <v>9.2</v>
      </c>
      <c r="E2675" s="14" t="n">
        <f aca="false">D2675*0.2</f>
        <v>1.84</v>
      </c>
    </row>
    <row r="2676" customFormat="false" ht="16.15" hidden="false" customHeight="false" outlineLevel="0" collapsed="false">
      <c r="A2676" s="10" t="s">
        <v>5325</v>
      </c>
      <c r="B2676" s="11" t="s">
        <v>5326</v>
      </c>
      <c r="C2676" s="12" t="n">
        <v>44</v>
      </c>
      <c r="D2676" s="13" t="n">
        <f aca="false">C2676*$H$2</f>
        <v>20.24</v>
      </c>
      <c r="E2676" s="14" t="n">
        <f aca="false">D2676*0.2</f>
        <v>4.048</v>
      </c>
    </row>
    <row r="2677" customFormat="false" ht="16.15" hidden="false" customHeight="false" outlineLevel="0" collapsed="false">
      <c r="A2677" s="10" t="s">
        <v>5327</v>
      </c>
      <c r="B2677" s="11" t="s">
        <v>5328</v>
      </c>
      <c r="C2677" s="12" t="n">
        <v>184</v>
      </c>
      <c r="D2677" s="13" t="n">
        <f aca="false">C2677*$H$2</f>
        <v>84.64</v>
      </c>
      <c r="E2677" s="14" t="n">
        <f aca="false">D2677*0.2</f>
        <v>16.928</v>
      </c>
    </row>
    <row r="2678" customFormat="false" ht="16.15" hidden="false" customHeight="false" outlineLevel="0" collapsed="false">
      <c r="A2678" s="10" t="s">
        <v>5329</v>
      </c>
      <c r="B2678" s="11" t="s">
        <v>5330</v>
      </c>
      <c r="C2678" s="12" t="n">
        <v>40</v>
      </c>
      <c r="D2678" s="13" t="n">
        <f aca="false">C2678*$H$2</f>
        <v>18.4</v>
      </c>
      <c r="E2678" s="14" t="n">
        <f aca="false">D2678*0.2</f>
        <v>3.68</v>
      </c>
    </row>
    <row r="2679" customFormat="false" ht="16.15" hidden="false" customHeight="false" outlineLevel="0" collapsed="false">
      <c r="A2679" s="10" t="s">
        <v>5331</v>
      </c>
      <c r="B2679" s="11" t="s">
        <v>5332</v>
      </c>
      <c r="C2679" s="12" t="n">
        <v>40</v>
      </c>
      <c r="D2679" s="13" t="n">
        <f aca="false">C2679*$H$2</f>
        <v>18.4</v>
      </c>
      <c r="E2679" s="14" t="n">
        <f aca="false">D2679*0.2</f>
        <v>3.68</v>
      </c>
    </row>
    <row r="2680" customFormat="false" ht="16.15" hidden="false" customHeight="false" outlineLevel="0" collapsed="false">
      <c r="A2680" s="10" t="s">
        <v>5333</v>
      </c>
      <c r="B2680" s="11" t="s">
        <v>5334</v>
      </c>
      <c r="C2680" s="12" t="n">
        <v>40</v>
      </c>
      <c r="D2680" s="13" t="n">
        <f aca="false">C2680*$H$2</f>
        <v>18.4</v>
      </c>
      <c r="E2680" s="14" t="n">
        <f aca="false">D2680*0.2</f>
        <v>3.68</v>
      </c>
    </row>
    <row r="2681" customFormat="false" ht="16.15" hidden="false" customHeight="false" outlineLevel="0" collapsed="false">
      <c r="A2681" s="10" t="s">
        <v>5335</v>
      </c>
      <c r="B2681" s="11" t="s">
        <v>5336</v>
      </c>
      <c r="C2681" s="12" t="n">
        <v>40</v>
      </c>
      <c r="D2681" s="13" t="n">
        <f aca="false">C2681*$H$2</f>
        <v>18.4</v>
      </c>
      <c r="E2681" s="14" t="n">
        <f aca="false">D2681*0.2</f>
        <v>3.68</v>
      </c>
    </row>
    <row r="2682" customFormat="false" ht="16.15" hidden="false" customHeight="false" outlineLevel="0" collapsed="false">
      <c r="A2682" s="10" t="s">
        <v>5337</v>
      </c>
      <c r="B2682" s="11" t="s">
        <v>5338</v>
      </c>
      <c r="C2682" s="12" t="n">
        <v>40</v>
      </c>
      <c r="D2682" s="13" t="n">
        <f aca="false">C2682*$H$2</f>
        <v>18.4</v>
      </c>
      <c r="E2682" s="14" t="n">
        <f aca="false">D2682*0.2</f>
        <v>3.68</v>
      </c>
    </row>
    <row r="2683" customFormat="false" ht="16.15" hidden="false" customHeight="false" outlineLevel="0" collapsed="false">
      <c r="A2683" s="10" t="s">
        <v>5339</v>
      </c>
      <c r="B2683" s="11" t="s">
        <v>5340</v>
      </c>
      <c r="C2683" s="12" t="n">
        <v>124</v>
      </c>
      <c r="D2683" s="13" t="n">
        <f aca="false">C2683*$H$2</f>
        <v>57.04</v>
      </c>
      <c r="E2683" s="14" t="n">
        <f aca="false">D2683*0.2</f>
        <v>11.408</v>
      </c>
    </row>
    <row r="2684" customFormat="false" ht="16.15" hidden="false" customHeight="false" outlineLevel="0" collapsed="false">
      <c r="A2684" s="10" t="s">
        <v>5341</v>
      </c>
      <c r="B2684" s="11" t="s">
        <v>5342</v>
      </c>
      <c r="C2684" s="12" t="n">
        <v>15</v>
      </c>
      <c r="D2684" s="13" t="n">
        <f aca="false">C2684*$H$2</f>
        <v>6.9</v>
      </c>
      <c r="E2684" s="14" t="n">
        <f aca="false">D2684*0.2</f>
        <v>1.38</v>
      </c>
    </row>
    <row r="2685" customFormat="false" ht="16.15" hidden="false" customHeight="false" outlineLevel="0" collapsed="false">
      <c r="A2685" s="10" t="s">
        <v>5343</v>
      </c>
      <c r="B2685" s="11" t="s">
        <v>5344</v>
      </c>
      <c r="C2685" s="12" t="n">
        <v>124</v>
      </c>
      <c r="D2685" s="13" t="n">
        <f aca="false">C2685*$H$2</f>
        <v>57.04</v>
      </c>
      <c r="E2685" s="14" t="n">
        <f aca="false">D2685*0.2</f>
        <v>11.408</v>
      </c>
    </row>
    <row r="2686" customFormat="false" ht="16.15" hidden="false" customHeight="false" outlineLevel="0" collapsed="false">
      <c r="A2686" s="10" t="s">
        <v>5345</v>
      </c>
      <c r="B2686" s="11" t="s">
        <v>5346</v>
      </c>
      <c r="C2686" s="12" t="n">
        <v>432</v>
      </c>
      <c r="D2686" s="13" t="n">
        <f aca="false">C2686*$H$2</f>
        <v>198.72</v>
      </c>
      <c r="E2686" s="14" t="n">
        <f aca="false">D2686*0.2</f>
        <v>39.744</v>
      </c>
    </row>
    <row r="2687" customFormat="false" ht="16.15" hidden="false" customHeight="false" outlineLevel="0" collapsed="false">
      <c r="A2687" s="10" t="s">
        <v>5347</v>
      </c>
      <c r="B2687" s="11" t="s">
        <v>5348</v>
      </c>
      <c r="C2687" s="12" t="n">
        <v>20</v>
      </c>
      <c r="D2687" s="13" t="n">
        <f aca="false">C2687*$H$2</f>
        <v>9.2</v>
      </c>
      <c r="E2687" s="14" t="n">
        <f aca="false">D2687*0.2</f>
        <v>1.84</v>
      </c>
    </row>
    <row r="2688" customFormat="false" ht="16.15" hidden="false" customHeight="false" outlineLevel="0" collapsed="false">
      <c r="A2688" s="10" t="s">
        <v>5349</v>
      </c>
      <c r="B2688" s="11" t="s">
        <v>5350</v>
      </c>
      <c r="C2688" s="12" t="n">
        <v>27</v>
      </c>
      <c r="D2688" s="13" t="n">
        <f aca="false">C2688*$H$2</f>
        <v>12.42</v>
      </c>
      <c r="E2688" s="14" t="n">
        <f aca="false">D2688*0.2</f>
        <v>2.484</v>
      </c>
    </row>
    <row r="2689" customFormat="false" ht="16.15" hidden="false" customHeight="false" outlineLevel="0" collapsed="false">
      <c r="A2689" s="10" t="s">
        <v>5351</v>
      </c>
      <c r="B2689" s="11" t="s">
        <v>5352</v>
      </c>
      <c r="C2689" s="12" t="n">
        <v>15</v>
      </c>
      <c r="D2689" s="13" t="n">
        <f aca="false">C2689*$H$2</f>
        <v>6.9</v>
      </c>
      <c r="E2689" s="14" t="n">
        <f aca="false">D2689*0.2</f>
        <v>1.38</v>
      </c>
    </row>
    <row r="2690" customFormat="false" ht="16.15" hidden="false" customHeight="false" outlineLevel="0" collapsed="false">
      <c r="A2690" s="10" t="s">
        <v>5353</v>
      </c>
      <c r="B2690" s="11" t="s">
        <v>5354</v>
      </c>
      <c r="C2690" s="12" t="n">
        <v>356</v>
      </c>
      <c r="D2690" s="13" t="n">
        <f aca="false">C2690*$H$2</f>
        <v>163.76</v>
      </c>
      <c r="E2690" s="14" t="n">
        <f aca="false">D2690*0.2</f>
        <v>32.752</v>
      </c>
    </row>
    <row r="2691" customFormat="false" ht="16.15" hidden="false" customHeight="false" outlineLevel="0" collapsed="false">
      <c r="A2691" s="10" t="s">
        <v>5355</v>
      </c>
      <c r="B2691" s="11" t="s">
        <v>5356</v>
      </c>
      <c r="C2691" s="12" t="n">
        <v>27</v>
      </c>
      <c r="D2691" s="13" t="n">
        <f aca="false">C2691*$H$2</f>
        <v>12.42</v>
      </c>
      <c r="E2691" s="14" t="n">
        <f aca="false">D2691*0.2</f>
        <v>2.484</v>
      </c>
    </row>
    <row r="2692" customFormat="false" ht="16.15" hidden="false" customHeight="false" outlineLevel="0" collapsed="false">
      <c r="A2692" s="10" t="s">
        <v>5357</v>
      </c>
      <c r="B2692" s="11" t="s">
        <v>5358</v>
      </c>
      <c r="C2692" s="12" t="n">
        <v>15</v>
      </c>
      <c r="D2692" s="13" t="n">
        <f aca="false">C2692*$H$2</f>
        <v>6.9</v>
      </c>
      <c r="E2692" s="14" t="n">
        <f aca="false">D2692*0.2</f>
        <v>1.38</v>
      </c>
    </row>
    <row r="2693" customFormat="false" ht="16.15" hidden="false" customHeight="false" outlineLevel="0" collapsed="false">
      <c r="A2693" s="10" t="s">
        <v>5359</v>
      </c>
      <c r="B2693" s="11" t="s">
        <v>5360</v>
      </c>
      <c r="C2693" s="12" t="n">
        <v>40</v>
      </c>
      <c r="D2693" s="13" t="n">
        <f aca="false">C2693*$H$2</f>
        <v>18.4</v>
      </c>
      <c r="E2693" s="14" t="n">
        <f aca="false">D2693*0.2</f>
        <v>3.68</v>
      </c>
    </row>
    <row r="2694" customFormat="false" ht="16.15" hidden="false" customHeight="false" outlineLevel="0" collapsed="false">
      <c r="A2694" s="10" t="s">
        <v>5361</v>
      </c>
      <c r="B2694" s="11" t="s">
        <v>5362</v>
      </c>
      <c r="C2694" s="12" t="n">
        <v>124</v>
      </c>
      <c r="D2694" s="13" t="n">
        <f aca="false">C2694*$H$2</f>
        <v>57.04</v>
      </c>
      <c r="E2694" s="14" t="n">
        <f aca="false">D2694*0.2</f>
        <v>11.408</v>
      </c>
    </row>
    <row r="2695" customFormat="false" ht="16.15" hidden="false" customHeight="false" outlineLevel="0" collapsed="false">
      <c r="A2695" s="10" t="s">
        <v>5363</v>
      </c>
      <c r="B2695" s="11" t="s">
        <v>5364</v>
      </c>
      <c r="C2695" s="12" t="n">
        <v>80</v>
      </c>
      <c r="D2695" s="13" t="n">
        <f aca="false">C2695*$H$2</f>
        <v>36.8</v>
      </c>
      <c r="E2695" s="14" t="n">
        <f aca="false">D2695*0.2</f>
        <v>7.36</v>
      </c>
    </row>
    <row r="2696" customFormat="false" ht="16.15" hidden="false" customHeight="false" outlineLevel="0" collapsed="false">
      <c r="A2696" s="10" t="s">
        <v>5365</v>
      </c>
      <c r="B2696" s="11" t="s">
        <v>5366</v>
      </c>
      <c r="C2696" s="12" t="n">
        <v>124</v>
      </c>
      <c r="D2696" s="13" t="n">
        <f aca="false">C2696*$H$2</f>
        <v>57.04</v>
      </c>
      <c r="E2696" s="14" t="n">
        <f aca="false">D2696*0.2</f>
        <v>11.408</v>
      </c>
    </row>
    <row r="2697" customFormat="false" ht="16.15" hidden="false" customHeight="false" outlineLevel="0" collapsed="false">
      <c r="A2697" s="10" t="s">
        <v>5367</v>
      </c>
      <c r="B2697" s="11" t="s">
        <v>5368</v>
      </c>
      <c r="C2697" s="12" t="n">
        <v>68</v>
      </c>
      <c r="D2697" s="13" t="n">
        <f aca="false">C2697*$H$2</f>
        <v>31.28</v>
      </c>
      <c r="E2697" s="14" t="n">
        <f aca="false">D2697*0.2</f>
        <v>6.256</v>
      </c>
    </row>
    <row r="2698" customFormat="false" ht="16.15" hidden="false" customHeight="false" outlineLevel="0" collapsed="false">
      <c r="A2698" s="10" t="s">
        <v>5369</v>
      </c>
      <c r="B2698" s="11" t="s">
        <v>5370</v>
      </c>
      <c r="C2698" s="12" t="n">
        <v>27</v>
      </c>
      <c r="D2698" s="13" t="n">
        <f aca="false">C2698*$H$2</f>
        <v>12.42</v>
      </c>
      <c r="E2698" s="14" t="n">
        <f aca="false">D2698*0.2</f>
        <v>2.484</v>
      </c>
    </row>
    <row r="2699" customFormat="false" ht="16.15" hidden="false" customHeight="false" outlineLevel="0" collapsed="false">
      <c r="A2699" s="10" t="s">
        <v>5371</v>
      </c>
      <c r="B2699" s="11" t="s">
        <v>5372</v>
      </c>
      <c r="C2699" s="12" t="n">
        <v>27</v>
      </c>
      <c r="D2699" s="13" t="n">
        <f aca="false">C2699*$H$2</f>
        <v>12.42</v>
      </c>
      <c r="E2699" s="14" t="n">
        <f aca="false">D2699*0.2</f>
        <v>2.484</v>
      </c>
    </row>
    <row r="2700" customFormat="false" ht="16.15" hidden="false" customHeight="false" outlineLevel="0" collapsed="false">
      <c r="A2700" s="10" t="s">
        <v>5373</v>
      </c>
      <c r="B2700" s="11" t="s">
        <v>5374</v>
      </c>
      <c r="C2700" s="12" t="n">
        <v>27</v>
      </c>
      <c r="D2700" s="13" t="n">
        <f aca="false">C2700*$H$2</f>
        <v>12.42</v>
      </c>
      <c r="E2700" s="14" t="n">
        <f aca="false">D2700*0.2</f>
        <v>2.484</v>
      </c>
    </row>
    <row r="2701" customFormat="false" ht="16.15" hidden="false" customHeight="false" outlineLevel="0" collapsed="false">
      <c r="A2701" s="10" t="s">
        <v>5375</v>
      </c>
      <c r="B2701" s="11" t="s">
        <v>5376</v>
      </c>
      <c r="C2701" s="12" t="n">
        <v>27</v>
      </c>
      <c r="D2701" s="13" t="n">
        <f aca="false">C2701*$H$2</f>
        <v>12.42</v>
      </c>
      <c r="E2701" s="14" t="n">
        <f aca="false">D2701*0.2</f>
        <v>2.484</v>
      </c>
    </row>
    <row r="2702" customFormat="false" ht="16.15" hidden="false" customHeight="false" outlineLevel="0" collapsed="false">
      <c r="A2702" s="10" t="s">
        <v>5377</v>
      </c>
      <c r="B2702" s="11" t="s">
        <v>5378</v>
      </c>
      <c r="C2702" s="12" t="n">
        <v>124</v>
      </c>
      <c r="D2702" s="13" t="n">
        <f aca="false">C2702*$H$2</f>
        <v>57.04</v>
      </c>
      <c r="E2702" s="14" t="n">
        <f aca="false">D2702*0.2</f>
        <v>11.408</v>
      </c>
    </row>
    <row r="2703" customFormat="false" ht="16.15" hidden="false" customHeight="false" outlineLevel="0" collapsed="false">
      <c r="A2703" s="10" t="s">
        <v>5379</v>
      </c>
      <c r="B2703" s="11" t="s">
        <v>5380</v>
      </c>
      <c r="C2703" s="12" t="n">
        <v>124</v>
      </c>
      <c r="D2703" s="13" t="n">
        <f aca="false">C2703*$H$2</f>
        <v>57.04</v>
      </c>
      <c r="E2703" s="14" t="n">
        <f aca="false">D2703*0.2</f>
        <v>11.408</v>
      </c>
    </row>
    <row r="2704" customFormat="false" ht="16.15" hidden="false" customHeight="false" outlineLevel="0" collapsed="false">
      <c r="A2704" s="10" t="s">
        <v>5381</v>
      </c>
      <c r="B2704" s="11" t="s">
        <v>5382</v>
      </c>
      <c r="C2704" s="12" t="n">
        <v>124</v>
      </c>
      <c r="D2704" s="13" t="n">
        <f aca="false">C2704*$H$2</f>
        <v>57.04</v>
      </c>
      <c r="E2704" s="14" t="n">
        <f aca="false">D2704*0.2</f>
        <v>11.408</v>
      </c>
    </row>
    <row r="2705" customFormat="false" ht="16.15" hidden="false" customHeight="false" outlineLevel="0" collapsed="false">
      <c r="A2705" s="10" t="s">
        <v>5383</v>
      </c>
      <c r="B2705" s="11" t="s">
        <v>5384</v>
      </c>
      <c r="C2705" s="12" t="n">
        <v>68</v>
      </c>
      <c r="D2705" s="13" t="n">
        <f aca="false">C2705*$H$2</f>
        <v>31.28</v>
      </c>
      <c r="E2705" s="14" t="n">
        <f aca="false">D2705*0.2</f>
        <v>6.256</v>
      </c>
    </row>
    <row r="2706" customFormat="false" ht="16.15" hidden="false" customHeight="false" outlineLevel="0" collapsed="false">
      <c r="A2706" s="10" t="s">
        <v>5385</v>
      </c>
      <c r="B2706" s="11" t="s">
        <v>5386</v>
      </c>
      <c r="C2706" s="12" t="n">
        <v>68</v>
      </c>
      <c r="D2706" s="13" t="n">
        <f aca="false">C2706*$H$2</f>
        <v>31.28</v>
      </c>
      <c r="E2706" s="14" t="n">
        <f aca="false">D2706*0.2</f>
        <v>6.256</v>
      </c>
    </row>
    <row r="2707" customFormat="false" ht="16.15" hidden="false" customHeight="false" outlineLevel="0" collapsed="false">
      <c r="A2707" s="10" t="s">
        <v>5387</v>
      </c>
      <c r="B2707" s="11" t="s">
        <v>5388</v>
      </c>
      <c r="C2707" s="12" t="n">
        <v>68</v>
      </c>
      <c r="D2707" s="13" t="n">
        <f aca="false">C2707*$H$2</f>
        <v>31.28</v>
      </c>
      <c r="E2707" s="14" t="n">
        <f aca="false">D2707*0.2</f>
        <v>6.256</v>
      </c>
    </row>
    <row r="2708" customFormat="false" ht="16.15" hidden="false" customHeight="false" outlineLevel="0" collapsed="false">
      <c r="A2708" s="10" t="s">
        <v>5389</v>
      </c>
      <c r="B2708" s="11" t="s">
        <v>5390</v>
      </c>
      <c r="C2708" s="12" t="n">
        <v>184</v>
      </c>
      <c r="D2708" s="13" t="n">
        <f aca="false">C2708*$H$2</f>
        <v>84.64</v>
      </c>
      <c r="E2708" s="14" t="n">
        <f aca="false">D2708*0.2</f>
        <v>16.928</v>
      </c>
    </row>
    <row r="2709" customFormat="false" ht="16.15" hidden="false" customHeight="false" outlineLevel="0" collapsed="false">
      <c r="A2709" s="10" t="s">
        <v>5391</v>
      </c>
      <c r="B2709" s="11" t="s">
        <v>5392</v>
      </c>
      <c r="C2709" s="12" t="n">
        <v>124</v>
      </c>
      <c r="D2709" s="13" t="n">
        <f aca="false">C2709*$H$2</f>
        <v>57.04</v>
      </c>
      <c r="E2709" s="14" t="n">
        <f aca="false">D2709*0.2</f>
        <v>11.408</v>
      </c>
    </row>
    <row r="2710" customFormat="false" ht="16.15" hidden="false" customHeight="false" outlineLevel="0" collapsed="false">
      <c r="A2710" s="10" t="s">
        <v>5393</v>
      </c>
      <c r="B2710" s="11" t="s">
        <v>5394</v>
      </c>
      <c r="C2710" s="12" t="n">
        <v>40</v>
      </c>
      <c r="D2710" s="13" t="n">
        <f aca="false">C2710*$H$2</f>
        <v>18.4</v>
      </c>
      <c r="E2710" s="14" t="n">
        <f aca="false">D2710*0.2</f>
        <v>3.68</v>
      </c>
    </row>
    <row r="2711" customFormat="false" ht="16.15" hidden="false" customHeight="false" outlineLevel="0" collapsed="false">
      <c r="A2711" s="10" t="s">
        <v>5395</v>
      </c>
      <c r="B2711" s="11" t="s">
        <v>5396</v>
      </c>
      <c r="C2711" s="12" t="n">
        <v>124</v>
      </c>
      <c r="D2711" s="13" t="n">
        <f aca="false">C2711*$H$2</f>
        <v>57.04</v>
      </c>
      <c r="E2711" s="14" t="n">
        <f aca="false">D2711*0.2</f>
        <v>11.408</v>
      </c>
    </row>
    <row r="2712" customFormat="false" ht="16.15" hidden="false" customHeight="false" outlineLevel="0" collapsed="false">
      <c r="A2712" s="10" t="s">
        <v>5397</v>
      </c>
      <c r="B2712" s="11" t="s">
        <v>5398</v>
      </c>
      <c r="C2712" s="12" t="n">
        <v>124</v>
      </c>
      <c r="D2712" s="13" t="n">
        <f aca="false">C2712*$H$2</f>
        <v>57.04</v>
      </c>
      <c r="E2712" s="14" t="n">
        <f aca="false">D2712*0.2</f>
        <v>11.408</v>
      </c>
    </row>
    <row r="2713" customFormat="false" ht="16.15" hidden="false" customHeight="false" outlineLevel="0" collapsed="false">
      <c r="A2713" s="10" t="s">
        <v>5399</v>
      </c>
      <c r="B2713" s="11" t="s">
        <v>5400</v>
      </c>
      <c r="C2713" s="12" t="n">
        <v>20</v>
      </c>
      <c r="D2713" s="13" t="n">
        <f aca="false">C2713*$H$2</f>
        <v>9.2</v>
      </c>
      <c r="E2713" s="14" t="n">
        <f aca="false">D2713*0.2</f>
        <v>1.84</v>
      </c>
    </row>
    <row r="2714" customFormat="false" ht="16.15" hidden="false" customHeight="false" outlineLevel="0" collapsed="false">
      <c r="A2714" s="10" t="s">
        <v>5401</v>
      </c>
      <c r="B2714" s="11" t="s">
        <v>5402</v>
      </c>
      <c r="C2714" s="12" t="n">
        <v>80</v>
      </c>
      <c r="D2714" s="13" t="n">
        <f aca="false">C2714*$H$2</f>
        <v>36.8</v>
      </c>
      <c r="E2714" s="14" t="n">
        <f aca="false">D2714*0.2</f>
        <v>7.36</v>
      </c>
    </row>
    <row r="2715" customFormat="false" ht="16.15" hidden="false" customHeight="false" outlineLevel="0" collapsed="false">
      <c r="A2715" s="10" t="s">
        <v>5403</v>
      </c>
      <c r="B2715" s="11" t="s">
        <v>5404</v>
      </c>
      <c r="C2715" s="12" t="n">
        <v>27</v>
      </c>
      <c r="D2715" s="13" t="n">
        <f aca="false">C2715*$H$2</f>
        <v>12.42</v>
      </c>
      <c r="E2715" s="14" t="n">
        <f aca="false">D2715*0.2</f>
        <v>2.484</v>
      </c>
    </row>
    <row r="2716" customFormat="false" ht="16.15" hidden="false" customHeight="false" outlineLevel="0" collapsed="false">
      <c r="A2716" s="10" t="s">
        <v>5405</v>
      </c>
      <c r="B2716" s="11" t="s">
        <v>5406</v>
      </c>
      <c r="C2716" s="12" t="n">
        <v>27</v>
      </c>
      <c r="D2716" s="13" t="n">
        <f aca="false">C2716*$H$2</f>
        <v>12.42</v>
      </c>
      <c r="E2716" s="14" t="n">
        <f aca="false">D2716*0.2</f>
        <v>2.484</v>
      </c>
    </row>
    <row r="2717" customFormat="false" ht="16.15" hidden="false" customHeight="false" outlineLevel="0" collapsed="false">
      <c r="A2717" s="10" t="s">
        <v>5407</v>
      </c>
      <c r="B2717" s="11" t="s">
        <v>5408</v>
      </c>
      <c r="C2717" s="12" t="n">
        <v>27</v>
      </c>
      <c r="D2717" s="13" t="n">
        <f aca="false">C2717*$H$2</f>
        <v>12.42</v>
      </c>
      <c r="E2717" s="14" t="n">
        <f aca="false">D2717*0.2</f>
        <v>2.484</v>
      </c>
    </row>
    <row r="2718" customFormat="false" ht="16.15" hidden="false" customHeight="false" outlineLevel="0" collapsed="false">
      <c r="A2718" s="10" t="s">
        <v>5409</v>
      </c>
      <c r="B2718" s="11" t="s">
        <v>5410</v>
      </c>
      <c r="C2718" s="12" t="n">
        <v>124</v>
      </c>
      <c r="D2718" s="13" t="n">
        <f aca="false">C2718*$H$2</f>
        <v>57.04</v>
      </c>
      <c r="E2718" s="14" t="n">
        <f aca="false">D2718*0.2</f>
        <v>11.408</v>
      </c>
    </row>
    <row r="2719" customFormat="false" ht="16.15" hidden="false" customHeight="false" outlineLevel="0" collapsed="false">
      <c r="A2719" s="10" t="s">
        <v>5411</v>
      </c>
      <c r="B2719" s="11" t="s">
        <v>5412</v>
      </c>
      <c r="C2719" s="12" t="n">
        <v>124</v>
      </c>
      <c r="D2719" s="13" t="n">
        <f aca="false">C2719*$H$2</f>
        <v>57.04</v>
      </c>
      <c r="E2719" s="14" t="n">
        <f aca="false">D2719*0.2</f>
        <v>11.408</v>
      </c>
    </row>
    <row r="2720" customFormat="false" ht="16.15" hidden="false" customHeight="false" outlineLevel="0" collapsed="false">
      <c r="A2720" s="10" t="s">
        <v>5413</v>
      </c>
      <c r="B2720" s="11" t="s">
        <v>5414</v>
      </c>
      <c r="C2720" s="12" t="n">
        <v>27</v>
      </c>
      <c r="D2720" s="13" t="n">
        <f aca="false">C2720*$H$2</f>
        <v>12.42</v>
      </c>
      <c r="E2720" s="14" t="n">
        <f aca="false">D2720*0.2</f>
        <v>2.484</v>
      </c>
    </row>
    <row r="2721" customFormat="false" ht="16.15" hidden="false" customHeight="false" outlineLevel="0" collapsed="false">
      <c r="A2721" s="10" t="s">
        <v>5415</v>
      </c>
      <c r="B2721" s="11" t="s">
        <v>5416</v>
      </c>
      <c r="C2721" s="12" t="n">
        <v>20</v>
      </c>
      <c r="D2721" s="13" t="n">
        <f aca="false">C2721*$H$2</f>
        <v>9.2</v>
      </c>
      <c r="E2721" s="14" t="n">
        <f aca="false">D2721*0.2</f>
        <v>1.84</v>
      </c>
    </row>
    <row r="2722" customFormat="false" ht="16.15" hidden="false" customHeight="false" outlineLevel="0" collapsed="false">
      <c r="A2722" s="10" t="s">
        <v>5417</v>
      </c>
      <c r="B2722" s="11" t="s">
        <v>5418</v>
      </c>
      <c r="C2722" s="12" t="n">
        <v>15</v>
      </c>
      <c r="D2722" s="13" t="n">
        <f aca="false">C2722*$H$2</f>
        <v>6.9</v>
      </c>
      <c r="E2722" s="14" t="n">
        <f aca="false">D2722*0.2</f>
        <v>1.38</v>
      </c>
    </row>
    <row r="2723" customFormat="false" ht="16.15" hidden="false" customHeight="false" outlineLevel="0" collapsed="false">
      <c r="A2723" s="10" t="s">
        <v>5419</v>
      </c>
      <c r="B2723" s="11" t="s">
        <v>5420</v>
      </c>
      <c r="C2723" s="12" t="n">
        <v>27</v>
      </c>
      <c r="D2723" s="13" t="n">
        <f aca="false">C2723*$H$2</f>
        <v>12.42</v>
      </c>
      <c r="E2723" s="14" t="n">
        <f aca="false">D2723*0.2</f>
        <v>2.484</v>
      </c>
    </row>
    <row r="2724" customFormat="false" ht="16.15" hidden="false" customHeight="false" outlineLevel="0" collapsed="false">
      <c r="A2724" s="10" t="s">
        <v>5421</v>
      </c>
      <c r="B2724" s="11" t="s">
        <v>5422</v>
      </c>
      <c r="C2724" s="12" t="n">
        <v>27</v>
      </c>
      <c r="D2724" s="13" t="n">
        <f aca="false">C2724*$H$2</f>
        <v>12.42</v>
      </c>
      <c r="E2724" s="14" t="n">
        <f aca="false">D2724*0.2</f>
        <v>2.484</v>
      </c>
    </row>
    <row r="2725" customFormat="false" ht="16.15" hidden="false" customHeight="false" outlineLevel="0" collapsed="false">
      <c r="A2725" s="10" t="s">
        <v>5423</v>
      </c>
      <c r="B2725" s="11" t="s">
        <v>5424</v>
      </c>
      <c r="C2725" s="12" t="n">
        <v>27</v>
      </c>
      <c r="D2725" s="13" t="n">
        <f aca="false">C2725*$H$2</f>
        <v>12.42</v>
      </c>
      <c r="E2725" s="14" t="n">
        <f aca="false">D2725*0.2</f>
        <v>2.484</v>
      </c>
    </row>
    <row r="2726" customFormat="false" ht="16.15" hidden="false" customHeight="false" outlineLevel="0" collapsed="false">
      <c r="A2726" s="10" t="s">
        <v>5425</v>
      </c>
      <c r="B2726" s="11" t="s">
        <v>5426</v>
      </c>
      <c r="C2726" s="12" t="n">
        <v>55</v>
      </c>
      <c r="D2726" s="13" t="n">
        <f aca="false">C2726*$H$2</f>
        <v>25.3</v>
      </c>
      <c r="E2726" s="14" t="n">
        <f aca="false">D2726*0.2</f>
        <v>5.06</v>
      </c>
    </row>
    <row r="2727" customFormat="false" ht="16.15" hidden="false" customHeight="false" outlineLevel="0" collapsed="false">
      <c r="A2727" s="10" t="s">
        <v>5427</v>
      </c>
      <c r="B2727" s="11" t="s">
        <v>5428</v>
      </c>
      <c r="C2727" s="12" t="n">
        <v>688</v>
      </c>
      <c r="D2727" s="13" t="n">
        <f aca="false">C2727*$H$2</f>
        <v>316.48</v>
      </c>
      <c r="E2727" s="14" t="n">
        <f aca="false">D2727*0.2</f>
        <v>63.296</v>
      </c>
    </row>
    <row r="2728" customFormat="false" ht="16.15" hidden="false" customHeight="false" outlineLevel="0" collapsed="false">
      <c r="A2728" s="10" t="s">
        <v>5429</v>
      </c>
      <c r="B2728" s="11" t="s">
        <v>5430</v>
      </c>
      <c r="C2728" s="12" t="n">
        <v>27</v>
      </c>
      <c r="D2728" s="13" t="n">
        <f aca="false">C2728*$H$2</f>
        <v>12.42</v>
      </c>
      <c r="E2728" s="14" t="n">
        <f aca="false">D2728*0.2</f>
        <v>2.484</v>
      </c>
    </row>
    <row r="2729" customFormat="false" ht="16.15" hidden="false" customHeight="false" outlineLevel="0" collapsed="false">
      <c r="A2729" s="10" t="s">
        <v>5431</v>
      </c>
      <c r="B2729" s="11" t="s">
        <v>5432</v>
      </c>
      <c r="C2729" s="12" t="n">
        <v>68</v>
      </c>
      <c r="D2729" s="13" t="n">
        <f aca="false">C2729*$H$2</f>
        <v>31.28</v>
      </c>
      <c r="E2729" s="14" t="n">
        <f aca="false">D2729*0.2</f>
        <v>6.256</v>
      </c>
    </row>
    <row r="2730" customFormat="false" ht="26.85" hidden="false" customHeight="false" outlineLevel="0" collapsed="false">
      <c r="A2730" s="10" t="s">
        <v>5433</v>
      </c>
      <c r="B2730" s="11" t="s">
        <v>5434</v>
      </c>
      <c r="C2730" s="12" t="n">
        <v>80</v>
      </c>
      <c r="D2730" s="13" t="n">
        <f aca="false">C2730*$H$2</f>
        <v>36.8</v>
      </c>
      <c r="E2730" s="14" t="n">
        <f aca="false">D2730*0.2</f>
        <v>7.36</v>
      </c>
    </row>
    <row r="2731" customFormat="false" ht="16.15" hidden="false" customHeight="false" outlineLevel="0" collapsed="false">
      <c r="A2731" s="10" t="s">
        <v>5435</v>
      </c>
      <c r="B2731" s="11" t="s">
        <v>5436</v>
      </c>
      <c r="C2731" s="12" t="n">
        <v>21</v>
      </c>
      <c r="D2731" s="13" t="n">
        <f aca="false">C2731*$H$2</f>
        <v>9.66</v>
      </c>
      <c r="E2731" s="14" t="n">
        <f aca="false">D2731*0.2</f>
        <v>1.932</v>
      </c>
    </row>
    <row r="2732" customFormat="false" ht="16.15" hidden="false" customHeight="false" outlineLevel="0" collapsed="false">
      <c r="A2732" s="10" t="s">
        <v>5437</v>
      </c>
      <c r="B2732" s="11" t="s">
        <v>5438</v>
      </c>
      <c r="C2732" s="12" t="n">
        <v>15</v>
      </c>
      <c r="D2732" s="13" t="n">
        <f aca="false">C2732*$H$2</f>
        <v>6.9</v>
      </c>
      <c r="E2732" s="14" t="n">
        <f aca="false">D2732*0.2</f>
        <v>1.38</v>
      </c>
    </row>
    <row r="2733" customFormat="false" ht="16.15" hidden="false" customHeight="false" outlineLevel="0" collapsed="false">
      <c r="A2733" s="10" t="s">
        <v>5439</v>
      </c>
      <c r="B2733" s="11" t="s">
        <v>5440</v>
      </c>
      <c r="C2733" s="12" t="n">
        <v>51</v>
      </c>
      <c r="D2733" s="13" t="n">
        <f aca="false">C2733*$H$2</f>
        <v>23.46</v>
      </c>
      <c r="E2733" s="14" t="n">
        <f aca="false">D2733*0.2</f>
        <v>4.692</v>
      </c>
    </row>
    <row r="2734" customFormat="false" ht="16.15" hidden="false" customHeight="false" outlineLevel="0" collapsed="false">
      <c r="A2734" s="10" t="s">
        <v>5441</v>
      </c>
      <c r="B2734" s="11" t="s">
        <v>5442</v>
      </c>
      <c r="C2734" s="12" t="n">
        <v>44</v>
      </c>
      <c r="D2734" s="13" t="n">
        <f aca="false">C2734*$H$2</f>
        <v>20.24</v>
      </c>
      <c r="E2734" s="14" t="n">
        <f aca="false">D2734*0.2</f>
        <v>4.048</v>
      </c>
    </row>
    <row r="2735" customFormat="false" ht="16.15" hidden="false" customHeight="false" outlineLevel="0" collapsed="false">
      <c r="A2735" s="10" t="s">
        <v>5443</v>
      </c>
      <c r="B2735" s="11" t="s">
        <v>5444</v>
      </c>
      <c r="C2735" s="12" t="n">
        <v>68</v>
      </c>
      <c r="D2735" s="13" t="n">
        <f aca="false">C2735*$H$2</f>
        <v>31.28</v>
      </c>
      <c r="E2735" s="14" t="n">
        <f aca="false">D2735*0.2</f>
        <v>6.256</v>
      </c>
    </row>
    <row r="2736" customFormat="false" ht="16.15" hidden="false" customHeight="false" outlineLevel="0" collapsed="false">
      <c r="A2736" s="10" t="s">
        <v>5445</v>
      </c>
      <c r="B2736" s="11" t="s">
        <v>5446</v>
      </c>
      <c r="C2736" s="12" t="n">
        <v>40</v>
      </c>
      <c r="D2736" s="13" t="n">
        <f aca="false">C2736*$H$2</f>
        <v>18.4</v>
      </c>
      <c r="E2736" s="14" t="n">
        <f aca="false">D2736*0.2</f>
        <v>3.68</v>
      </c>
    </row>
    <row r="2737" customFormat="false" ht="16.15" hidden="false" customHeight="false" outlineLevel="0" collapsed="false">
      <c r="A2737" s="10" t="s">
        <v>5447</v>
      </c>
      <c r="B2737" s="11" t="s">
        <v>5448</v>
      </c>
      <c r="C2737" s="12" t="n">
        <v>1052</v>
      </c>
      <c r="D2737" s="13" t="n">
        <f aca="false">C2737*$H$2</f>
        <v>483.92</v>
      </c>
      <c r="E2737" s="14" t="n">
        <f aca="false">D2737*0.2</f>
        <v>96.784</v>
      </c>
    </row>
    <row r="2738" customFormat="false" ht="16.15" hidden="false" customHeight="false" outlineLevel="0" collapsed="false">
      <c r="A2738" s="10" t="s">
        <v>5449</v>
      </c>
      <c r="B2738" s="11" t="s">
        <v>5450</v>
      </c>
      <c r="C2738" s="12" t="n">
        <v>80</v>
      </c>
      <c r="D2738" s="13" t="n">
        <f aca="false">C2738*$H$2</f>
        <v>36.8</v>
      </c>
      <c r="E2738" s="14" t="n">
        <f aca="false">D2738*0.2</f>
        <v>7.36</v>
      </c>
    </row>
    <row r="2739" customFormat="false" ht="16.15" hidden="false" customHeight="false" outlineLevel="0" collapsed="false">
      <c r="A2739" s="10" t="s">
        <v>5451</v>
      </c>
      <c r="B2739" s="11" t="s">
        <v>5452</v>
      </c>
      <c r="C2739" s="12" t="n">
        <v>124</v>
      </c>
      <c r="D2739" s="13" t="n">
        <f aca="false">C2739*$H$2</f>
        <v>57.04</v>
      </c>
      <c r="E2739" s="14" t="n">
        <f aca="false">D2739*0.2</f>
        <v>11.408</v>
      </c>
    </row>
    <row r="2740" customFormat="false" ht="16.15" hidden="false" customHeight="false" outlineLevel="0" collapsed="false">
      <c r="A2740" s="10" t="s">
        <v>5453</v>
      </c>
      <c r="B2740" s="11" t="s">
        <v>5454</v>
      </c>
      <c r="C2740" s="12" t="n">
        <v>124</v>
      </c>
      <c r="D2740" s="13" t="n">
        <f aca="false">C2740*$H$2</f>
        <v>57.04</v>
      </c>
      <c r="E2740" s="14" t="n">
        <f aca="false">D2740*0.2</f>
        <v>11.408</v>
      </c>
    </row>
    <row r="2741" customFormat="false" ht="16.15" hidden="false" customHeight="false" outlineLevel="0" collapsed="false">
      <c r="A2741" s="10" t="s">
        <v>5455</v>
      </c>
      <c r="B2741" s="11" t="s">
        <v>5456</v>
      </c>
      <c r="C2741" s="12" t="n">
        <v>124</v>
      </c>
      <c r="D2741" s="13" t="n">
        <f aca="false">C2741*$H$2</f>
        <v>57.04</v>
      </c>
      <c r="E2741" s="14" t="n">
        <f aca="false">D2741*0.2</f>
        <v>11.408</v>
      </c>
    </row>
    <row r="2742" customFormat="false" ht="16.15" hidden="false" customHeight="false" outlineLevel="0" collapsed="false">
      <c r="A2742" s="10" t="s">
        <v>5457</v>
      </c>
      <c r="B2742" s="11" t="s">
        <v>5458</v>
      </c>
      <c r="C2742" s="12" t="n">
        <v>27</v>
      </c>
      <c r="D2742" s="13" t="n">
        <f aca="false">C2742*$H$2</f>
        <v>12.42</v>
      </c>
      <c r="E2742" s="14" t="n">
        <f aca="false">D2742*0.2</f>
        <v>2.484</v>
      </c>
    </row>
    <row r="2743" customFormat="false" ht="16.15" hidden="false" customHeight="false" outlineLevel="0" collapsed="false">
      <c r="A2743" s="10" t="s">
        <v>5459</v>
      </c>
      <c r="B2743" s="11" t="s">
        <v>5460</v>
      </c>
      <c r="C2743" s="12" t="n">
        <v>124</v>
      </c>
      <c r="D2743" s="13" t="n">
        <f aca="false">C2743*$H$2</f>
        <v>57.04</v>
      </c>
      <c r="E2743" s="14" t="n">
        <f aca="false">D2743*0.2</f>
        <v>11.408</v>
      </c>
    </row>
    <row r="2744" customFormat="false" ht="16.15" hidden="false" customHeight="false" outlineLevel="0" collapsed="false">
      <c r="A2744" s="10" t="s">
        <v>5461</v>
      </c>
      <c r="B2744" s="11" t="s">
        <v>5462</v>
      </c>
      <c r="C2744" s="12" t="n">
        <v>80</v>
      </c>
      <c r="D2744" s="13" t="n">
        <f aca="false">C2744*$H$2</f>
        <v>36.8</v>
      </c>
      <c r="E2744" s="14" t="n">
        <f aca="false">D2744*0.2</f>
        <v>7.36</v>
      </c>
    </row>
    <row r="2745" customFormat="false" ht="16.15" hidden="false" customHeight="false" outlineLevel="0" collapsed="false">
      <c r="A2745" s="10" t="s">
        <v>5463</v>
      </c>
      <c r="B2745" s="11" t="s">
        <v>5464</v>
      </c>
      <c r="C2745" s="12" t="n">
        <v>27</v>
      </c>
      <c r="D2745" s="13" t="n">
        <f aca="false">C2745*$H$2</f>
        <v>12.42</v>
      </c>
      <c r="E2745" s="14" t="n">
        <f aca="false">D2745*0.2</f>
        <v>2.484</v>
      </c>
    </row>
    <row r="2746" customFormat="false" ht="16.15" hidden="false" customHeight="false" outlineLevel="0" collapsed="false">
      <c r="A2746" s="10" t="s">
        <v>5465</v>
      </c>
      <c r="B2746" s="11" t="s">
        <v>5466</v>
      </c>
      <c r="C2746" s="12" t="n">
        <v>124</v>
      </c>
      <c r="D2746" s="13" t="n">
        <f aca="false">C2746*$H$2</f>
        <v>57.04</v>
      </c>
      <c r="E2746" s="14" t="n">
        <f aca="false">D2746*0.2</f>
        <v>11.408</v>
      </c>
    </row>
    <row r="2747" customFormat="false" ht="16.15" hidden="false" customHeight="false" outlineLevel="0" collapsed="false">
      <c r="A2747" s="10" t="s">
        <v>5467</v>
      </c>
      <c r="B2747" s="11" t="s">
        <v>5468</v>
      </c>
      <c r="C2747" s="12" t="n">
        <v>27</v>
      </c>
      <c r="D2747" s="13" t="n">
        <f aca="false">C2747*$H$2</f>
        <v>12.42</v>
      </c>
      <c r="E2747" s="14" t="n">
        <f aca="false">D2747*0.2</f>
        <v>2.484</v>
      </c>
    </row>
    <row r="2748" customFormat="false" ht="16.15" hidden="false" customHeight="false" outlineLevel="0" collapsed="false">
      <c r="A2748" s="10" t="s">
        <v>5469</v>
      </c>
      <c r="B2748" s="11" t="s">
        <v>5470</v>
      </c>
      <c r="C2748" s="12" t="n">
        <v>68</v>
      </c>
      <c r="D2748" s="13" t="n">
        <f aca="false">C2748*$H$2</f>
        <v>31.28</v>
      </c>
      <c r="E2748" s="14" t="n">
        <f aca="false">D2748*0.2</f>
        <v>6.256</v>
      </c>
    </row>
    <row r="2749" customFormat="false" ht="16.15" hidden="false" customHeight="false" outlineLevel="0" collapsed="false">
      <c r="A2749" s="10" t="s">
        <v>5471</v>
      </c>
      <c r="B2749" s="11" t="s">
        <v>5472</v>
      </c>
      <c r="C2749" s="12" t="n">
        <v>66</v>
      </c>
      <c r="D2749" s="13" t="n">
        <f aca="false">C2749*$H$2</f>
        <v>30.36</v>
      </c>
      <c r="E2749" s="14" t="n">
        <f aca="false">D2749*0.2</f>
        <v>6.072</v>
      </c>
    </row>
    <row r="2750" customFormat="false" ht="16.15" hidden="false" customHeight="false" outlineLevel="0" collapsed="false">
      <c r="A2750" s="10" t="s">
        <v>5473</v>
      </c>
      <c r="B2750" s="11" t="s">
        <v>5474</v>
      </c>
      <c r="C2750" s="12" t="n">
        <v>20</v>
      </c>
      <c r="D2750" s="13" t="n">
        <f aca="false">C2750*$H$2</f>
        <v>9.2</v>
      </c>
      <c r="E2750" s="14" t="n">
        <f aca="false">D2750*0.2</f>
        <v>1.84</v>
      </c>
    </row>
    <row r="2751" customFormat="false" ht="16.15" hidden="false" customHeight="false" outlineLevel="0" collapsed="false">
      <c r="A2751" s="10" t="s">
        <v>5475</v>
      </c>
      <c r="B2751" s="11" t="s">
        <v>5476</v>
      </c>
      <c r="C2751" s="12" t="n">
        <v>15</v>
      </c>
      <c r="D2751" s="13" t="n">
        <f aca="false">C2751*$H$2</f>
        <v>6.9</v>
      </c>
      <c r="E2751" s="14" t="n">
        <f aca="false">D2751*0.2</f>
        <v>1.38</v>
      </c>
    </row>
    <row r="2752" customFormat="false" ht="16.15" hidden="false" customHeight="false" outlineLevel="0" collapsed="false">
      <c r="A2752" s="10" t="s">
        <v>5477</v>
      </c>
      <c r="B2752" s="11" t="s">
        <v>5478</v>
      </c>
      <c r="C2752" s="12" t="n">
        <v>124</v>
      </c>
      <c r="D2752" s="13" t="n">
        <f aca="false">C2752*$H$2</f>
        <v>57.04</v>
      </c>
      <c r="E2752" s="14" t="n">
        <f aca="false">D2752*0.2</f>
        <v>11.408</v>
      </c>
    </row>
    <row r="2753" customFormat="false" ht="16.15" hidden="false" customHeight="false" outlineLevel="0" collapsed="false">
      <c r="A2753" s="10" t="s">
        <v>5479</v>
      </c>
      <c r="B2753" s="11" t="s">
        <v>5480</v>
      </c>
      <c r="C2753" s="12" t="n">
        <v>80</v>
      </c>
      <c r="D2753" s="13" t="n">
        <f aca="false">C2753*$H$2</f>
        <v>36.8</v>
      </c>
      <c r="E2753" s="14" t="n">
        <f aca="false">D2753*0.2</f>
        <v>7.36</v>
      </c>
    </row>
    <row r="2754" customFormat="false" ht="16.15" hidden="false" customHeight="false" outlineLevel="0" collapsed="false">
      <c r="A2754" s="10" t="s">
        <v>5481</v>
      </c>
      <c r="B2754" s="11" t="s">
        <v>5482</v>
      </c>
      <c r="C2754" s="12" t="n">
        <v>80</v>
      </c>
      <c r="D2754" s="13" t="n">
        <f aca="false">C2754*$H$2</f>
        <v>36.8</v>
      </c>
      <c r="E2754" s="14" t="n">
        <f aca="false">D2754*0.2</f>
        <v>7.36</v>
      </c>
    </row>
    <row r="2755" customFormat="false" ht="16.15" hidden="false" customHeight="false" outlineLevel="0" collapsed="false">
      <c r="A2755" s="10" t="s">
        <v>5483</v>
      </c>
      <c r="B2755" s="11" t="s">
        <v>5484</v>
      </c>
      <c r="C2755" s="12" t="n">
        <v>40</v>
      </c>
      <c r="D2755" s="13" t="n">
        <f aca="false">C2755*$H$2</f>
        <v>18.4</v>
      </c>
      <c r="E2755" s="14" t="n">
        <f aca="false">D2755*0.2</f>
        <v>3.68</v>
      </c>
    </row>
    <row r="2756" customFormat="false" ht="16.15" hidden="false" customHeight="false" outlineLevel="0" collapsed="false">
      <c r="A2756" s="10" t="s">
        <v>5485</v>
      </c>
      <c r="B2756" s="11" t="s">
        <v>5486</v>
      </c>
      <c r="C2756" s="12" t="n">
        <v>124</v>
      </c>
      <c r="D2756" s="13" t="n">
        <f aca="false">C2756*$H$2</f>
        <v>57.04</v>
      </c>
      <c r="E2756" s="14" t="n">
        <f aca="false">D2756*0.2</f>
        <v>11.408</v>
      </c>
    </row>
    <row r="2757" customFormat="false" ht="16.15" hidden="false" customHeight="false" outlineLevel="0" collapsed="false">
      <c r="A2757" s="10" t="s">
        <v>5487</v>
      </c>
      <c r="B2757" s="11" t="s">
        <v>5488</v>
      </c>
      <c r="C2757" s="12" t="n">
        <v>338</v>
      </c>
      <c r="D2757" s="13" t="n">
        <f aca="false">C2757*$H$2</f>
        <v>155.48</v>
      </c>
      <c r="E2757" s="14" t="n">
        <f aca="false">D2757*0.2</f>
        <v>31.096</v>
      </c>
    </row>
    <row r="2758" customFormat="false" ht="16.15" hidden="false" customHeight="false" outlineLevel="0" collapsed="false">
      <c r="A2758" s="10" t="s">
        <v>5489</v>
      </c>
      <c r="B2758" s="11" t="s">
        <v>5490</v>
      </c>
      <c r="C2758" s="12" t="n">
        <v>78</v>
      </c>
      <c r="D2758" s="13" t="n">
        <f aca="false">C2758*$H$2</f>
        <v>35.88</v>
      </c>
      <c r="E2758" s="14" t="n">
        <f aca="false">D2758*0.2</f>
        <v>7.176</v>
      </c>
    </row>
    <row r="2759" customFormat="false" ht="16.15" hidden="false" customHeight="false" outlineLevel="0" collapsed="false">
      <c r="A2759" s="10" t="s">
        <v>5491</v>
      </c>
      <c r="B2759" s="11" t="s">
        <v>5492</v>
      </c>
      <c r="C2759" s="12" t="n">
        <v>15</v>
      </c>
      <c r="D2759" s="13" t="n">
        <f aca="false">C2759*$H$2</f>
        <v>6.9</v>
      </c>
      <c r="E2759" s="14" t="n">
        <f aca="false">D2759*0.2</f>
        <v>1.38</v>
      </c>
    </row>
    <row r="2760" customFormat="false" ht="16.15" hidden="false" customHeight="false" outlineLevel="0" collapsed="false">
      <c r="A2760" s="10" t="s">
        <v>5493</v>
      </c>
      <c r="B2760" s="11" t="s">
        <v>5494</v>
      </c>
      <c r="C2760" s="12" t="n">
        <v>80</v>
      </c>
      <c r="D2760" s="13" t="n">
        <f aca="false">C2760*$H$2</f>
        <v>36.8</v>
      </c>
      <c r="E2760" s="14" t="n">
        <f aca="false">D2760*0.2</f>
        <v>7.36</v>
      </c>
    </row>
    <row r="2761" customFormat="false" ht="16.15" hidden="false" customHeight="false" outlineLevel="0" collapsed="false">
      <c r="A2761" s="10" t="s">
        <v>5495</v>
      </c>
      <c r="B2761" s="11" t="s">
        <v>5496</v>
      </c>
      <c r="C2761" s="12" t="n">
        <v>124</v>
      </c>
      <c r="D2761" s="13" t="n">
        <f aca="false">C2761*$H$2</f>
        <v>57.04</v>
      </c>
      <c r="E2761" s="14" t="n">
        <f aca="false">D2761*0.2</f>
        <v>11.408</v>
      </c>
    </row>
    <row r="2762" customFormat="false" ht="16.15" hidden="false" customHeight="false" outlineLevel="0" collapsed="false">
      <c r="A2762" s="10" t="s">
        <v>5497</v>
      </c>
      <c r="B2762" s="11" t="s">
        <v>5498</v>
      </c>
      <c r="C2762" s="12" t="n">
        <v>124</v>
      </c>
      <c r="D2762" s="13" t="n">
        <f aca="false">C2762*$H$2</f>
        <v>57.04</v>
      </c>
      <c r="E2762" s="14" t="n">
        <f aca="false">D2762*0.2</f>
        <v>11.408</v>
      </c>
    </row>
    <row r="2763" customFormat="false" ht="16.15" hidden="false" customHeight="false" outlineLevel="0" collapsed="false">
      <c r="A2763" s="10" t="s">
        <v>5499</v>
      </c>
      <c r="B2763" s="11" t="s">
        <v>5500</v>
      </c>
      <c r="C2763" s="12" t="n">
        <v>124</v>
      </c>
      <c r="D2763" s="13" t="n">
        <f aca="false">C2763*$H$2</f>
        <v>57.04</v>
      </c>
      <c r="E2763" s="14" t="n">
        <f aca="false">D2763*0.2</f>
        <v>11.408</v>
      </c>
    </row>
    <row r="2764" customFormat="false" ht="16.15" hidden="false" customHeight="false" outlineLevel="0" collapsed="false">
      <c r="A2764" s="10" t="s">
        <v>5501</v>
      </c>
      <c r="B2764" s="11" t="s">
        <v>5502</v>
      </c>
      <c r="C2764" s="12" t="n">
        <v>154</v>
      </c>
      <c r="D2764" s="13" t="n">
        <f aca="false">C2764*$H$2</f>
        <v>70.84</v>
      </c>
      <c r="E2764" s="14" t="n">
        <f aca="false">D2764*0.2</f>
        <v>14.168</v>
      </c>
    </row>
    <row r="2765" customFormat="false" ht="16.15" hidden="false" customHeight="false" outlineLevel="0" collapsed="false">
      <c r="A2765" s="10" t="s">
        <v>5503</v>
      </c>
      <c r="B2765" s="11" t="s">
        <v>5504</v>
      </c>
      <c r="C2765" s="12" t="n">
        <v>15</v>
      </c>
      <c r="D2765" s="13" t="n">
        <f aca="false">C2765*$H$2</f>
        <v>6.9</v>
      </c>
      <c r="E2765" s="14" t="n">
        <f aca="false">D2765*0.2</f>
        <v>1.38</v>
      </c>
    </row>
    <row r="2766" customFormat="false" ht="16.15" hidden="false" customHeight="false" outlineLevel="0" collapsed="false">
      <c r="A2766" s="10" t="s">
        <v>5505</v>
      </c>
      <c r="B2766" s="11" t="s">
        <v>5506</v>
      </c>
      <c r="C2766" s="12" t="n">
        <v>20</v>
      </c>
      <c r="D2766" s="13" t="n">
        <f aca="false">C2766*$H$2</f>
        <v>9.2</v>
      </c>
      <c r="E2766" s="14" t="n">
        <f aca="false">D2766*0.2</f>
        <v>1.84</v>
      </c>
    </row>
    <row r="2767" customFormat="false" ht="16.15" hidden="false" customHeight="false" outlineLevel="0" collapsed="false">
      <c r="A2767" s="10" t="s">
        <v>5507</v>
      </c>
      <c r="B2767" s="11" t="s">
        <v>5508</v>
      </c>
      <c r="C2767" s="12" t="n">
        <v>124</v>
      </c>
      <c r="D2767" s="13" t="n">
        <f aca="false">C2767*$H$2</f>
        <v>57.04</v>
      </c>
      <c r="E2767" s="14" t="n">
        <f aca="false">D2767*0.2</f>
        <v>11.408</v>
      </c>
    </row>
    <row r="2768" customFormat="false" ht="16.15" hidden="false" customHeight="false" outlineLevel="0" collapsed="false">
      <c r="A2768" s="10" t="s">
        <v>5509</v>
      </c>
      <c r="B2768" s="11" t="s">
        <v>5510</v>
      </c>
      <c r="C2768" s="12" t="n">
        <v>15</v>
      </c>
      <c r="D2768" s="13" t="n">
        <f aca="false">C2768*$H$2</f>
        <v>6.9</v>
      </c>
      <c r="E2768" s="14" t="n">
        <f aca="false">D2768*0.2</f>
        <v>1.38</v>
      </c>
    </row>
    <row r="2769" customFormat="false" ht="16.15" hidden="false" customHeight="false" outlineLevel="0" collapsed="false">
      <c r="A2769" s="10" t="s">
        <v>5511</v>
      </c>
      <c r="B2769" s="11" t="s">
        <v>5512</v>
      </c>
      <c r="C2769" s="12" t="n">
        <v>80</v>
      </c>
      <c r="D2769" s="13" t="n">
        <f aca="false">C2769*$H$2</f>
        <v>36.8</v>
      </c>
      <c r="E2769" s="14" t="n">
        <f aca="false">D2769*0.2</f>
        <v>7.36</v>
      </c>
    </row>
    <row r="2770" customFormat="false" ht="16.15" hidden="false" customHeight="false" outlineLevel="0" collapsed="false">
      <c r="A2770" s="10" t="s">
        <v>5513</v>
      </c>
      <c r="B2770" s="11" t="s">
        <v>5514</v>
      </c>
      <c r="C2770" s="12" t="n">
        <v>15</v>
      </c>
      <c r="D2770" s="13" t="n">
        <f aca="false">C2770*$H$2</f>
        <v>6.9</v>
      </c>
      <c r="E2770" s="14" t="n">
        <f aca="false">D2770*0.2</f>
        <v>1.38</v>
      </c>
    </row>
    <row r="2771" customFormat="false" ht="16.15" hidden="false" customHeight="false" outlineLevel="0" collapsed="false">
      <c r="A2771" s="10" t="s">
        <v>5515</v>
      </c>
      <c r="B2771" s="11" t="s">
        <v>5516</v>
      </c>
      <c r="C2771" s="12" t="n">
        <v>1082</v>
      </c>
      <c r="D2771" s="13" t="n">
        <f aca="false">C2771*$H$2</f>
        <v>497.72</v>
      </c>
      <c r="E2771" s="14" t="n">
        <f aca="false">D2771*0.2</f>
        <v>99.544</v>
      </c>
    </row>
    <row r="2772" customFormat="false" ht="16.15" hidden="false" customHeight="false" outlineLevel="0" collapsed="false">
      <c r="A2772" s="10" t="s">
        <v>5517</v>
      </c>
      <c r="B2772" s="11" t="s">
        <v>5518</v>
      </c>
      <c r="C2772" s="12" t="n">
        <v>78</v>
      </c>
      <c r="D2772" s="13" t="n">
        <f aca="false">C2772*$H$2</f>
        <v>35.88</v>
      </c>
      <c r="E2772" s="14" t="n">
        <f aca="false">D2772*0.2</f>
        <v>7.176</v>
      </c>
    </row>
    <row r="2773" customFormat="false" ht="16.15" hidden="false" customHeight="false" outlineLevel="0" collapsed="false">
      <c r="A2773" s="10" t="s">
        <v>5519</v>
      </c>
      <c r="B2773" s="11" t="s">
        <v>5520</v>
      </c>
      <c r="C2773" s="12" t="n">
        <v>594</v>
      </c>
      <c r="D2773" s="13" t="n">
        <f aca="false">C2773*$H$2</f>
        <v>273.24</v>
      </c>
      <c r="E2773" s="14" t="n">
        <f aca="false">D2773*0.2</f>
        <v>54.648</v>
      </c>
    </row>
    <row r="2774" customFormat="false" ht="16.15" hidden="false" customHeight="false" outlineLevel="0" collapsed="false">
      <c r="A2774" s="10" t="s">
        <v>5521</v>
      </c>
      <c r="B2774" s="11" t="s">
        <v>5522</v>
      </c>
      <c r="C2774" s="12" t="n">
        <v>124</v>
      </c>
      <c r="D2774" s="13" t="n">
        <f aca="false">C2774*$H$2</f>
        <v>57.04</v>
      </c>
      <c r="E2774" s="14" t="n">
        <f aca="false">D2774*0.2</f>
        <v>11.408</v>
      </c>
    </row>
    <row r="2775" customFormat="false" ht="16.15" hidden="false" customHeight="false" outlineLevel="0" collapsed="false">
      <c r="A2775" s="10" t="s">
        <v>5523</v>
      </c>
      <c r="B2775" s="11" t="s">
        <v>5524</v>
      </c>
      <c r="C2775" s="12" t="n">
        <v>124</v>
      </c>
      <c r="D2775" s="13" t="n">
        <f aca="false">C2775*$H$2</f>
        <v>57.04</v>
      </c>
      <c r="E2775" s="14" t="n">
        <f aca="false">D2775*0.2</f>
        <v>11.408</v>
      </c>
    </row>
    <row r="2776" customFormat="false" ht="16.15" hidden="false" customHeight="false" outlineLevel="0" collapsed="false">
      <c r="A2776" s="10" t="s">
        <v>5525</v>
      </c>
      <c r="B2776" s="11" t="s">
        <v>5526</v>
      </c>
      <c r="C2776" s="12" t="n">
        <v>96</v>
      </c>
      <c r="D2776" s="13" t="n">
        <f aca="false">C2776*$H$2</f>
        <v>44.16</v>
      </c>
      <c r="E2776" s="14" t="n">
        <f aca="false">D2776*0.2</f>
        <v>8.832</v>
      </c>
    </row>
    <row r="2777" customFormat="false" ht="16.15" hidden="false" customHeight="false" outlineLevel="0" collapsed="false">
      <c r="A2777" s="10" t="s">
        <v>5527</v>
      </c>
      <c r="B2777" s="11" t="s">
        <v>5528</v>
      </c>
      <c r="C2777" s="12" t="n">
        <v>124</v>
      </c>
      <c r="D2777" s="13" t="n">
        <f aca="false">C2777*$H$2</f>
        <v>57.04</v>
      </c>
      <c r="E2777" s="14" t="n">
        <f aca="false">D2777*0.2</f>
        <v>11.408</v>
      </c>
    </row>
    <row r="2778" customFormat="false" ht="16.15" hidden="false" customHeight="false" outlineLevel="0" collapsed="false">
      <c r="A2778" s="10" t="s">
        <v>5529</v>
      </c>
      <c r="B2778" s="11" t="s">
        <v>5530</v>
      </c>
      <c r="C2778" s="12" t="n">
        <v>27</v>
      </c>
      <c r="D2778" s="13" t="n">
        <f aca="false">C2778*$H$2</f>
        <v>12.42</v>
      </c>
      <c r="E2778" s="14" t="n">
        <f aca="false">D2778*0.2</f>
        <v>2.484</v>
      </c>
    </row>
    <row r="2779" customFormat="false" ht="16.15" hidden="false" customHeight="false" outlineLevel="0" collapsed="false">
      <c r="A2779" s="10" t="s">
        <v>5531</v>
      </c>
      <c r="B2779" s="11" t="s">
        <v>5532</v>
      </c>
      <c r="C2779" s="12" t="n">
        <v>27</v>
      </c>
      <c r="D2779" s="13" t="n">
        <f aca="false">C2779*$H$2</f>
        <v>12.42</v>
      </c>
      <c r="E2779" s="14" t="n">
        <f aca="false">D2779*0.2</f>
        <v>2.484</v>
      </c>
    </row>
    <row r="2780" customFormat="false" ht="16.15" hidden="false" customHeight="false" outlineLevel="0" collapsed="false">
      <c r="A2780" s="10" t="s">
        <v>5533</v>
      </c>
      <c r="B2780" s="11" t="s">
        <v>5534</v>
      </c>
      <c r="C2780" s="12" t="n">
        <v>53</v>
      </c>
      <c r="D2780" s="13" t="n">
        <f aca="false">C2780*$H$2</f>
        <v>24.38</v>
      </c>
      <c r="E2780" s="14" t="n">
        <f aca="false">D2780*0.2</f>
        <v>4.876</v>
      </c>
    </row>
    <row r="2781" customFormat="false" ht="16.15" hidden="false" customHeight="false" outlineLevel="0" collapsed="false">
      <c r="A2781" s="10" t="s">
        <v>5535</v>
      </c>
      <c r="B2781" s="11" t="s">
        <v>5536</v>
      </c>
      <c r="C2781" s="12" t="n">
        <v>184</v>
      </c>
      <c r="D2781" s="13" t="n">
        <f aca="false">C2781*$H$2</f>
        <v>84.64</v>
      </c>
      <c r="E2781" s="14" t="n">
        <f aca="false">D2781*0.2</f>
        <v>16.928</v>
      </c>
    </row>
    <row r="2782" customFormat="false" ht="16.15" hidden="false" customHeight="false" outlineLevel="0" collapsed="false">
      <c r="A2782" s="10" t="s">
        <v>5537</v>
      </c>
      <c r="B2782" s="11" t="s">
        <v>5538</v>
      </c>
      <c r="C2782" s="12" t="n">
        <v>20</v>
      </c>
      <c r="D2782" s="13" t="n">
        <f aca="false">C2782*$H$2</f>
        <v>9.2</v>
      </c>
      <c r="E2782" s="14" t="n">
        <f aca="false">D2782*0.2</f>
        <v>1.84</v>
      </c>
    </row>
    <row r="2783" customFormat="false" ht="16.15" hidden="false" customHeight="false" outlineLevel="0" collapsed="false">
      <c r="A2783" s="10" t="s">
        <v>5539</v>
      </c>
      <c r="B2783" s="11" t="s">
        <v>5540</v>
      </c>
      <c r="C2783" s="12" t="n">
        <v>124</v>
      </c>
      <c r="D2783" s="13" t="n">
        <f aca="false">C2783*$H$2</f>
        <v>57.04</v>
      </c>
      <c r="E2783" s="14" t="n">
        <f aca="false">D2783*0.2</f>
        <v>11.408</v>
      </c>
    </row>
    <row r="2784" customFormat="false" ht="16.15" hidden="false" customHeight="false" outlineLevel="0" collapsed="false">
      <c r="A2784" s="10" t="s">
        <v>5541</v>
      </c>
      <c r="B2784" s="11" t="s">
        <v>5542</v>
      </c>
      <c r="C2784" s="12" t="n">
        <v>53</v>
      </c>
      <c r="D2784" s="13" t="n">
        <f aca="false">C2784*$H$2</f>
        <v>24.38</v>
      </c>
      <c r="E2784" s="14" t="n">
        <f aca="false">D2784*0.2</f>
        <v>4.876</v>
      </c>
    </row>
    <row r="2785" customFormat="false" ht="16.15" hidden="false" customHeight="false" outlineLevel="0" collapsed="false">
      <c r="A2785" s="10" t="s">
        <v>5543</v>
      </c>
      <c r="B2785" s="11" t="s">
        <v>5544</v>
      </c>
      <c r="C2785" s="12" t="n">
        <v>124</v>
      </c>
      <c r="D2785" s="13" t="n">
        <f aca="false">C2785*$H$2</f>
        <v>57.04</v>
      </c>
      <c r="E2785" s="14" t="n">
        <f aca="false">D2785*0.2</f>
        <v>11.408</v>
      </c>
    </row>
    <row r="2786" customFormat="false" ht="16.15" hidden="false" customHeight="false" outlineLevel="0" collapsed="false">
      <c r="A2786" s="10" t="s">
        <v>5545</v>
      </c>
      <c r="B2786" s="11" t="s">
        <v>5546</v>
      </c>
      <c r="C2786" s="12" t="n">
        <v>15</v>
      </c>
      <c r="D2786" s="13" t="n">
        <f aca="false">C2786*$H$2</f>
        <v>6.9</v>
      </c>
      <c r="E2786" s="14" t="n">
        <f aca="false">D2786*0.2</f>
        <v>1.38</v>
      </c>
    </row>
    <row r="2787" customFormat="false" ht="16.15" hidden="false" customHeight="false" outlineLevel="0" collapsed="false">
      <c r="A2787" s="10" t="s">
        <v>5547</v>
      </c>
      <c r="B2787" s="11" t="s">
        <v>5548</v>
      </c>
      <c r="C2787" s="12" t="n">
        <v>15</v>
      </c>
      <c r="D2787" s="13" t="n">
        <f aca="false">C2787*$H$2</f>
        <v>6.9</v>
      </c>
      <c r="E2787" s="14" t="n">
        <f aca="false">D2787*0.2</f>
        <v>1.38</v>
      </c>
    </row>
    <row r="2788" customFormat="false" ht="16.15" hidden="false" customHeight="false" outlineLevel="0" collapsed="false">
      <c r="A2788" s="10" t="s">
        <v>5549</v>
      </c>
      <c r="B2788" s="11" t="s">
        <v>5550</v>
      </c>
      <c r="C2788" s="12" t="n">
        <v>338</v>
      </c>
      <c r="D2788" s="13" t="n">
        <f aca="false">C2788*$H$2</f>
        <v>155.48</v>
      </c>
      <c r="E2788" s="14" t="n">
        <f aca="false">D2788*0.2</f>
        <v>31.096</v>
      </c>
    </row>
    <row r="2789" customFormat="false" ht="16.15" hidden="false" customHeight="false" outlineLevel="0" collapsed="false">
      <c r="A2789" s="10" t="s">
        <v>5551</v>
      </c>
      <c r="B2789" s="11" t="s">
        <v>5552</v>
      </c>
      <c r="C2789" s="12" t="n">
        <v>338</v>
      </c>
      <c r="D2789" s="13" t="n">
        <f aca="false">C2789*$H$2</f>
        <v>155.48</v>
      </c>
      <c r="E2789" s="14" t="n">
        <f aca="false">D2789*0.2</f>
        <v>31.096</v>
      </c>
    </row>
    <row r="2790" customFormat="false" ht="16.15" hidden="false" customHeight="false" outlineLevel="0" collapsed="false">
      <c r="A2790" s="10" t="s">
        <v>5553</v>
      </c>
      <c r="B2790" s="11" t="s">
        <v>5554</v>
      </c>
      <c r="C2790" s="12" t="n">
        <v>80</v>
      </c>
      <c r="D2790" s="13" t="n">
        <f aca="false">C2790*$H$2</f>
        <v>36.8</v>
      </c>
      <c r="E2790" s="14" t="n">
        <f aca="false">D2790*0.2</f>
        <v>7.36</v>
      </c>
    </row>
    <row r="2791" customFormat="false" ht="16.15" hidden="false" customHeight="false" outlineLevel="0" collapsed="false">
      <c r="A2791" s="10" t="s">
        <v>5555</v>
      </c>
      <c r="B2791" s="11" t="s">
        <v>5556</v>
      </c>
      <c r="C2791" s="12" t="n">
        <v>27</v>
      </c>
      <c r="D2791" s="13" t="n">
        <f aca="false">C2791*$H$2</f>
        <v>12.42</v>
      </c>
      <c r="E2791" s="14" t="n">
        <f aca="false">D2791*0.2</f>
        <v>2.484</v>
      </c>
    </row>
    <row r="2792" customFormat="false" ht="16.15" hidden="false" customHeight="false" outlineLevel="0" collapsed="false">
      <c r="A2792" s="10" t="s">
        <v>5557</v>
      </c>
      <c r="B2792" s="11" t="s">
        <v>5558</v>
      </c>
      <c r="C2792" s="12" t="n">
        <v>68</v>
      </c>
      <c r="D2792" s="13" t="n">
        <f aca="false">C2792*$H$2</f>
        <v>31.28</v>
      </c>
      <c r="E2792" s="14" t="n">
        <f aca="false">D2792*0.2</f>
        <v>6.256</v>
      </c>
    </row>
    <row r="2793" customFormat="false" ht="16.15" hidden="false" customHeight="false" outlineLevel="0" collapsed="false">
      <c r="A2793" s="10" t="s">
        <v>5559</v>
      </c>
      <c r="B2793" s="11" t="s">
        <v>5560</v>
      </c>
      <c r="C2793" s="12" t="n">
        <v>68</v>
      </c>
      <c r="D2793" s="13" t="n">
        <f aca="false">C2793*$H$2</f>
        <v>31.28</v>
      </c>
      <c r="E2793" s="14" t="n">
        <f aca="false">D2793*0.2</f>
        <v>6.256</v>
      </c>
    </row>
    <row r="2794" customFormat="false" ht="16.15" hidden="false" customHeight="false" outlineLevel="0" collapsed="false">
      <c r="A2794" s="10" t="s">
        <v>5561</v>
      </c>
      <c r="B2794" s="11" t="s">
        <v>5562</v>
      </c>
      <c r="C2794" s="12" t="n">
        <v>562</v>
      </c>
      <c r="D2794" s="13" t="n">
        <f aca="false">C2794*$H$2</f>
        <v>258.52</v>
      </c>
      <c r="E2794" s="14" t="n">
        <f aca="false">D2794*0.2</f>
        <v>51.704</v>
      </c>
    </row>
    <row r="2795" customFormat="false" ht="16.15" hidden="false" customHeight="false" outlineLevel="0" collapsed="false">
      <c r="A2795" s="10" t="s">
        <v>5563</v>
      </c>
      <c r="B2795" s="11" t="s">
        <v>5564</v>
      </c>
      <c r="C2795" s="12" t="n">
        <v>27</v>
      </c>
      <c r="D2795" s="13" t="n">
        <f aca="false">C2795*$H$2</f>
        <v>12.42</v>
      </c>
      <c r="E2795" s="14" t="n">
        <f aca="false">D2795*0.2</f>
        <v>2.484</v>
      </c>
    </row>
    <row r="2796" customFormat="false" ht="16.15" hidden="false" customHeight="false" outlineLevel="0" collapsed="false">
      <c r="A2796" s="10" t="s">
        <v>5565</v>
      </c>
      <c r="B2796" s="11" t="s">
        <v>5566</v>
      </c>
      <c r="C2796" s="12" t="n">
        <v>58</v>
      </c>
      <c r="D2796" s="13" t="n">
        <f aca="false">C2796*$H$2</f>
        <v>26.68</v>
      </c>
      <c r="E2796" s="14" t="n">
        <f aca="false">D2796*0.2</f>
        <v>5.336</v>
      </c>
    </row>
    <row r="2797" customFormat="false" ht="16.15" hidden="false" customHeight="false" outlineLevel="0" collapsed="false">
      <c r="A2797" s="10" t="s">
        <v>5567</v>
      </c>
      <c r="B2797" s="11" t="s">
        <v>5568</v>
      </c>
      <c r="C2797" s="12" t="n">
        <v>124</v>
      </c>
      <c r="D2797" s="13" t="n">
        <f aca="false">C2797*$H$2</f>
        <v>57.04</v>
      </c>
      <c r="E2797" s="14" t="n">
        <f aca="false">D2797*0.2</f>
        <v>11.408</v>
      </c>
    </row>
    <row r="2798" customFormat="false" ht="16.15" hidden="false" customHeight="false" outlineLevel="0" collapsed="false">
      <c r="A2798" s="10" t="s">
        <v>5569</v>
      </c>
      <c r="B2798" s="11" t="s">
        <v>5570</v>
      </c>
      <c r="C2798" s="12" t="n">
        <v>124</v>
      </c>
      <c r="D2798" s="13" t="n">
        <f aca="false">C2798*$H$2</f>
        <v>57.04</v>
      </c>
      <c r="E2798" s="14" t="n">
        <f aca="false">D2798*0.2</f>
        <v>11.408</v>
      </c>
    </row>
    <row r="2799" customFormat="false" ht="16.15" hidden="false" customHeight="false" outlineLevel="0" collapsed="false">
      <c r="A2799" s="10" t="s">
        <v>5571</v>
      </c>
      <c r="B2799" s="11" t="s">
        <v>5572</v>
      </c>
      <c r="C2799" s="12" t="n">
        <v>124</v>
      </c>
      <c r="D2799" s="13" t="n">
        <f aca="false">C2799*$H$2</f>
        <v>57.04</v>
      </c>
      <c r="E2799" s="14" t="n">
        <f aca="false">D2799*0.2</f>
        <v>11.408</v>
      </c>
    </row>
    <row r="2800" customFormat="false" ht="16.15" hidden="false" customHeight="false" outlineLevel="0" collapsed="false">
      <c r="A2800" s="10" t="s">
        <v>5573</v>
      </c>
      <c r="B2800" s="11" t="s">
        <v>5574</v>
      </c>
      <c r="C2800" s="12" t="n">
        <v>1052</v>
      </c>
      <c r="D2800" s="13" t="n">
        <f aca="false">C2800*$H$2</f>
        <v>483.92</v>
      </c>
      <c r="E2800" s="14" t="n">
        <f aca="false">D2800*0.2</f>
        <v>96.784</v>
      </c>
    </row>
    <row r="2801" customFormat="false" ht="26.85" hidden="false" customHeight="false" outlineLevel="0" collapsed="false">
      <c r="A2801" s="10" t="s">
        <v>5575</v>
      </c>
      <c r="B2801" s="11" t="s">
        <v>5576</v>
      </c>
      <c r="C2801" s="12" t="n">
        <v>124</v>
      </c>
      <c r="D2801" s="13" t="n">
        <f aca="false">C2801*$H$2</f>
        <v>57.04</v>
      </c>
      <c r="E2801" s="14" t="n">
        <f aca="false">D2801*0.2</f>
        <v>11.408</v>
      </c>
    </row>
    <row r="2802" customFormat="false" ht="16.15" hidden="false" customHeight="false" outlineLevel="0" collapsed="false">
      <c r="A2802" s="10" t="s">
        <v>5577</v>
      </c>
      <c r="B2802" s="11" t="s">
        <v>5578</v>
      </c>
      <c r="C2802" s="12" t="n">
        <v>330</v>
      </c>
      <c r="D2802" s="13" t="n">
        <f aca="false">C2802*$H$2</f>
        <v>151.8</v>
      </c>
      <c r="E2802" s="14" t="n">
        <f aca="false">D2802*0.2</f>
        <v>30.36</v>
      </c>
    </row>
    <row r="2803" customFormat="false" ht="16.15" hidden="false" customHeight="false" outlineLevel="0" collapsed="false">
      <c r="A2803" s="10" t="s">
        <v>5579</v>
      </c>
      <c r="B2803" s="11" t="s">
        <v>5580</v>
      </c>
      <c r="C2803" s="12" t="n">
        <v>306</v>
      </c>
      <c r="D2803" s="13" t="n">
        <f aca="false">C2803*$H$2</f>
        <v>140.76</v>
      </c>
      <c r="E2803" s="14" t="n">
        <f aca="false">D2803*0.2</f>
        <v>28.152</v>
      </c>
    </row>
    <row r="2804" customFormat="false" ht="16.15" hidden="false" customHeight="false" outlineLevel="0" collapsed="false">
      <c r="A2804" s="10" t="s">
        <v>5581</v>
      </c>
      <c r="B2804" s="11" t="s">
        <v>5582</v>
      </c>
      <c r="C2804" s="12" t="n">
        <v>835</v>
      </c>
      <c r="D2804" s="13" t="n">
        <f aca="false">C2804*$H$2</f>
        <v>384.1</v>
      </c>
      <c r="E2804" s="14" t="n">
        <f aca="false">D2804*0.2</f>
        <v>76.82</v>
      </c>
    </row>
    <row r="2805" customFormat="false" ht="16.15" hidden="false" customHeight="false" outlineLevel="0" collapsed="false">
      <c r="A2805" s="10" t="s">
        <v>5583</v>
      </c>
      <c r="B2805" s="11" t="s">
        <v>5584</v>
      </c>
      <c r="C2805" s="12" t="n">
        <v>1263</v>
      </c>
      <c r="D2805" s="13" t="n">
        <f aca="false">C2805*$H$2</f>
        <v>580.98</v>
      </c>
      <c r="E2805" s="14" t="n">
        <f aca="false">D2805*0.2</f>
        <v>116.196</v>
      </c>
    </row>
    <row r="2806" customFormat="false" ht="16.15" hidden="false" customHeight="false" outlineLevel="0" collapsed="false">
      <c r="A2806" s="10" t="s">
        <v>5585</v>
      </c>
      <c r="B2806" s="11" t="s">
        <v>5586</v>
      </c>
      <c r="C2806" s="12" t="n">
        <v>1263</v>
      </c>
      <c r="D2806" s="13" t="n">
        <f aca="false">C2806*$H$2</f>
        <v>580.98</v>
      </c>
      <c r="E2806" s="14" t="n">
        <f aca="false">D2806*0.2</f>
        <v>116.196</v>
      </c>
    </row>
    <row r="2807" customFormat="false" ht="16.15" hidden="false" customHeight="false" outlineLevel="0" collapsed="false">
      <c r="A2807" s="10" t="s">
        <v>5587</v>
      </c>
      <c r="B2807" s="11" t="s">
        <v>5588</v>
      </c>
      <c r="C2807" s="12" t="n">
        <v>374</v>
      </c>
      <c r="D2807" s="13" t="n">
        <f aca="false">C2807*$H$2</f>
        <v>172.04</v>
      </c>
      <c r="E2807" s="14" t="n">
        <f aca="false">D2807*0.2</f>
        <v>34.408</v>
      </c>
    </row>
    <row r="2808" customFormat="false" ht="16.15" hidden="false" customHeight="false" outlineLevel="0" collapsed="false">
      <c r="A2808" s="10" t="s">
        <v>5589</v>
      </c>
      <c r="B2808" s="11" t="s">
        <v>5590</v>
      </c>
      <c r="C2808" s="12" t="n">
        <v>125</v>
      </c>
      <c r="D2808" s="13" t="n">
        <f aca="false">C2808*$H$2</f>
        <v>57.5</v>
      </c>
      <c r="E2808" s="14" t="n">
        <f aca="false">D2808*0.2</f>
        <v>11.5</v>
      </c>
    </row>
    <row r="2809" customFormat="false" ht="16.15" hidden="false" customHeight="false" outlineLevel="0" collapsed="false">
      <c r="A2809" s="10" t="s">
        <v>5591</v>
      </c>
      <c r="B2809" s="11" t="s">
        <v>5592</v>
      </c>
      <c r="C2809" s="12" t="n">
        <v>68</v>
      </c>
      <c r="D2809" s="13" t="n">
        <f aca="false">C2809*$H$2</f>
        <v>31.28</v>
      </c>
      <c r="E2809" s="14" t="n">
        <f aca="false">D2809*0.2</f>
        <v>6.256</v>
      </c>
    </row>
    <row r="2810" customFormat="false" ht="16.15" hidden="false" customHeight="false" outlineLevel="0" collapsed="false">
      <c r="A2810" s="10" t="s">
        <v>5593</v>
      </c>
      <c r="B2810" s="11" t="s">
        <v>5594</v>
      </c>
      <c r="C2810" s="12" t="n">
        <v>2114</v>
      </c>
      <c r="D2810" s="13" t="n">
        <f aca="false">C2810*$H$2</f>
        <v>972.44</v>
      </c>
      <c r="E2810" s="14" t="n">
        <f aca="false">D2810*0.2</f>
        <v>194.488</v>
      </c>
    </row>
    <row r="2811" customFormat="false" ht="16.15" hidden="false" customHeight="false" outlineLevel="0" collapsed="false">
      <c r="A2811" s="10" t="s">
        <v>5595</v>
      </c>
      <c r="B2811" s="11" t="s">
        <v>5596</v>
      </c>
      <c r="C2811" s="12" t="n">
        <v>1341</v>
      </c>
      <c r="D2811" s="13" t="n">
        <f aca="false">C2811*$H$2</f>
        <v>616.86</v>
      </c>
      <c r="E2811" s="14" t="n">
        <f aca="false">D2811*0.2</f>
        <v>123.372</v>
      </c>
    </row>
    <row r="2812" customFormat="false" ht="16.15" hidden="false" customHeight="false" outlineLevel="0" collapsed="false">
      <c r="A2812" s="10" t="s">
        <v>5597</v>
      </c>
      <c r="B2812" s="11" t="s">
        <v>5598</v>
      </c>
      <c r="C2812" s="12" t="n">
        <v>4275</v>
      </c>
      <c r="D2812" s="13" t="n">
        <f aca="false">C2812*$H$2</f>
        <v>1966.5</v>
      </c>
      <c r="E2812" s="14" t="n">
        <f aca="false">D2812*0.2</f>
        <v>393.3</v>
      </c>
    </row>
    <row r="2813" customFormat="false" ht="16.15" hidden="false" customHeight="false" outlineLevel="0" collapsed="false">
      <c r="A2813" s="10" t="s">
        <v>5599</v>
      </c>
      <c r="B2813" s="11" t="s">
        <v>5600</v>
      </c>
      <c r="C2813" s="12" t="n">
        <v>4356</v>
      </c>
      <c r="D2813" s="13" t="n">
        <f aca="false">C2813*$H$2</f>
        <v>2003.76</v>
      </c>
      <c r="E2813" s="14" t="n">
        <f aca="false">D2813*0.2</f>
        <v>400.752</v>
      </c>
    </row>
    <row r="2814" customFormat="false" ht="16.15" hidden="false" customHeight="false" outlineLevel="0" collapsed="false">
      <c r="A2814" s="10" t="s">
        <v>5601</v>
      </c>
      <c r="B2814" s="11" t="s">
        <v>5602</v>
      </c>
      <c r="C2814" s="12" t="n">
        <v>53</v>
      </c>
      <c r="D2814" s="13" t="n">
        <f aca="false">C2814*$H$2</f>
        <v>24.38</v>
      </c>
      <c r="E2814" s="14" t="n">
        <f aca="false">D2814*0.2</f>
        <v>4.876</v>
      </c>
    </row>
    <row r="2815" customFormat="false" ht="16.15" hidden="false" customHeight="false" outlineLevel="0" collapsed="false">
      <c r="A2815" s="10" t="s">
        <v>5603</v>
      </c>
      <c r="B2815" s="11" t="s">
        <v>5604</v>
      </c>
      <c r="C2815" s="12" t="n">
        <v>17</v>
      </c>
      <c r="D2815" s="13" t="n">
        <f aca="false">C2815*$H$2</f>
        <v>7.82</v>
      </c>
      <c r="E2815" s="14" t="n">
        <f aca="false">D2815*0.2</f>
        <v>1.564</v>
      </c>
    </row>
    <row r="2816" customFormat="false" ht="16.15" hidden="false" customHeight="false" outlineLevel="0" collapsed="false">
      <c r="A2816" s="10" t="s">
        <v>5605</v>
      </c>
      <c r="B2816" s="11" t="s">
        <v>5606</v>
      </c>
      <c r="C2816" s="12" t="n">
        <v>60</v>
      </c>
      <c r="D2816" s="13" t="n">
        <f aca="false">C2816*$H$2</f>
        <v>27.6</v>
      </c>
      <c r="E2816" s="14" t="n">
        <f aca="false">D2816*0.2</f>
        <v>5.52</v>
      </c>
    </row>
    <row r="2817" customFormat="false" ht="16.15" hidden="false" customHeight="false" outlineLevel="0" collapsed="false">
      <c r="A2817" s="10" t="s">
        <v>5607</v>
      </c>
      <c r="B2817" s="11" t="s">
        <v>5608</v>
      </c>
      <c r="C2817" s="12" t="n">
        <v>17</v>
      </c>
      <c r="D2817" s="13" t="n">
        <f aca="false">C2817*$H$2</f>
        <v>7.82</v>
      </c>
      <c r="E2817" s="14" t="n">
        <f aca="false">D2817*0.2</f>
        <v>1.564</v>
      </c>
    </row>
    <row r="2818" customFormat="false" ht="16.15" hidden="false" customHeight="false" outlineLevel="0" collapsed="false">
      <c r="A2818" s="10" t="s">
        <v>5609</v>
      </c>
      <c r="B2818" s="11" t="s">
        <v>5610</v>
      </c>
      <c r="C2818" s="12" t="n">
        <v>103</v>
      </c>
      <c r="D2818" s="13" t="n">
        <f aca="false">C2818*$H$2</f>
        <v>47.38</v>
      </c>
      <c r="E2818" s="14" t="n">
        <f aca="false">D2818*0.2</f>
        <v>9.476</v>
      </c>
    </row>
    <row r="2819" customFormat="false" ht="16.15" hidden="false" customHeight="false" outlineLevel="0" collapsed="false">
      <c r="A2819" s="10" t="s">
        <v>5611</v>
      </c>
      <c r="B2819" s="11" t="s">
        <v>5612</v>
      </c>
      <c r="C2819" s="12" t="n">
        <v>25</v>
      </c>
      <c r="D2819" s="13" t="n">
        <f aca="false">C2819*$H$2</f>
        <v>11.5</v>
      </c>
      <c r="E2819" s="14" t="n">
        <f aca="false">D2819*0.2</f>
        <v>2.3</v>
      </c>
    </row>
    <row r="2820" customFormat="false" ht="16.15" hidden="false" customHeight="false" outlineLevel="0" collapsed="false">
      <c r="A2820" s="10" t="s">
        <v>5613</v>
      </c>
      <c r="B2820" s="11" t="s">
        <v>5614</v>
      </c>
      <c r="C2820" s="12" t="n">
        <v>17</v>
      </c>
      <c r="D2820" s="13" t="n">
        <f aca="false">C2820*$H$2</f>
        <v>7.82</v>
      </c>
      <c r="E2820" s="14" t="n">
        <f aca="false">D2820*0.2</f>
        <v>1.564</v>
      </c>
    </row>
    <row r="2821" customFormat="false" ht="16.15" hidden="false" customHeight="false" outlineLevel="0" collapsed="false">
      <c r="A2821" s="10" t="s">
        <v>5615</v>
      </c>
      <c r="B2821" s="11" t="s">
        <v>5616</v>
      </c>
      <c r="C2821" s="12" t="n">
        <v>25</v>
      </c>
      <c r="D2821" s="13" t="n">
        <f aca="false">C2821*$H$2</f>
        <v>11.5</v>
      </c>
      <c r="E2821" s="14" t="n">
        <f aca="false">D2821*0.2</f>
        <v>2.3</v>
      </c>
    </row>
    <row r="2822" customFormat="false" ht="16.15" hidden="false" customHeight="false" outlineLevel="0" collapsed="false">
      <c r="A2822" s="10" t="s">
        <v>5617</v>
      </c>
      <c r="B2822" s="11" t="s">
        <v>5618</v>
      </c>
      <c r="C2822" s="12" t="n">
        <v>17</v>
      </c>
      <c r="D2822" s="13" t="n">
        <f aca="false">C2822*$H$2</f>
        <v>7.82</v>
      </c>
      <c r="E2822" s="14" t="n">
        <f aca="false">D2822*0.2</f>
        <v>1.564</v>
      </c>
    </row>
    <row r="2823" customFormat="false" ht="16.15" hidden="false" customHeight="false" outlineLevel="0" collapsed="false">
      <c r="A2823" s="10" t="s">
        <v>5619</v>
      </c>
      <c r="B2823" s="11" t="s">
        <v>5620</v>
      </c>
      <c r="C2823" s="12" t="n">
        <v>17</v>
      </c>
      <c r="D2823" s="13" t="n">
        <f aca="false">C2823*$H$2</f>
        <v>7.82</v>
      </c>
      <c r="E2823" s="14" t="n">
        <f aca="false">D2823*0.2</f>
        <v>1.564</v>
      </c>
    </row>
    <row r="2824" customFormat="false" ht="16.15" hidden="false" customHeight="false" outlineLevel="0" collapsed="false">
      <c r="A2824" s="10" t="s">
        <v>5621</v>
      </c>
      <c r="B2824" s="11" t="s">
        <v>5622</v>
      </c>
      <c r="C2824" s="12" t="n">
        <v>35</v>
      </c>
      <c r="D2824" s="13" t="n">
        <f aca="false">C2824*$H$2</f>
        <v>16.1</v>
      </c>
      <c r="E2824" s="14" t="n">
        <f aca="false">D2824*0.2</f>
        <v>3.22</v>
      </c>
    </row>
    <row r="2825" customFormat="false" ht="16.15" hidden="false" customHeight="false" outlineLevel="0" collapsed="false">
      <c r="A2825" s="10" t="s">
        <v>5623</v>
      </c>
      <c r="B2825" s="11" t="s">
        <v>5624</v>
      </c>
      <c r="C2825" s="12" t="n">
        <v>35</v>
      </c>
      <c r="D2825" s="13" t="n">
        <f aca="false">C2825*$H$2</f>
        <v>16.1</v>
      </c>
      <c r="E2825" s="14" t="n">
        <f aca="false">D2825*0.2</f>
        <v>3.22</v>
      </c>
    </row>
    <row r="2826" customFormat="false" ht="16.15" hidden="false" customHeight="false" outlineLevel="0" collapsed="false">
      <c r="A2826" s="10" t="s">
        <v>5625</v>
      </c>
      <c r="B2826" s="11" t="s">
        <v>5626</v>
      </c>
      <c r="C2826" s="12" t="n">
        <v>35</v>
      </c>
      <c r="D2826" s="13" t="n">
        <f aca="false">C2826*$H$2</f>
        <v>16.1</v>
      </c>
      <c r="E2826" s="14" t="n">
        <f aca="false">D2826*0.2</f>
        <v>3.22</v>
      </c>
    </row>
    <row r="2827" customFormat="false" ht="16.15" hidden="false" customHeight="false" outlineLevel="0" collapsed="false">
      <c r="A2827" s="10" t="s">
        <v>5627</v>
      </c>
      <c r="B2827" s="11" t="s">
        <v>5628</v>
      </c>
      <c r="C2827" s="12" t="n">
        <v>35</v>
      </c>
      <c r="D2827" s="13" t="n">
        <f aca="false">C2827*$H$2</f>
        <v>16.1</v>
      </c>
      <c r="E2827" s="14" t="n">
        <f aca="false">D2827*0.2</f>
        <v>3.22</v>
      </c>
    </row>
    <row r="2828" customFormat="false" ht="16.15" hidden="false" customHeight="false" outlineLevel="0" collapsed="false">
      <c r="A2828" s="10" t="s">
        <v>5629</v>
      </c>
      <c r="B2828" s="11" t="s">
        <v>5630</v>
      </c>
      <c r="C2828" s="12" t="n">
        <v>17</v>
      </c>
      <c r="D2828" s="13" t="n">
        <f aca="false">C2828*$H$2</f>
        <v>7.82</v>
      </c>
      <c r="E2828" s="14" t="n">
        <f aca="false">D2828*0.2</f>
        <v>1.564</v>
      </c>
    </row>
    <row r="2829" customFormat="false" ht="16.15" hidden="false" customHeight="false" outlineLevel="0" collapsed="false">
      <c r="A2829" s="10" t="s">
        <v>5631</v>
      </c>
      <c r="B2829" s="11" t="s">
        <v>5632</v>
      </c>
      <c r="C2829" s="12" t="n">
        <v>17</v>
      </c>
      <c r="D2829" s="13" t="n">
        <f aca="false">C2829*$H$2</f>
        <v>7.82</v>
      </c>
      <c r="E2829" s="14" t="n">
        <f aca="false">D2829*0.2</f>
        <v>1.564</v>
      </c>
    </row>
    <row r="2830" customFormat="false" ht="16.15" hidden="false" customHeight="false" outlineLevel="0" collapsed="false">
      <c r="A2830" s="10" t="s">
        <v>5633</v>
      </c>
      <c r="B2830" s="11" t="s">
        <v>5634</v>
      </c>
      <c r="C2830" s="12" t="n">
        <v>103</v>
      </c>
      <c r="D2830" s="13" t="n">
        <f aca="false">C2830*$H$2</f>
        <v>47.38</v>
      </c>
      <c r="E2830" s="14" t="n">
        <f aca="false">D2830*0.2</f>
        <v>9.476</v>
      </c>
    </row>
    <row r="2831" customFormat="false" ht="16.15" hidden="false" customHeight="false" outlineLevel="0" collapsed="false">
      <c r="A2831" s="10" t="s">
        <v>5635</v>
      </c>
      <c r="B2831" s="11" t="s">
        <v>5636</v>
      </c>
      <c r="C2831" s="12" t="n">
        <v>17</v>
      </c>
      <c r="D2831" s="13" t="n">
        <f aca="false">C2831*$H$2</f>
        <v>7.82</v>
      </c>
      <c r="E2831" s="14" t="n">
        <f aca="false">D2831*0.2</f>
        <v>1.564</v>
      </c>
    </row>
    <row r="2832" customFormat="false" ht="16.15" hidden="false" customHeight="false" outlineLevel="0" collapsed="false">
      <c r="A2832" s="10" t="s">
        <v>5637</v>
      </c>
      <c r="B2832" s="11" t="s">
        <v>5638</v>
      </c>
      <c r="C2832" s="12" t="n">
        <v>71</v>
      </c>
      <c r="D2832" s="13" t="n">
        <f aca="false">C2832*$H$2</f>
        <v>32.66</v>
      </c>
      <c r="E2832" s="14" t="n">
        <f aca="false">D2832*0.2</f>
        <v>6.532</v>
      </c>
    </row>
    <row r="2833" customFormat="false" ht="16.15" hidden="false" customHeight="false" outlineLevel="0" collapsed="false">
      <c r="A2833" s="10" t="s">
        <v>5639</v>
      </c>
      <c r="B2833" s="11" t="s">
        <v>5640</v>
      </c>
      <c r="C2833" s="12" t="n">
        <v>31</v>
      </c>
      <c r="D2833" s="13" t="n">
        <f aca="false">C2833*$H$2</f>
        <v>14.26</v>
      </c>
      <c r="E2833" s="14" t="n">
        <f aca="false">D2833*0.2</f>
        <v>2.852</v>
      </c>
    </row>
    <row r="2834" customFormat="false" ht="16.15" hidden="false" customHeight="false" outlineLevel="0" collapsed="false">
      <c r="A2834" s="10" t="s">
        <v>5641</v>
      </c>
      <c r="B2834" s="11" t="s">
        <v>5642</v>
      </c>
      <c r="C2834" s="12" t="n">
        <v>70</v>
      </c>
      <c r="D2834" s="13" t="n">
        <f aca="false">C2834*$H$2</f>
        <v>32.2</v>
      </c>
      <c r="E2834" s="14" t="n">
        <f aca="false">D2834*0.2</f>
        <v>6.44</v>
      </c>
    </row>
    <row r="2835" customFormat="false" ht="16.15" hidden="false" customHeight="false" outlineLevel="0" collapsed="false">
      <c r="A2835" s="10" t="s">
        <v>5643</v>
      </c>
      <c r="B2835" s="11" t="s">
        <v>5644</v>
      </c>
      <c r="C2835" s="12" t="n">
        <v>51</v>
      </c>
      <c r="D2835" s="13" t="n">
        <f aca="false">C2835*$H$2</f>
        <v>23.46</v>
      </c>
      <c r="E2835" s="14" t="n">
        <f aca="false">D2835*0.2</f>
        <v>4.692</v>
      </c>
    </row>
    <row r="2836" customFormat="false" ht="16.15" hidden="false" customHeight="false" outlineLevel="0" collapsed="false">
      <c r="A2836" s="10" t="s">
        <v>5645</v>
      </c>
      <c r="B2836" s="11" t="s">
        <v>5646</v>
      </c>
      <c r="C2836" s="12" t="n">
        <v>150</v>
      </c>
      <c r="D2836" s="13" t="n">
        <f aca="false">C2836*$H$2</f>
        <v>69</v>
      </c>
      <c r="E2836" s="14" t="n">
        <f aca="false">D2836*0.2</f>
        <v>13.8</v>
      </c>
    </row>
    <row r="2837" customFormat="false" ht="16.15" hidden="false" customHeight="false" outlineLevel="0" collapsed="false">
      <c r="A2837" s="10" t="s">
        <v>5647</v>
      </c>
      <c r="B2837" s="11" t="s">
        <v>5648</v>
      </c>
      <c r="C2837" s="12" t="n">
        <v>122</v>
      </c>
      <c r="D2837" s="13" t="n">
        <f aca="false">C2837*$H$2</f>
        <v>56.12</v>
      </c>
      <c r="E2837" s="14" t="n">
        <f aca="false">D2837*0.2</f>
        <v>11.224</v>
      </c>
    </row>
    <row r="2838" customFormat="false" ht="26.85" hidden="false" customHeight="false" outlineLevel="0" collapsed="false">
      <c r="A2838" s="10" t="s">
        <v>5649</v>
      </c>
      <c r="B2838" s="11" t="s">
        <v>5650</v>
      </c>
      <c r="C2838" s="12" t="n">
        <v>32</v>
      </c>
      <c r="D2838" s="13" t="n">
        <f aca="false">C2838*$H$2</f>
        <v>14.72</v>
      </c>
      <c r="E2838" s="14" t="n">
        <f aca="false">D2838*0.2</f>
        <v>2.944</v>
      </c>
    </row>
    <row r="2839" customFormat="false" ht="16.15" hidden="false" customHeight="false" outlineLevel="0" collapsed="false">
      <c r="A2839" s="10" t="s">
        <v>5651</v>
      </c>
      <c r="B2839" s="11" t="s">
        <v>5652</v>
      </c>
      <c r="C2839" s="12" t="n">
        <v>138</v>
      </c>
      <c r="D2839" s="13" t="n">
        <f aca="false">C2839*$H$2</f>
        <v>63.48</v>
      </c>
      <c r="E2839" s="14" t="n">
        <f aca="false">D2839*0.2</f>
        <v>12.696</v>
      </c>
    </row>
    <row r="2840" customFormat="false" ht="16.15" hidden="false" customHeight="false" outlineLevel="0" collapsed="false">
      <c r="A2840" s="10" t="s">
        <v>5653</v>
      </c>
      <c r="B2840" s="11" t="s">
        <v>5654</v>
      </c>
      <c r="C2840" s="12" t="n">
        <v>562</v>
      </c>
      <c r="D2840" s="13" t="n">
        <f aca="false">C2840*$H$2</f>
        <v>258.52</v>
      </c>
      <c r="E2840" s="14" t="n">
        <f aca="false">D2840*0.2</f>
        <v>51.704</v>
      </c>
    </row>
    <row r="2841" customFormat="false" ht="16.15" hidden="false" customHeight="false" outlineLevel="0" collapsed="false">
      <c r="A2841" s="10" t="s">
        <v>5655</v>
      </c>
      <c r="B2841" s="11" t="s">
        <v>5656</v>
      </c>
      <c r="C2841" s="12" t="n">
        <v>281</v>
      </c>
      <c r="D2841" s="13" t="n">
        <f aca="false">C2841*$H$2</f>
        <v>129.26</v>
      </c>
      <c r="E2841" s="14" t="n">
        <f aca="false">D2841*0.2</f>
        <v>25.852</v>
      </c>
    </row>
    <row r="2842" customFormat="false" ht="26.85" hidden="false" customHeight="false" outlineLevel="0" collapsed="false">
      <c r="A2842" s="10" t="s">
        <v>5657</v>
      </c>
      <c r="B2842" s="11" t="s">
        <v>5658</v>
      </c>
      <c r="C2842" s="12" t="n">
        <v>52</v>
      </c>
      <c r="D2842" s="13" t="n">
        <f aca="false">C2842*$H$2</f>
        <v>23.92</v>
      </c>
      <c r="E2842" s="14" t="n">
        <f aca="false">D2842*0.2</f>
        <v>4.784</v>
      </c>
    </row>
    <row r="2843" customFormat="false" ht="16.15" hidden="false" customHeight="false" outlineLevel="0" collapsed="false">
      <c r="A2843" s="10" t="s">
        <v>5659</v>
      </c>
      <c r="B2843" s="11" t="s">
        <v>5660</v>
      </c>
      <c r="C2843" s="12" t="n">
        <v>24</v>
      </c>
      <c r="D2843" s="13" t="n">
        <f aca="false">C2843*$H$2</f>
        <v>11.04</v>
      </c>
      <c r="E2843" s="14" t="n">
        <f aca="false">D2843*0.2</f>
        <v>2.208</v>
      </c>
    </row>
    <row r="2844" customFormat="false" ht="39.55" hidden="false" customHeight="false" outlineLevel="0" collapsed="false">
      <c r="A2844" s="10" t="s">
        <v>5661</v>
      </c>
      <c r="B2844" s="11" t="s">
        <v>5662</v>
      </c>
      <c r="C2844" s="12" t="n">
        <v>52</v>
      </c>
      <c r="D2844" s="13" t="n">
        <f aca="false">C2844*$H$2</f>
        <v>23.92</v>
      </c>
      <c r="E2844" s="14" t="n">
        <f aca="false">D2844*0.2</f>
        <v>4.784</v>
      </c>
    </row>
    <row r="2845" customFormat="false" ht="16.15" hidden="false" customHeight="false" outlineLevel="0" collapsed="false">
      <c r="A2845" s="10" t="s">
        <v>5663</v>
      </c>
      <c r="B2845" s="11" t="s">
        <v>5664</v>
      </c>
      <c r="C2845" s="12" t="n">
        <v>15</v>
      </c>
      <c r="D2845" s="13" t="n">
        <f aca="false">C2845*$H$2</f>
        <v>6.9</v>
      </c>
      <c r="E2845" s="14" t="n">
        <f aca="false">D2845*0.2</f>
        <v>1.38</v>
      </c>
    </row>
    <row r="2846" customFormat="false" ht="16.15" hidden="false" customHeight="false" outlineLevel="0" collapsed="false">
      <c r="A2846" s="10" t="s">
        <v>5665</v>
      </c>
      <c r="B2846" s="11" t="s">
        <v>5666</v>
      </c>
      <c r="C2846" s="12" t="n">
        <v>190</v>
      </c>
      <c r="D2846" s="13" t="n">
        <f aca="false">C2846*$H$2</f>
        <v>87.4</v>
      </c>
      <c r="E2846" s="14" t="n">
        <f aca="false">D2846*0.2</f>
        <v>17.48</v>
      </c>
    </row>
    <row r="2847" customFormat="false" ht="16.15" hidden="false" customHeight="false" outlineLevel="0" collapsed="false">
      <c r="A2847" s="10" t="s">
        <v>5667</v>
      </c>
      <c r="B2847" s="11" t="s">
        <v>5668</v>
      </c>
      <c r="C2847" s="12" t="n">
        <v>190</v>
      </c>
      <c r="D2847" s="13" t="n">
        <f aca="false">C2847*$H$2</f>
        <v>87.4</v>
      </c>
      <c r="E2847" s="14" t="n">
        <f aca="false">D2847*0.2</f>
        <v>17.48</v>
      </c>
    </row>
    <row r="2848" customFormat="false" ht="16.15" hidden="false" customHeight="false" outlineLevel="0" collapsed="false">
      <c r="A2848" s="10" t="s">
        <v>5669</v>
      </c>
      <c r="B2848" s="11" t="s">
        <v>5670</v>
      </c>
      <c r="C2848" s="12" t="n">
        <v>190</v>
      </c>
      <c r="D2848" s="13" t="n">
        <f aca="false">C2848*$H$2</f>
        <v>87.4</v>
      </c>
      <c r="E2848" s="14" t="n">
        <f aca="false">D2848*0.2</f>
        <v>17.48</v>
      </c>
    </row>
    <row r="2849" customFormat="false" ht="16.15" hidden="false" customHeight="false" outlineLevel="0" collapsed="false">
      <c r="A2849" s="10" t="s">
        <v>5671</v>
      </c>
      <c r="B2849" s="11" t="s">
        <v>5672</v>
      </c>
      <c r="C2849" s="12" t="n">
        <v>190</v>
      </c>
      <c r="D2849" s="13" t="n">
        <f aca="false">C2849*$H$2</f>
        <v>87.4</v>
      </c>
      <c r="E2849" s="14" t="n">
        <f aca="false">D2849*0.2</f>
        <v>17.48</v>
      </c>
    </row>
    <row r="2850" customFormat="false" ht="16.15" hidden="false" customHeight="false" outlineLevel="0" collapsed="false">
      <c r="A2850" s="10" t="s">
        <v>5673</v>
      </c>
      <c r="B2850" s="11" t="s">
        <v>5674</v>
      </c>
      <c r="C2850" s="12" t="n">
        <v>190</v>
      </c>
      <c r="D2850" s="13" t="n">
        <f aca="false">C2850*$H$2</f>
        <v>87.4</v>
      </c>
      <c r="E2850" s="14" t="n">
        <f aca="false">D2850*0.2</f>
        <v>17.48</v>
      </c>
    </row>
    <row r="2851" customFormat="false" ht="16.15" hidden="false" customHeight="false" outlineLevel="0" collapsed="false">
      <c r="A2851" s="10" t="s">
        <v>5675</v>
      </c>
      <c r="B2851" s="11" t="s">
        <v>5676</v>
      </c>
      <c r="C2851" s="12" t="n">
        <v>429</v>
      </c>
      <c r="D2851" s="13" t="n">
        <f aca="false">C2851*$H$2</f>
        <v>197.34</v>
      </c>
      <c r="E2851" s="14" t="n">
        <f aca="false">D2851*0.2</f>
        <v>39.468</v>
      </c>
    </row>
    <row r="2852" customFormat="false" ht="16.15" hidden="false" customHeight="false" outlineLevel="0" collapsed="false">
      <c r="A2852" s="10" t="s">
        <v>5677</v>
      </c>
      <c r="B2852" s="11" t="s">
        <v>5678</v>
      </c>
      <c r="C2852" s="12" t="n">
        <v>429</v>
      </c>
      <c r="D2852" s="13" t="n">
        <f aca="false">C2852*$H$2</f>
        <v>197.34</v>
      </c>
      <c r="E2852" s="14" t="n">
        <f aca="false">D2852*0.2</f>
        <v>39.468</v>
      </c>
    </row>
    <row r="2853" customFormat="false" ht="16.15" hidden="false" customHeight="false" outlineLevel="0" collapsed="false">
      <c r="A2853" s="10" t="s">
        <v>5679</v>
      </c>
      <c r="B2853" s="11" t="s">
        <v>5680</v>
      </c>
      <c r="C2853" s="12" t="n">
        <v>190</v>
      </c>
      <c r="D2853" s="13" t="n">
        <f aca="false">C2853*$H$2</f>
        <v>87.4</v>
      </c>
      <c r="E2853" s="14" t="n">
        <f aca="false">D2853*0.2</f>
        <v>17.48</v>
      </c>
    </row>
    <row r="2854" customFormat="false" ht="16.15" hidden="false" customHeight="false" outlineLevel="0" collapsed="false">
      <c r="A2854" s="10" t="s">
        <v>5681</v>
      </c>
      <c r="B2854" s="11" t="s">
        <v>5682</v>
      </c>
      <c r="C2854" s="12" t="n">
        <v>190</v>
      </c>
      <c r="D2854" s="13" t="n">
        <f aca="false">C2854*$H$2</f>
        <v>87.4</v>
      </c>
      <c r="E2854" s="14" t="n">
        <f aca="false">D2854*0.2</f>
        <v>17.48</v>
      </c>
    </row>
    <row r="2855" customFormat="false" ht="16.15" hidden="false" customHeight="false" outlineLevel="0" collapsed="false">
      <c r="A2855" s="10" t="s">
        <v>5683</v>
      </c>
      <c r="B2855" s="11" t="s">
        <v>5684</v>
      </c>
      <c r="C2855" s="12" t="n">
        <v>190</v>
      </c>
      <c r="D2855" s="13" t="n">
        <f aca="false">C2855*$H$2</f>
        <v>87.4</v>
      </c>
      <c r="E2855" s="14" t="n">
        <f aca="false">D2855*0.2</f>
        <v>17.48</v>
      </c>
    </row>
    <row r="2856" customFormat="false" ht="16.15" hidden="false" customHeight="false" outlineLevel="0" collapsed="false">
      <c r="A2856" s="10" t="s">
        <v>5685</v>
      </c>
      <c r="B2856" s="11" t="s">
        <v>5686</v>
      </c>
      <c r="C2856" s="12" t="n">
        <v>175</v>
      </c>
      <c r="D2856" s="13" t="n">
        <f aca="false">C2856*$H$2</f>
        <v>80.5</v>
      </c>
      <c r="E2856" s="14" t="n">
        <f aca="false">D2856*0.2</f>
        <v>16.1</v>
      </c>
    </row>
    <row r="2857" customFormat="false" ht="16.15" hidden="false" customHeight="false" outlineLevel="0" collapsed="false">
      <c r="A2857" s="10" t="s">
        <v>5687</v>
      </c>
      <c r="B2857" s="11" t="s">
        <v>5688</v>
      </c>
      <c r="C2857" s="12" t="n">
        <v>122</v>
      </c>
      <c r="D2857" s="13" t="n">
        <f aca="false">C2857*$H$2</f>
        <v>56.12</v>
      </c>
      <c r="E2857" s="14" t="n">
        <f aca="false">D2857*0.2</f>
        <v>11.224</v>
      </c>
    </row>
    <row r="2858" customFormat="false" ht="16.15" hidden="false" customHeight="false" outlineLevel="0" collapsed="false">
      <c r="A2858" s="10" t="s">
        <v>5689</v>
      </c>
      <c r="B2858" s="11" t="s">
        <v>5690</v>
      </c>
      <c r="C2858" s="12" t="n">
        <v>21</v>
      </c>
      <c r="D2858" s="13" t="n">
        <f aca="false">C2858*$H$2</f>
        <v>9.66</v>
      </c>
      <c r="E2858" s="14" t="n">
        <f aca="false">D2858*0.2</f>
        <v>1.932</v>
      </c>
    </row>
    <row r="2859" customFormat="false" ht="16.15" hidden="false" customHeight="false" outlineLevel="0" collapsed="false">
      <c r="A2859" s="10" t="s">
        <v>5691</v>
      </c>
      <c r="B2859" s="11" t="s">
        <v>5692</v>
      </c>
      <c r="C2859" s="12" t="n">
        <v>15</v>
      </c>
      <c r="D2859" s="13" t="n">
        <f aca="false">C2859*$H$2</f>
        <v>6.9</v>
      </c>
      <c r="E2859" s="14" t="n">
        <f aca="false">D2859*0.2</f>
        <v>1.38</v>
      </c>
    </row>
    <row r="2860" customFormat="false" ht="16.15" hidden="false" customHeight="false" outlineLevel="0" collapsed="false">
      <c r="A2860" s="10" t="s">
        <v>5693</v>
      </c>
      <c r="B2860" s="11" t="s">
        <v>5694</v>
      </c>
      <c r="C2860" s="12" t="n">
        <v>31</v>
      </c>
      <c r="D2860" s="13" t="n">
        <f aca="false">C2860*$H$2</f>
        <v>14.26</v>
      </c>
      <c r="E2860" s="14" t="n">
        <f aca="false">D2860*0.2</f>
        <v>2.852</v>
      </c>
    </row>
    <row r="2861" customFormat="false" ht="16.15" hidden="false" customHeight="false" outlineLevel="0" collapsed="false">
      <c r="A2861" s="10" t="s">
        <v>5695</v>
      </c>
      <c r="B2861" s="11" t="s">
        <v>5696</v>
      </c>
      <c r="C2861" s="12" t="n">
        <v>24</v>
      </c>
      <c r="D2861" s="13" t="n">
        <f aca="false">C2861*$H$2</f>
        <v>11.04</v>
      </c>
      <c r="E2861" s="14" t="n">
        <f aca="false">D2861*0.2</f>
        <v>2.208</v>
      </c>
    </row>
    <row r="2862" customFormat="false" ht="16.15" hidden="false" customHeight="false" outlineLevel="0" collapsed="false">
      <c r="A2862" s="10" t="s">
        <v>5697</v>
      </c>
      <c r="B2862" s="11" t="s">
        <v>5698</v>
      </c>
      <c r="C2862" s="12" t="n">
        <v>24</v>
      </c>
      <c r="D2862" s="13" t="n">
        <f aca="false">C2862*$H$2</f>
        <v>11.04</v>
      </c>
      <c r="E2862" s="14" t="n">
        <f aca="false">D2862*0.2</f>
        <v>2.208</v>
      </c>
    </row>
    <row r="2863" customFormat="false" ht="16.15" hidden="false" customHeight="false" outlineLevel="0" collapsed="false">
      <c r="A2863" s="10" t="s">
        <v>5699</v>
      </c>
      <c r="B2863" s="11" t="s">
        <v>5700</v>
      </c>
      <c r="C2863" s="12" t="n">
        <v>15</v>
      </c>
      <c r="D2863" s="13" t="n">
        <f aca="false">C2863*$H$2</f>
        <v>6.9</v>
      </c>
      <c r="E2863" s="14" t="n">
        <f aca="false">D2863*0.2</f>
        <v>1.38</v>
      </c>
    </row>
    <row r="2864" customFormat="false" ht="16.15" hidden="false" customHeight="false" outlineLevel="0" collapsed="false">
      <c r="A2864" s="10" t="s">
        <v>5701</v>
      </c>
      <c r="B2864" s="11" t="s">
        <v>5702</v>
      </c>
      <c r="C2864" s="12" t="n">
        <v>15</v>
      </c>
      <c r="D2864" s="13" t="n">
        <f aca="false">C2864*$H$2</f>
        <v>6.9</v>
      </c>
      <c r="E2864" s="14" t="n">
        <f aca="false">D2864*0.2</f>
        <v>1.38</v>
      </c>
    </row>
    <row r="2865" customFormat="false" ht="16.15" hidden="false" customHeight="false" outlineLevel="0" collapsed="false">
      <c r="A2865" s="10" t="s">
        <v>5703</v>
      </c>
      <c r="B2865" s="11" t="s">
        <v>5704</v>
      </c>
      <c r="C2865" s="12" t="n">
        <v>24</v>
      </c>
      <c r="D2865" s="13" t="n">
        <f aca="false">C2865*$H$2</f>
        <v>11.04</v>
      </c>
      <c r="E2865" s="14" t="n">
        <f aca="false">D2865*0.2</f>
        <v>2.208</v>
      </c>
    </row>
    <row r="2866" customFormat="false" ht="16.15" hidden="false" customHeight="false" outlineLevel="0" collapsed="false">
      <c r="A2866" s="10" t="s">
        <v>5705</v>
      </c>
      <c r="B2866" s="11" t="s">
        <v>5706</v>
      </c>
      <c r="C2866" s="12" t="n">
        <v>24</v>
      </c>
      <c r="D2866" s="13" t="n">
        <f aca="false">C2866*$H$2</f>
        <v>11.04</v>
      </c>
      <c r="E2866" s="14" t="n">
        <f aca="false">D2866*0.2</f>
        <v>2.208</v>
      </c>
    </row>
    <row r="2867" customFormat="false" ht="16.15" hidden="false" customHeight="false" outlineLevel="0" collapsed="false">
      <c r="A2867" s="10" t="s">
        <v>5707</v>
      </c>
      <c r="B2867" s="11" t="s">
        <v>5708</v>
      </c>
      <c r="C2867" s="12" t="n">
        <v>80</v>
      </c>
      <c r="D2867" s="13" t="n">
        <f aca="false">C2867*$H$2</f>
        <v>36.8</v>
      </c>
      <c r="E2867" s="14" t="n">
        <f aca="false">D2867*0.2</f>
        <v>7.36</v>
      </c>
    </row>
    <row r="2868" customFormat="false" ht="16.15" hidden="false" customHeight="false" outlineLevel="0" collapsed="false">
      <c r="A2868" s="10" t="s">
        <v>5709</v>
      </c>
      <c r="B2868" s="11" t="s">
        <v>5710</v>
      </c>
      <c r="C2868" s="12" t="n">
        <v>33</v>
      </c>
      <c r="D2868" s="13" t="n">
        <f aca="false">C2868*$H$2</f>
        <v>15.18</v>
      </c>
      <c r="E2868" s="14" t="n">
        <f aca="false">D2868*0.2</f>
        <v>3.036</v>
      </c>
    </row>
    <row r="2869" customFormat="false" ht="16.15" hidden="false" customHeight="false" outlineLevel="0" collapsed="false">
      <c r="A2869" s="10" t="s">
        <v>5711</v>
      </c>
      <c r="B2869" s="11" t="s">
        <v>5712</v>
      </c>
      <c r="C2869" s="12" t="n">
        <v>15</v>
      </c>
      <c r="D2869" s="13" t="n">
        <f aca="false">C2869*$H$2</f>
        <v>6.9</v>
      </c>
      <c r="E2869" s="14" t="n">
        <f aca="false">D2869*0.2</f>
        <v>1.38</v>
      </c>
    </row>
    <row r="2870" customFormat="false" ht="16.15" hidden="false" customHeight="false" outlineLevel="0" collapsed="false">
      <c r="A2870" s="10" t="s">
        <v>5713</v>
      </c>
      <c r="B2870" s="11" t="s">
        <v>5714</v>
      </c>
      <c r="C2870" s="12" t="n">
        <v>44</v>
      </c>
      <c r="D2870" s="13" t="n">
        <f aca="false">C2870*$H$2</f>
        <v>20.24</v>
      </c>
      <c r="E2870" s="14" t="n">
        <f aca="false">D2870*0.2</f>
        <v>4.048</v>
      </c>
    </row>
    <row r="2871" customFormat="false" ht="16.15" hidden="false" customHeight="false" outlineLevel="0" collapsed="false">
      <c r="A2871" s="10" t="s">
        <v>5715</v>
      </c>
      <c r="B2871" s="11" t="s">
        <v>5716</v>
      </c>
      <c r="C2871" s="12" t="n">
        <v>122</v>
      </c>
      <c r="D2871" s="13" t="n">
        <f aca="false">C2871*$H$2</f>
        <v>56.12</v>
      </c>
      <c r="E2871" s="14" t="n">
        <f aca="false">D2871*0.2</f>
        <v>11.224</v>
      </c>
    </row>
    <row r="2872" customFormat="false" ht="16.15" hidden="false" customHeight="false" outlineLevel="0" collapsed="false">
      <c r="A2872" s="10" t="s">
        <v>5717</v>
      </c>
      <c r="B2872" s="11" t="s">
        <v>5718</v>
      </c>
      <c r="C2872" s="12" t="n">
        <v>485</v>
      </c>
      <c r="D2872" s="13" t="n">
        <f aca="false">C2872*$H$2</f>
        <v>223.1</v>
      </c>
      <c r="E2872" s="14" t="n">
        <f aca="false">D2872*0.2</f>
        <v>44.62</v>
      </c>
    </row>
    <row r="2873" customFormat="false" ht="16.15" hidden="false" customHeight="false" outlineLevel="0" collapsed="false">
      <c r="A2873" s="10" t="s">
        <v>5719</v>
      </c>
      <c r="B2873" s="11" t="s">
        <v>5720</v>
      </c>
      <c r="C2873" s="12" t="n">
        <v>24</v>
      </c>
      <c r="D2873" s="13" t="n">
        <f aca="false">C2873*$H$2</f>
        <v>11.04</v>
      </c>
      <c r="E2873" s="14" t="n">
        <f aca="false">D2873*0.2</f>
        <v>2.208</v>
      </c>
    </row>
    <row r="2874" customFormat="false" ht="16.15" hidden="false" customHeight="false" outlineLevel="0" collapsed="false">
      <c r="A2874" s="10" t="s">
        <v>5721</v>
      </c>
      <c r="B2874" s="11" t="s">
        <v>5722</v>
      </c>
      <c r="C2874" s="12" t="n">
        <v>32</v>
      </c>
      <c r="D2874" s="13" t="n">
        <f aca="false">C2874*$H$2</f>
        <v>14.72</v>
      </c>
      <c r="E2874" s="14" t="n">
        <f aca="false">D2874*0.2</f>
        <v>2.944</v>
      </c>
    </row>
    <row r="2875" customFormat="false" ht="16.15" hidden="false" customHeight="false" outlineLevel="0" collapsed="false">
      <c r="A2875" s="10" t="s">
        <v>5723</v>
      </c>
      <c r="B2875" s="11" t="s">
        <v>5724</v>
      </c>
      <c r="C2875" s="12" t="n">
        <v>210</v>
      </c>
      <c r="D2875" s="13" t="n">
        <f aca="false">C2875*$H$2</f>
        <v>96.6</v>
      </c>
      <c r="E2875" s="14" t="n">
        <f aca="false">D2875*0.2</f>
        <v>19.32</v>
      </c>
    </row>
    <row r="2876" customFormat="false" ht="16.15" hidden="false" customHeight="false" outlineLevel="0" collapsed="false">
      <c r="A2876" s="10" t="s">
        <v>5725</v>
      </c>
      <c r="B2876" s="11" t="s">
        <v>5726</v>
      </c>
      <c r="C2876" s="12" t="n">
        <v>306</v>
      </c>
      <c r="D2876" s="13" t="n">
        <f aca="false">C2876*$H$2</f>
        <v>140.76</v>
      </c>
      <c r="E2876" s="14" t="n">
        <f aca="false">D2876*0.2</f>
        <v>28.152</v>
      </c>
    </row>
    <row r="2877" customFormat="false" ht="16.15" hidden="false" customHeight="false" outlineLevel="0" collapsed="false">
      <c r="A2877" s="10" t="s">
        <v>5727</v>
      </c>
      <c r="B2877" s="11" t="s">
        <v>5728</v>
      </c>
      <c r="C2877" s="12" t="n">
        <v>15</v>
      </c>
      <c r="D2877" s="13" t="n">
        <f aca="false">C2877*$H$2</f>
        <v>6.9</v>
      </c>
      <c r="E2877" s="14" t="n">
        <f aca="false">D2877*0.2</f>
        <v>1.38</v>
      </c>
    </row>
    <row r="2878" customFormat="false" ht="16.15" hidden="false" customHeight="false" outlineLevel="0" collapsed="false">
      <c r="A2878" s="10" t="s">
        <v>5729</v>
      </c>
      <c r="B2878" s="11" t="s">
        <v>5730</v>
      </c>
      <c r="C2878" s="12" t="n">
        <v>327</v>
      </c>
      <c r="D2878" s="13" t="n">
        <f aca="false">C2878*$H$2</f>
        <v>150.42</v>
      </c>
      <c r="E2878" s="14" t="n">
        <f aca="false">D2878*0.2</f>
        <v>30.084</v>
      </c>
    </row>
    <row r="2879" customFormat="false" ht="16.15" hidden="false" customHeight="false" outlineLevel="0" collapsed="false">
      <c r="A2879" s="10" t="s">
        <v>5731</v>
      </c>
      <c r="B2879" s="11" t="s">
        <v>5732</v>
      </c>
      <c r="C2879" s="12" t="n">
        <v>190</v>
      </c>
      <c r="D2879" s="13" t="n">
        <f aca="false">C2879*$H$2</f>
        <v>87.4</v>
      </c>
      <c r="E2879" s="14" t="n">
        <f aca="false">D2879*0.2</f>
        <v>17.48</v>
      </c>
    </row>
    <row r="2880" customFormat="false" ht="16.15" hidden="false" customHeight="false" outlineLevel="0" collapsed="false">
      <c r="A2880" s="10" t="s">
        <v>5733</v>
      </c>
      <c r="B2880" s="11" t="s">
        <v>5734</v>
      </c>
      <c r="C2880" s="12" t="n">
        <v>210</v>
      </c>
      <c r="D2880" s="13" t="n">
        <f aca="false">C2880*$H$2</f>
        <v>96.6</v>
      </c>
      <c r="E2880" s="14" t="n">
        <f aca="false">D2880*0.2</f>
        <v>19.32</v>
      </c>
    </row>
    <row r="2881" customFormat="false" ht="16.15" hidden="false" customHeight="false" outlineLevel="0" collapsed="false">
      <c r="A2881" s="10" t="s">
        <v>5735</v>
      </c>
      <c r="B2881" s="11" t="s">
        <v>5736</v>
      </c>
      <c r="C2881" s="12" t="n">
        <v>306</v>
      </c>
      <c r="D2881" s="13" t="n">
        <f aca="false">C2881*$H$2</f>
        <v>140.76</v>
      </c>
      <c r="E2881" s="14" t="n">
        <f aca="false">D2881*0.2</f>
        <v>28.152</v>
      </c>
    </row>
    <row r="2882" customFormat="false" ht="16.15" hidden="false" customHeight="false" outlineLevel="0" collapsed="false">
      <c r="A2882" s="10" t="s">
        <v>5737</v>
      </c>
      <c r="B2882" s="11" t="s">
        <v>5738</v>
      </c>
      <c r="C2882" s="12" t="n">
        <v>55</v>
      </c>
      <c r="D2882" s="13" t="n">
        <f aca="false">C2882*$H$2</f>
        <v>25.3</v>
      </c>
      <c r="E2882" s="14" t="n">
        <f aca="false">D2882*0.2</f>
        <v>5.06</v>
      </c>
    </row>
    <row r="2883" customFormat="false" ht="16.15" hidden="false" customHeight="false" outlineLevel="0" collapsed="false">
      <c r="A2883" s="10" t="s">
        <v>5739</v>
      </c>
      <c r="B2883" s="11" t="s">
        <v>5740</v>
      </c>
      <c r="C2883" s="12" t="n">
        <v>10</v>
      </c>
      <c r="D2883" s="13" t="n">
        <f aca="false">C2883*$H$2</f>
        <v>4.6</v>
      </c>
      <c r="E2883" s="14" t="n">
        <f aca="false">D2883*0.2</f>
        <v>0.92</v>
      </c>
    </row>
    <row r="2884" customFormat="false" ht="16.15" hidden="false" customHeight="false" outlineLevel="0" collapsed="false">
      <c r="A2884" s="10" t="s">
        <v>5741</v>
      </c>
      <c r="B2884" s="11" t="s">
        <v>5742</v>
      </c>
      <c r="C2884" s="12" t="n">
        <v>21</v>
      </c>
      <c r="D2884" s="13" t="n">
        <f aca="false">C2884*$H$2</f>
        <v>9.66</v>
      </c>
      <c r="E2884" s="14" t="n">
        <f aca="false">D2884*0.2</f>
        <v>1.932</v>
      </c>
    </row>
    <row r="2885" customFormat="false" ht="16.15" hidden="false" customHeight="false" outlineLevel="0" collapsed="false">
      <c r="A2885" s="10" t="s">
        <v>5743</v>
      </c>
      <c r="B2885" s="11" t="s">
        <v>5744</v>
      </c>
      <c r="C2885" s="12" t="n">
        <v>21</v>
      </c>
      <c r="D2885" s="13" t="n">
        <f aca="false">C2885*$H$2</f>
        <v>9.66</v>
      </c>
      <c r="E2885" s="14" t="n">
        <f aca="false">D2885*0.2</f>
        <v>1.932</v>
      </c>
    </row>
    <row r="2886" customFormat="false" ht="16.15" hidden="false" customHeight="false" outlineLevel="0" collapsed="false">
      <c r="A2886" s="10" t="s">
        <v>5745</v>
      </c>
      <c r="B2886" s="11" t="s">
        <v>5746</v>
      </c>
      <c r="C2886" s="12" t="n">
        <v>10</v>
      </c>
      <c r="D2886" s="13" t="n">
        <f aca="false">C2886*$H$2</f>
        <v>4.6</v>
      </c>
      <c r="E2886" s="14" t="n">
        <f aca="false">D2886*0.2</f>
        <v>0.92</v>
      </c>
    </row>
    <row r="2887" customFormat="false" ht="16.15" hidden="false" customHeight="false" outlineLevel="0" collapsed="false">
      <c r="A2887" s="10" t="s">
        <v>5747</v>
      </c>
      <c r="B2887" s="11" t="s">
        <v>5748</v>
      </c>
      <c r="C2887" s="12" t="n">
        <v>350</v>
      </c>
      <c r="D2887" s="13" t="n">
        <f aca="false">C2887*$H$2</f>
        <v>161</v>
      </c>
      <c r="E2887" s="14" t="n">
        <f aca="false">D2887*0.2</f>
        <v>32.2</v>
      </c>
    </row>
    <row r="2888" customFormat="false" ht="16.15" hidden="false" customHeight="false" outlineLevel="0" collapsed="false">
      <c r="A2888" s="10" t="s">
        <v>5749</v>
      </c>
      <c r="B2888" s="11" t="s">
        <v>5750</v>
      </c>
      <c r="C2888" s="12" t="n">
        <v>10</v>
      </c>
      <c r="D2888" s="13" t="n">
        <f aca="false">C2888*$H$2</f>
        <v>4.6</v>
      </c>
      <c r="E2888" s="14" t="n">
        <f aca="false">D2888*0.2</f>
        <v>0.92</v>
      </c>
    </row>
    <row r="2889" customFormat="false" ht="16.15" hidden="false" customHeight="false" outlineLevel="0" collapsed="false">
      <c r="A2889" s="10" t="s">
        <v>5751</v>
      </c>
      <c r="B2889" s="11" t="s">
        <v>5752</v>
      </c>
      <c r="C2889" s="12" t="n">
        <v>21</v>
      </c>
      <c r="D2889" s="13" t="n">
        <f aca="false">C2889*$H$2</f>
        <v>9.66</v>
      </c>
      <c r="E2889" s="14" t="n">
        <f aca="false">D2889*0.2</f>
        <v>1.932</v>
      </c>
    </row>
    <row r="2890" customFormat="false" ht="16.15" hidden="false" customHeight="false" outlineLevel="0" collapsed="false">
      <c r="A2890" s="10" t="s">
        <v>5753</v>
      </c>
      <c r="B2890" s="11" t="s">
        <v>5754</v>
      </c>
      <c r="C2890" s="12" t="n">
        <v>31</v>
      </c>
      <c r="D2890" s="13" t="n">
        <f aca="false">C2890*$H$2</f>
        <v>14.26</v>
      </c>
      <c r="E2890" s="14" t="n">
        <f aca="false">D2890*0.2</f>
        <v>2.852</v>
      </c>
    </row>
    <row r="2891" customFormat="false" ht="16.15" hidden="false" customHeight="false" outlineLevel="0" collapsed="false">
      <c r="A2891" s="10" t="s">
        <v>5755</v>
      </c>
      <c r="B2891" s="11" t="s">
        <v>5756</v>
      </c>
      <c r="C2891" s="12" t="n">
        <v>31</v>
      </c>
      <c r="D2891" s="13" t="n">
        <f aca="false">C2891*$H$2</f>
        <v>14.26</v>
      </c>
      <c r="E2891" s="14" t="n">
        <f aca="false">D2891*0.2</f>
        <v>2.852</v>
      </c>
    </row>
    <row r="2892" customFormat="false" ht="16.15" hidden="false" customHeight="false" outlineLevel="0" collapsed="false">
      <c r="A2892" s="10" t="s">
        <v>5757</v>
      </c>
      <c r="B2892" s="11" t="s">
        <v>5758</v>
      </c>
      <c r="C2892" s="12" t="n">
        <v>21</v>
      </c>
      <c r="D2892" s="13" t="n">
        <f aca="false">C2892*$H$2</f>
        <v>9.66</v>
      </c>
      <c r="E2892" s="14" t="n">
        <f aca="false">D2892*0.2</f>
        <v>1.932</v>
      </c>
    </row>
    <row r="2893" customFormat="false" ht="16.15" hidden="false" customHeight="false" outlineLevel="0" collapsed="false">
      <c r="A2893" s="10" t="s">
        <v>5759</v>
      </c>
      <c r="B2893" s="11" t="s">
        <v>5760</v>
      </c>
      <c r="C2893" s="12" t="n">
        <v>15</v>
      </c>
      <c r="D2893" s="13" t="n">
        <f aca="false">C2893*$H$2</f>
        <v>6.9</v>
      </c>
      <c r="E2893" s="14" t="n">
        <f aca="false">D2893*0.2</f>
        <v>1.38</v>
      </c>
    </row>
    <row r="2894" customFormat="false" ht="16.15" hidden="false" customHeight="false" outlineLevel="0" collapsed="false">
      <c r="A2894" s="10" t="s">
        <v>5761</v>
      </c>
      <c r="B2894" s="11" t="s">
        <v>5762</v>
      </c>
      <c r="C2894" s="12" t="n">
        <v>306</v>
      </c>
      <c r="D2894" s="13" t="n">
        <f aca="false">C2894*$H$2</f>
        <v>140.76</v>
      </c>
      <c r="E2894" s="14" t="n">
        <f aca="false">D2894*0.2</f>
        <v>28.152</v>
      </c>
    </row>
    <row r="2895" customFormat="false" ht="16.15" hidden="false" customHeight="false" outlineLevel="0" collapsed="false">
      <c r="A2895" s="10" t="s">
        <v>5763</v>
      </c>
      <c r="B2895" s="11" t="s">
        <v>5764</v>
      </c>
      <c r="C2895" s="12" t="n">
        <v>387</v>
      </c>
      <c r="D2895" s="13" t="n">
        <f aca="false">C2895*$H$2</f>
        <v>178.02</v>
      </c>
      <c r="E2895" s="14" t="n">
        <f aca="false">D2895*0.2</f>
        <v>35.604</v>
      </c>
    </row>
    <row r="2896" customFormat="false" ht="16.15" hidden="false" customHeight="false" outlineLevel="0" collapsed="false">
      <c r="A2896" s="10" t="s">
        <v>5765</v>
      </c>
      <c r="B2896" s="11" t="s">
        <v>5766</v>
      </c>
      <c r="C2896" s="12" t="n">
        <v>571</v>
      </c>
      <c r="D2896" s="13" t="n">
        <f aca="false">C2896*$H$2</f>
        <v>262.66</v>
      </c>
      <c r="E2896" s="14" t="n">
        <f aca="false">D2896*0.2</f>
        <v>52.532</v>
      </c>
    </row>
    <row r="2897" customFormat="false" ht="16.15" hidden="false" customHeight="false" outlineLevel="0" collapsed="false">
      <c r="A2897" s="10" t="s">
        <v>5767</v>
      </c>
      <c r="B2897" s="11" t="s">
        <v>5768</v>
      </c>
      <c r="C2897" s="12" t="n">
        <v>190</v>
      </c>
      <c r="D2897" s="13" t="n">
        <f aca="false">C2897*$H$2</f>
        <v>87.4</v>
      </c>
      <c r="E2897" s="14" t="n">
        <f aca="false">D2897*0.2</f>
        <v>17.48</v>
      </c>
    </row>
    <row r="2898" customFormat="false" ht="16.15" hidden="false" customHeight="false" outlineLevel="0" collapsed="false">
      <c r="A2898" s="10" t="s">
        <v>5769</v>
      </c>
      <c r="B2898" s="11" t="s">
        <v>5770</v>
      </c>
      <c r="C2898" s="12" t="n">
        <v>190</v>
      </c>
      <c r="D2898" s="13" t="n">
        <f aca="false">C2898*$H$2</f>
        <v>87.4</v>
      </c>
      <c r="E2898" s="14" t="n">
        <f aca="false">D2898*0.2</f>
        <v>17.48</v>
      </c>
    </row>
    <row r="2899" customFormat="false" ht="16.15" hidden="false" customHeight="false" outlineLevel="0" collapsed="false">
      <c r="A2899" s="10" t="s">
        <v>5771</v>
      </c>
      <c r="B2899" s="11" t="s">
        <v>5772</v>
      </c>
      <c r="C2899" s="12" t="n">
        <v>917</v>
      </c>
      <c r="D2899" s="13" t="n">
        <f aca="false">C2899*$H$2</f>
        <v>421.82</v>
      </c>
      <c r="E2899" s="14" t="n">
        <f aca="false">D2899*0.2</f>
        <v>84.364</v>
      </c>
    </row>
    <row r="2900" customFormat="false" ht="16.15" hidden="false" customHeight="false" outlineLevel="0" collapsed="false">
      <c r="A2900" s="10" t="s">
        <v>5773</v>
      </c>
      <c r="B2900" s="11" t="s">
        <v>5774</v>
      </c>
      <c r="C2900" s="12" t="n">
        <v>808</v>
      </c>
      <c r="D2900" s="13" t="n">
        <f aca="false">C2900*$H$2</f>
        <v>371.68</v>
      </c>
      <c r="E2900" s="14" t="n">
        <f aca="false">D2900*0.2</f>
        <v>74.336</v>
      </c>
    </row>
    <row r="2901" customFormat="false" ht="16.15" hidden="false" customHeight="false" outlineLevel="0" collapsed="false">
      <c r="A2901" s="10" t="s">
        <v>5775</v>
      </c>
      <c r="B2901" s="11" t="s">
        <v>5776</v>
      </c>
      <c r="C2901" s="12" t="n">
        <v>1834</v>
      </c>
      <c r="D2901" s="13" t="n">
        <f aca="false">C2901*$H$2</f>
        <v>843.64</v>
      </c>
      <c r="E2901" s="14" t="n">
        <f aca="false">D2901*0.2</f>
        <v>168.728</v>
      </c>
    </row>
    <row r="2902" customFormat="false" ht="16.15" hidden="false" customHeight="false" outlineLevel="0" collapsed="false">
      <c r="A2902" s="10" t="s">
        <v>5777</v>
      </c>
      <c r="B2902" s="11" t="s">
        <v>5778</v>
      </c>
      <c r="C2902" s="12" t="n">
        <v>586</v>
      </c>
      <c r="D2902" s="13" t="n">
        <f aca="false">C2902*$H$2</f>
        <v>269.56</v>
      </c>
      <c r="E2902" s="14" t="n">
        <f aca="false">D2902*0.2</f>
        <v>53.912</v>
      </c>
    </row>
    <row r="2903" customFormat="false" ht="16.15" hidden="false" customHeight="false" outlineLevel="0" collapsed="false">
      <c r="A2903" s="10" t="s">
        <v>5779</v>
      </c>
      <c r="B2903" s="11" t="s">
        <v>5780</v>
      </c>
      <c r="C2903" s="12" t="n">
        <v>586</v>
      </c>
      <c r="D2903" s="13" t="n">
        <f aca="false">C2903*$H$2</f>
        <v>269.56</v>
      </c>
      <c r="E2903" s="14" t="n">
        <f aca="false">D2903*0.2</f>
        <v>53.912</v>
      </c>
    </row>
    <row r="2904" customFormat="false" ht="16.15" hidden="false" customHeight="false" outlineLevel="0" collapsed="false">
      <c r="A2904" s="10" t="s">
        <v>5781</v>
      </c>
      <c r="B2904" s="11" t="s">
        <v>5782</v>
      </c>
      <c r="C2904" s="12" t="n">
        <v>436</v>
      </c>
      <c r="D2904" s="13" t="n">
        <f aca="false">C2904*$H$2</f>
        <v>200.56</v>
      </c>
      <c r="E2904" s="14" t="n">
        <f aca="false">D2904*0.2</f>
        <v>40.112</v>
      </c>
    </row>
    <row r="2905" customFormat="false" ht="16.15" hidden="false" customHeight="false" outlineLevel="0" collapsed="false">
      <c r="A2905" s="10" t="s">
        <v>5783</v>
      </c>
      <c r="B2905" s="11" t="s">
        <v>5784</v>
      </c>
      <c r="C2905" s="12" t="n">
        <v>431</v>
      </c>
      <c r="D2905" s="13" t="n">
        <f aca="false">C2905*$H$2</f>
        <v>198.26</v>
      </c>
      <c r="E2905" s="14" t="n">
        <f aca="false">D2905*0.2</f>
        <v>39.652</v>
      </c>
    </row>
    <row r="2906" customFormat="false" ht="16.15" hidden="false" customHeight="false" outlineLevel="0" collapsed="false">
      <c r="A2906" s="10" t="s">
        <v>5785</v>
      </c>
      <c r="B2906" s="11" t="s">
        <v>5786</v>
      </c>
      <c r="C2906" s="12" t="n">
        <v>210</v>
      </c>
      <c r="D2906" s="13" t="n">
        <f aca="false">C2906*$H$2</f>
        <v>96.6</v>
      </c>
      <c r="E2906" s="14" t="n">
        <f aca="false">D2906*0.2</f>
        <v>19.32</v>
      </c>
    </row>
    <row r="2907" customFormat="false" ht="16.15" hidden="false" customHeight="false" outlineLevel="0" collapsed="false">
      <c r="A2907" s="10" t="s">
        <v>5787</v>
      </c>
      <c r="B2907" s="11" t="s">
        <v>5788</v>
      </c>
      <c r="C2907" s="12" t="n">
        <v>562</v>
      </c>
      <c r="D2907" s="13" t="n">
        <f aca="false">C2907*$H$2</f>
        <v>258.52</v>
      </c>
      <c r="E2907" s="14" t="n">
        <f aca="false">D2907*0.2</f>
        <v>51.704</v>
      </c>
    </row>
    <row r="2908" customFormat="false" ht="16.15" hidden="false" customHeight="false" outlineLevel="0" collapsed="false">
      <c r="A2908" s="10" t="s">
        <v>5789</v>
      </c>
      <c r="B2908" s="11" t="s">
        <v>5790</v>
      </c>
      <c r="C2908" s="12" t="n">
        <v>51</v>
      </c>
      <c r="D2908" s="13" t="n">
        <f aca="false">C2908*$H$2</f>
        <v>23.46</v>
      </c>
      <c r="E2908" s="14" t="n">
        <f aca="false">D2908*0.2</f>
        <v>4.692</v>
      </c>
    </row>
    <row r="2909" customFormat="false" ht="16.15" hidden="false" customHeight="false" outlineLevel="0" collapsed="false">
      <c r="A2909" s="10" t="s">
        <v>5791</v>
      </c>
      <c r="B2909" s="11" t="s">
        <v>5792</v>
      </c>
      <c r="C2909" s="12" t="n">
        <v>39</v>
      </c>
      <c r="D2909" s="13" t="n">
        <f aca="false">C2909*$H$2</f>
        <v>17.94</v>
      </c>
      <c r="E2909" s="14" t="n">
        <f aca="false">D2909*0.2</f>
        <v>3.588</v>
      </c>
    </row>
    <row r="2910" customFormat="false" ht="16.15" hidden="false" customHeight="false" outlineLevel="0" collapsed="false">
      <c r="A2910" s="10" t="s">
        <v>5793</v>
      </c>
      <c r="B2910" s="11" t="s">
        <v>5794</v>
      </c>
      <c r="C2910" s="12" t="n">
        <v>132</v>
      </c>
      <c r="D2910" s="13" t="n">
        <f aca="false">C2910*$H$2</f>
        <v>60.72</v>
      </c>
      <c r="E2910" s="14" t="n">
        <f aca="false">D2910*0.2</f>
        <v>12.144</v>
      </c>
    </row>
    <row r="2911" customFormat="false" ht="16.15" hidden="false" customHeight="false" outlineLevel="0" collapsed="false">
      <c r="A2911" s="10" t="s">
        <v>5795</v>
      </c>
      <c r="B2911" s="11" t="s">
        <v>5796</v>
      </c>
      <c r="C2911" s="12" t="n">
        <v>19</v>
      </c>
      <c r="D2911" s="13" t="n">
        <f aca="false">C2911*$H$2</f>
        <v>8.74</v>
      </c>
      <c r="E2911" s="14" t="n">
        <f aca="false">D2911*0.2</f>
        <v>1.748</v>
      </c>
    </row>
    <row r="2912" customFormat="false" ht="16.15" hidden="false" customHeight="false" outlineLevel="0" collapsed="false">
      <c r="A2912" s="10" t="s">
        <v>5797</v>
      </c>
      <c r="B2912" s="11" t="s">
        <v>5798</v>
      </c>
      <c r="C2912" s="12" t="n">
        <v>21</v>
      </c>
      <c r="D2912" s="13" t="n">
        <f aca="false">C2912*$H$2</f>
        <v>9.66</v>
      </c>
      <c r="E2912" s="14" t="n">
        <f aca="false">D2912*0.2</f>
        <v>1.932</v>
      </c>
    </row>
    <row r="2913" customFormat="false" ht="26.85" hidden="false" customHeight="false" outlineLevel="0" collapsed="false">
      <c r="A2913" s="10" t="s">
        <v>5799</v>
      </c>
      <c r="B2913" s="11" t="s">
        <v>5800</v>
      </c>
      <c r="C2913" s="12" t="n">
        <v>107</v>
      </c>
      <c r="D2913" s="13" t="n">
        <f aca="false">C2913*$H$2</f>
        <v>49.22</v>
      </c>
      <c r="E2913" s="14" t="n">
        <f aca="false">D2913*0.2</f>
        <v>9.844</v>
      </c>
    </row>
    <row r="2914" customFormat="false" ht="16.15" hidden="false" customHeight="false" outlineLevel="0" collapsed="false">
      <c r="A2914" s="10" t="s">
        <v>5801</v>
      </c>
      <c r="B2914" s="11" t="s">
        <v>5802</v>
      </c>
      <c r="C2914" s="12" t="n">
        <v>68</v>
      </c>
      <c r="D2914" s="13" t="n">
        <f aca="false">C2914*$H$2</f>
        <v>31.28</v>
      </c>
      <c r="E2914" s="14" t="n">
        <f aca="false">D2914*0.2</f>
        <v>6.256</v>
      </c>
    </row>
    <row r="2915" customFormat="false" ht="16.15" hidden="false" customHeight="false" outlineLevel="0" collapsed="false">
      <c r="A2915" s="10" t="s">
        <v>5803</v>
      </c>
      <c r="B2915" s="11" t="s">
        <v>5804</v>
      </c>
      <c r="C2915" s="12" t="n">
        <v>18</v>
      </c>
      <c r="D2915" s="13" t="n">
        <f aca="false">C2915*$H$2</f>
        <v>8.28</v>
      </c>
      <c r="E2915" s="14" t="n">
        <f aca="false">D2915*0.2</f>
        <v>1.656</v>
      </c>
    </row>
    <row r="2916" customFormat="false" ht="16.15" hidden="false" customHeight="false" outlineLevel="0" collapsed="false">
      <c r="A2916" s="10" t="s">
        <v>5805</v>
      </c>
      <c r="B2916" s="11" t="s">
        <v>5806</v>
      </c>
      <c r="C2916" s="12" t="n">
        <v>70</v>
      </c>
      <c r="D2916" s="13" t="n">
        <f aca="false">C2916*$H$2</f>
        <v>32.2</v>
      </c>
      <c r="E2916" s="14" t="n">
        <f aca="false">D2916*0.2</f>
        <v>6.44</v>
      </c>
    </row>
    <row r="2917" customFormat="false" ht="16.15" hidden="false" customHeight="false" outlineLevel="0" collapsed="false">
      <c r="A2917" s="10" t="s">
        <v>5807</v>
      </c>
      <c r="B2917" s="11" t="s">
        <v>5808</v>
      </c>
      <c r="C2917" s="12" t="n">
        <v>190</v>
      </c>
      <c r="D2917" s="13" t="n">
        <f aca="false">C2917*$H$2</f>
        <v>87.4</v>
      </c>
      <c r="E2917" s="14" t="n">
        <f aca="false">D2917*0.2</f>
        <v>17.48</v>
      </c>
    </row>
    <row r="2918" customFormat="false" ht="16.15" hidden="false" customHeight="false" outlineLevel="0" collapsed="false">
      <c r="A2918" s="10" t="s">
        <v>5809</v>
      </c>
      <c r="B2918" s="11" t="s">
        <v>5810</v>
      </c>
      <c r="C2918" s="12" t="n">
        <v>306</v>
      </c>
      <c r="D2918" s="13" t="n">
        <f aca="false">C2918*$H$2</f>
        <v>140.76</v>
      </c>
      <c r="E2918" s="14" t="n">
        <f aca="false">D2918*0.2</f>
        <v>28.152</v>
      </c>
    </row>
    <row r="2919" customFormat="false" ht="16.15" hidden="false" customHeight="false" outlineLevel="0" collapsed="false">
      <c r="A2919" s="10" t="s">
        <v>5811</v>
      </c>
      <c r="B2919" s="11" t="s">
        <v>5812</v>
      </c>
      <c r="C2919" s="12" t="n">
        <v>10</v>
      </c>
      <c r="D2919" s="13" t="n">
        <f aca="false">C2919*$H$2</f>
        <v>4.6</v>
      </c>
      <c r="E2919" s="14" t="n">
        <f aca="false">D2919*0.2</f>
        <v>0.92</v>
      </c>
    </row>
    <row r="2920" customFormat="false" ht="16.15" hidden="false" customHeight="false" outlineLevel="0" collapsed="false">
      <c r="A2920" s="10" t="s">
        <v>5813</v>
      </c>
      <c r="B2920" s="11" t="s">
        <v>5814</v>
      </c>
      <c r="C2920" s="12" t="n">
        <v>327</v>
      </c>
      <c r="D2920" s="13" t="n">
        <f aca="false">C2920*$H$2</f>
        <v>150.42</v>
      </c>
      <c r="E2920" s="14" t="n">
        <f aca="false">D2920*0.2</f>
        <v>30.084</v>
      </c>
    </row>
    <row r="2921" customFormat="false" ht="16.15" hidden="false" customHeight="false" outlineLevel="0" collapsed="false">
      <c r="A2921" s="10" t="s">
        <v>5815</v>
      </c>
      <c r="B2921" s="11" t="s">
        <v>5816</v>
      </c>
      <c r="C2921" s="12" t="n">
        <v>327</v>
      </c>
      <c r="D2921" s="13" t="n">
        <f aca="false">C2921*$H$2</f>
        <v>150.42</v>
      </c>
      <c r="E2921" s="14" t="n">
        <f aca="false">D2921*0.2</f>
        <v>30.084</v>
      </c>
    </row>
    <row r="2922" customFormat="false" ht="16.15" hidden="false" customHeight="false" outlineLevel="0" collapsed="false">
      <c r="A2922" s="10" t="s">
        <v>5817</v>
      </c>
      <c r="B2922" s="11" t="s">
        <v>5818</v>
      </c>
      <c r="C2922" s="12" t="n">
        <v>387</v>
      </c>
      <c r="D2922" s="13" t="n">
        <f aca="false">C2922*$H$2</f>
        <v>178.02</v>
      </c>
      <c r="E2922" s="14" t="n">
        <f aca="false">D2922*0.2</f>
        <v>35.604</v>
      </c>
    </row>
    <row r="2923" customFormat="false" ht="16.15" hidden="false" customHeight="false" outlineLevel="0" collapsed="false">
      <c r="A2923" s="10" t="s">
        <v>5819</v>
      </c>
      <c r="B2923" s="11" t="s">
        <v>5820</v>
      </c>
      <c r="C2923" s="12" t="n">
        <v>202</v>
      </c>
      <c r="D2923" s="13" t="n">
        <f aca="false">C2923*$H$2</f>
        <v>92.92</v>
      </c>
      <c r="E2923" s="14" t="n">
        <f aca="false">D2923*0.2</f>
        <v>18.584</v>
      </c>
    </row>
    <row r="2924" customFormat="false" ht="16.15" hidden="false" customHeight="false" outlineLevel="0" collapsed="false">
      <c r="A2924" s="10" t="s">
        <v>5821</v>
      </c>
      <c r="B2924" s="11" t="s">
        <v>5822</v>
      </c>
      <c r="C2924" s="12" t="n">
        <v>63</v>
      </c>
      <c r="D2924" s="13" t="n">
        <f aca="false">C2924*$H$2</f>
        <v>28.98</v>
      </c>
      <c r="E2924" s="14" t="n">
        <f aca="false">D2924*0.2</f>
        <v>5.796</v>
      </c>
    </row>
    <row r="2925" customFormat="false" ht="16.15" hidden="false" customHeight="false" outlineLevel="0" collapsed="false">
      <c r="A2925" s="10" t="s">
        <v>5823</v>
      </c>
      <c r="B2925" s="11" t="s">
        <v>5824</v>
      </c>
      <c r="C2925" s="12" t="n">
        <v>88</v>
      </c>
      <c r="D2925" s="13" t="n">
        <f aca="false">C2925*$H$2</f>
        <v>40.48</v>
      </c>
      <c r="E2925" s="14" t="n">
        <f aca="false">D2925*0.2</f>
        <v>8.096</v>
      </c>
    </row>
    <row r="2926" customFormat="false" ht="16.15" hidden="false" customHeight="false" outlineLevel="0" collapsed="false">
      <c r="A2926" s="10" t="s">
        <v>5825</v>
      </c>
      <c r="B2926" s="11" t="s">
        <v>5826</v>
      </c>
      <c r="C2926" s="12" t="n">
        <v>88</v>
      </c>
      <c r="D2926" s="13" t="n">
        <f aca="false">C2926*$H$2</f>
        <v>40.48</v>
      </c>
      <c r="E2926" s="14" t="n">
        <f aca="false">D2926*0.2</f>
        <v>8.096</v>
      </c>
    </row>
    <row r="2927" customFormat="false" ht="16.15" hidden="false" customHeight="false" outlineLevel="0" collapsed="false">
      <c r="A2927" s="10" t="s">
        <v>5827</v>
      </c>
      <c r="B2927" s="11" t="s">
        <v>5828</v>
      </c>
      <c r="C2927" s="12" t="n">
        <v>63</v>
      </c>
      <c r="D2927" s="13" t="n">
        <f aca="false">C2927*$H$2</f>
        <v>28.98</v>
      </c>
      <c r="E2927" s="14" t="n">
        <f aca="false">D2927*0.2</f>
        <v>5.796</v>
      </c>
    </row>
    <row r="2928" customFormat="false" ht="16.15" hidden="false" customHeight="false" outlineLevel="0" collapsed="false">
      <c r="A2928" s="10" t="s">
        <v>5829</v>
      </c>
      <c r="B2928" s="11" t="s">
        <v>5830</v>
      </c>
      <c r="C2928" s="12" t="n">
        <v>63</v>
      </c>
      <c r="D2928" s="13" t="n">
        <f aca="false">C2928*$H$2</f>
        <v>28.98</v>
      </c>
      <c r="E2928" s="14" t="n">
        <f aca="false">D2928*0.2</f>
        <v>5.796</v>
      </c>
    </row>
    <row r="2929" customFormat="false" ht="16.15" hidden="false" customHeight="false" outlineLevel="0" collapsed="false">
      <c r="A2929" s="10" t="s">
        <v>5831</v>
      </c>
      <c r="B2929" s="11" t="s">
        <v>5832</v>
      </c>
      <c r="C2929" s="12" t="n">
        <v>414</v>
      </c>
      <c r="D2929" s="13" t="n">
        <f aca="false">C2929*$H$2</f>
        <v>190.44</v>
      </c>
      <c r="E2929" s="14" t="n">
        <f aca="false">D2929*0.2</f>
        <v>38.088</v>
      </c>
    </row>
    <row r="2930" customFormat="false" ht="16.15" hidden="false" customHeight="false" outlineLevel="0" collapsed="false">
      <c r="A2930" s="10" t="s">
        <v>5833</v>
      </c>
      <c r="B2930" s="11" t="s">
        <v>5834</v>
      </c>
      <c r="C2930" s="12" t="n">
        <v>88</v>
      </c>
      <c r="D2930" s="13" t="n">
        <f aca="false">C2930*$H$2</f>
        <v>40.48</v>
      </c>
      <c r="E2930" s="14" t="n">
        <f aca="false">D2930*0.2</f>
        <v>8.096</v>
      </c>
    </row>
    <row r="2931" customFormat="false" ht="16.15" hidden="false" customHeight="false" outlineLevel="0" collapsed="false">
      <c r="A2931" s="10" t="s">
        <v>5835</v>
      </c>
      <c r="B2931" s="11" t="s">
        <v>5836</v>
      </c>
      <c r="C2931" s="12" t="n">
        <v>88</v>
      </c>
      <c r="D2931" s="13" t="n">
        <f aca="false">C2931*$H$2</f>
        <v>40.48</v>
      </c>
      <c r="E2931" s="14" t="n">
        <f aca="false">D2931*0.2</f>
        <v>8.096</v>
      </c>
    </row>
    <row r="2932" customFormat="false" ht="16.15" hidden="false" customHeight="false" outlineLevel="0" collapsed="false">
      <c r="A2932" s="10" t="s">
        <v>5837</v>
      </c>
      <c r="B2932" s="11" t="s">
        <v>5838</v>
      </c>
      <c r="C2932" s="12" t="n">
        <v>89</v>
      </c>
      <c r="D2932" s="13" t="n">
        <f aca="false">C2932*$H$2</f>
        <v>40.94</v>
      </c>
      <c r="E2932" s="14" t="n">
        <f aca="false">D2932*0.2</f>
        <v>8.188</v>
      </c>
    </row>
    <row r="2933" customFormat="false" ht="16.15" hidden="false" customHeight="false" outlineLevel="0" collapsed="false">
      <c r="A2933" s="10" t="s">
        <v>5839</v>
      </c>
      <c r="B2933" s="11" t="s">
        <v>5840</v>
      </c>
      <c r="C2933" s="12" t="n">
        <v>88</v>
      </c>
      <c r="D2933" s="13" t="n">
        <f aca="false">C2933*$H$2</f>
        <v>40.48</v>
      </c>
      <c r="E2933" s="14" t="n">
        <f aca="false">D2933*0.2</f>
        <v>8.096</v>
      </c>
    </row>
    <row r="2934" customFormat="false" ht="16.15" hidden="false" customHeight="false" outlineLevel="0" collapsed="false">
      <c r="A2934" s="10" t="s">
        <v>5841</v>
      </c>
      <c r="B2934" s="11" t="s">
        <v>5842</v>
      </c>
      <c r="C2934" s="12" t="n">
        <v>104</v>
      </c>
      <c r="D2934" s="13" t="n">
        <f aca="false">C2934*$H$2</f>
        <v>47.84</v>
      </c>
      <c r="E2934" s="14" t="n">
        <f aca="false">D2934*0.2</f>
        <v>9.568</v>
      </c>
    </row>
    <row r="2935" customFormat="false" ht="16.15" hidden="false" customHeight="false" outlineLevel="0" collapsed="false">
      <c r="A2935" s="10" t="s">
        <v>5843</v>
      </c>
      <c r="B2935" s="11" t="s">
        <v>5844</v>
      </c>
      <c r="C2935" s="12" t="n">
        <v>430</v>
      </c>
      <c r="D2935" s="13" t="n">
        <f aca="false">C2935*$H$2</f>
        <v>197.8</v>
      </c>
      <c r="E2935" s="14" t="n">
        <f aca="false">D2935*0.2</f>
        <v>39.56</v>
      </c>
    </row>
    <row r="2936" customFormat="false" ht="16.15" hidden="false" customHeight="false" outlineLevel="0" collapsed="false">
      <c r="A2936" s="10" t="s">
        <v>5845</v>
      </c>
      <c r="B2936" s="11" t="s">
        <v>5846</v>
      </c>
      <c r="C2936" s="12" t="n">
        <v>711</v>
      </c>
      <c r="D2936" s="13" t="n">
        <f aca="false">C2936*$H$2</f>
        <v>327.06</v>
      </c>
      <c r="E2936" s="14" t="n">
        <f aca="false">D2936*0.2</f>
        <v>65.412</v>
      </c>
    </row>
    <row r="2937" customFormat="false" ht="16.15" hidden="false" customHeight="false" outlineLevel="0" collapsed="false">
      <c r="A2937" s="10" t="s">
        <v>5847</v>
      </c>
      <c r="B2937" s="11" t="s">
        <v>5848</v>
      </c>
      <c r="C2937" s="12" t="n">
        <v>202</v>
      </c>
      <c r="D2937" s="13" t="n">
        <f aca="false">C2937*$H$2</f>
        <v>92.92</v>
      </c>
      <c r="E2937" s="14" t="n">
        <f aca="false">D2937*0.2</f>
        <v>18.584</v>
      </c>
    </row>
    <row r="2938" customFormat="false" ht="16.15" hidden="false" customHeight="false" outlineLevel="0" collapsed="false">
      <c r="A2938" s="10" t="s">
        <v>5849</v>
      </c>
      <c r="B2938" s="11" t="s">
        <v>5850</v>
      </c>
      <c r="C2938" s="12" t="n">
        <v>202</v>
      </c>
      <c r="D2938" s="13" t="n">
        <f aca="false">C2938*$H$2</f>
        <v>92.92</v>
      </c>
      <c r="E2938" s="14" t="n">
        <f aca="false">D2938*0.2</f>
        <v>18.584</v>
      </c>
    </row>
    <row r="2939" customFormat="false" ht="16.15" hidden="false" customHeight="false" outlineLevel="0" collapsed="false">
      <c r="A2939" s="10" t="s">
        <v>5851</v>
      </c>
      <c r="B2939" s="11" t="s">
        <v>5852</v>
      </c>
      <c r="C2939" s="12" t="n">
        <v>254</v>
      </c>
      <c r="D2939" s="13" t="n">
        <f aca="false">C2939*$H$2</f>
        <v>116.84</v>
      </c>
      <c r="E2939" s="14" t="n">
        <f aca="false">D2939*0.2</f>
        <v>23.368</v>
      </c>
    </row>
    <row r="2940" customFormat="false" ht="16.15" hidden="false" customHeight="false" outlineLevel="0" collapsed="false">
      <c r="A2940" s="10" t="s">
        <v>5853</v>
      </c>
      <c r="B2940" s="11" t="s">
        <v>5854</v>
      </c>
      <c r="C2940" s="12" t="n">
        <v>152</v>
      </c>
      <c r="D2940" s="13" t="n">
        <f aca="false">C2940*$H$2</f>
        <v>69.92</v>
      </c>
      <c r="E2940" s="14" t="n">
        <f aca="false">D2940*0.2</f>
        <v>13.984</v>
      </c>
    </row>
    <row r="2941" customFormat="false" ht="16.15" hidden="false" customHeight="false" outlineLevel="0" collapsed="false">
      <c r="A2941" s="10" t="s">
        <v>5855</v>
      </c>
      <c r="B2941" s="11" t="s">
        <v>5856</v>
      </c>
      <c r="C2941" s="12" t="n">
        <v>152</v>
      </c>
      <c r="D2941" s="13" t="n">
        <f aca="false">C2941*$H$2</f>
        <v>69.92</v>
      </c>
      <c r="E2941" s="14" t="n">
        <f aca="false">D2941*0.2</f>
        <v>13.984</v>
      </c>
    </row>
    <row r="2942" customFormat="false" ht="16.15" hidden="false" customHeight="false" outlineLevel="0" collapsed="false">
      <c r="A2942" s="10" t="s">
        <v>5857</v>
      </c>
      <c r="B2942" s="11" t="s">
        <v>5858</v>
      </c>
      <c r="C2942" s="12" t="n">
        <v>202</v>
      </c>
      <c r="D2942" s="13" t="n">
        <f aca="false">C2942*$H$2</f>
        <v>92.92</v>
      </c>
      <c r="E2942" s="14" t="n">
        <f aca="false">D2942*0.2</f>
        <v>18.584</v>
      </c>
    </row>
    <row r="2943" customFormat="false" ht="16.15" hidden="false" customHeight="false" outlineLevel="0" collapsed="false">
      <c r="A2943" s="10" t="s">
        <v>5859</v>
      </c>
      <c r="B2943" s="11" t="s">
        <v>5860</v>
      </c>
      <c r="C2943" s="12" t="n">
        <v>202</v>
      </c>
      <c r="D2943" s="13" t="n">
        <f aca="false">C2943*$H$2</f>
        <v>92.92</v>
      </c>
      <c r="E2943" s="14" t="n">
        <f aca="false">D2943*0.2</f>
        <v>18.584</v>
      </c>
    </row>
    <row r="2944" customFormat="false" ht="16.15" hidden="false" customHeight="false" outlineLevel="0" collapsed="false">
      <c r="A2944" s="10" t="s">
        <v>5861</v>
      </c>
      <c r="B2944" s="11" t="s">
        <v>5862</v>
      </c>
      <c r="C2944" s="12" t="n">
        <v>254</v>
      </c>
      <c r="D2944" s="13" t="n">
        <f aca="false">C2944*$H$2</f>
        <v>116.84</v>
      </c>
      <c r="E2944" s="14" t="n">
        <f aca="false">D2944*0.2</f>
        <v>23.368</v>
      </c>
    </row>
    <row r="2945" customFormat="false" ht="16.15" hidden="false" customHeight="false" outlineLevel="0" collapsed="false">
      <c r="A2945" s="10" t="s">
        <v>5863</v>
      </c>
      <c r="B2945" s="11" t="s">
        <v>5864</v>
      </c>
      <c r="C2945" s="12" t="n">
        <v>254</v>
      </c>
      <c r="D2945" s="13" t="n">
        <f aca="false">C2945*$H$2</f>
        <v>116.84</v>
      </c>
      <c r="E2945" s="14" t="n">
        <f aca="false">D2945*0.2</f>
        <v>23.368</v>
      </c>
    </row>
    <row r="2946" customFormat="false" ht="16.15" hidden="false" customHeight="false" outlineLevel="0" collapsed="false">
      <c r="A2946" s="10" t="s">
        <v>5865</v>
      </c>
      <c r="B2946" s="11" t="s">
        <v>5866</v>
      </c>
      <c r="C2946" s="12" t="n">
        <v>202</v>
      </c>
      <c r="D2946" s="13" t="n">
        <f aca="false">C2946*$H$2</f>
        <v>92.92</v>
      </c>
      <c r="E2946" s="14" t="n">
        <f aca="false">D2946*0.2</f>
        <v>18.584</v>
      </c>
    </row>
    <row r="2947" customFormat="false" ht="16.15" hidden="false" customHeight="false" outlineLevel="0" collapsed="false">
      <c r="A2947" s="10" t="s">
        <v>5867</v>
      </c>
      <c r="B2947" s="11" t="s">
        <v>5868</v>
      </c>
      <c r="C2947" s="12" t="n">
        <v>63</v>
      </c>
      <c r="D2947" s="13" t="n">
        <f aca="false">C2947*$H$2</f>
        <v>28.98</v>
      </c>
      <c r="E2947" s="14" t="n">
        <f aca="false">D2947*0.2</f>
        <v>5.796</v>
      </c>
    </row>
    <row r="2948" customFormat="false" ht="16.15" hidden="false" customHeight="false" outlineLevel="0" collapsed="false">
      <c r="A2948" s="10" t="s">
        <v>5869</v>
      </c>
      <c r="B2948" s="11" t="s">
        <v>5870</v>
      </c>
      <c r="C2948" s="12" t="n">
        <v>63</v>
      </c>
      <c r="D2948" s="13" t="n">
        <f aca="false">C2948*$H$2</f>
        <v>28.98</v>
      </c>
      <c r="E2948" s="14" t="n">
        <f aca="false">D2948*0.2</f>
        <v>5.796</v>
      </c>
    </row>
    <row r="2949" customFormat="false" ht="16.15" hidden="false" customHeight="false" outlineLevel="0" collapsed="false">
      <c r="A2949" s="10" t="s">
        <v>5871</v>
      </c>
      <c r="B2949" s="11" t="s">
        <v>5872</v>
      </c>
      <c r="C2949" s="12" t="n">
        <v>152</v>
      </c>
      <c r="D2949" s="13" t="n">
        <f aca="false">C2949*$H$2</f>
        <v>69.92</v>
      </c>
      <c r="E2949" s="14" t="n">
        <f aca="false">D2949*0.2</f>
        <v>13.984</v>
      </c>
    </row>
    <row r="2950" customFormat="false" ht="16.15" hidden="false" customHeight="false" outlineLevel="0" collapsed="false">
      <c r="A2950" s="10" t="s">
        <v>5873</v>
      </c>
      <c r="B2950" s="11" t="s">
        <v>5874</v>
      </c>
      <c r="C2950" s="12" t="n">
        <v>152</v>
      </c>
      <c r="D2950" s="13" t="n">
        <f aca="false">C2950*$H$2</f>
        <v>69.92</v>
      </c>
      <c r="E2950" s="14" t="n">
        <f aca="false">D2950*0.2</f>
        <v>13.984</v>
      </c>
    </row>
    <row r="2951" customFormat="false" ht="16.15" hidden="false" customHeight="false" outlineLevel="0" collapsed="false">
      <c r="A2951" s="10" t="s">
        <v>5875</v>
      </c>
      <c r="B2951" s="11" t="s">
        <v>5876</v>
      </c>
      <c r="C2951" s="12" t="n">
        <v>152</v>
      </c>
      <c r="D2951" s="13" t="n">
        <f aca="false">C2951*$H$2</f>
        <v>69.92</v>
      </c>
      <c r="E2951" s="14" t="n">
        <f aca="false">D2951*0.2</f>
        <v>13.984</v>
      </c>
    </row>
    <row r="2952" customFormat="false" ht="16.15" hidden="false" customHeight="false" outlineLevel="0" collapsed="false">
      <c r="A2952" s="10" t="s">
        <v>5877</v>
      </c>
      <c r="B2952" s="11" t="s">
        <v>5878</v>
      </c>
      <c r="C2952" s="12" t="n">
        <v>148</v>
      </c>
      <c r="D2952" s="13" t="n">
        <f aca="false">C2952*$H$2</f>
        <v>68.08</v>
      </c>
      <c r="E2952" s="14" t="n">
        <f aca="false">D2952*0.2</f>
        <v>13.616</v>
      </c>
    </row>
    <row r="2953" customFormat="false" ht="16.15" hidden="false" customHeight="false" outlineLevel="0" collapsed="false">
      <c r="A2953" s="10" t="s">
        <v>5879</v>
      </c>
      <c r="B2953" s="11" t="s">
        <v>5880</v>
      </c>
      <c r="C2953" s="12" t="n">
        <v>254</v>
      </c>
      <c r="D2953" s="13" t="n">
        <f aca="false">C2953*$H$2</f>
        <v>116.84</v>
      </c>
      <c r="E2953" s="14" t="n">
        <f aca="false">D2953*0.2</f>
        <v>23.368</v>
      </c>
    </row>
    <row r="2954" customFormat="false" ht="16.15" hidden="false" customHeight="false" outlineLevel="0" collapsed="false">
      <c r="A2954" s="10" t="s">
        <v>5881</v>
      </c>
      <c r="B2954" s="11" t="s">
        <v>5882</v>
      </c>
      <c r="C2954" s="12" t="n">
        <v>68</v>
      </c>
      <c r="D2954" s="13" t="n">
        <f aca="false">C2954*$H$2</f>
        <v>31.28</v>
      </c>
      <c r="E2954" s="14" t="n">
        <f aca="false">D2954*0.2</f>
        <v>6.256</v>
      </c>
    </row>
    <row r="2955" customFormat="false" ht="16.15" hidden="false" customHeight="false" outlineLevel="0" collapsed="false">
      <c r="A2955" s="10" t="s">
        <v>5883</v>
      </c>
      <c r="B2955" s="11" t="s">
        <v>5884</v>
      </c>
      <c r="C2955" s="12" t="n">
        <v>77</v>
      </c>
      <c r="D2955" s="13" t="n">
        <f aca="false">C2955*$H$2</f>
        <v>35.42</v>
      </c>
      <c r="E2955" s="14" t="n">
        <f aca="false">D2955*0.2</f>
        <v>7.084</v>
      </c>
    </row>
    <row r="2956" customFormat="false" ht="16.15" hidden="false" customHeight="false" outlineLevel="0" collapsed="false">
      <c r="A2956" s="10" t="s">
        <v>5885</v>
      </c>
      <c r="B2956" s="11" t="s">
        <v>5886</v>
      </c>
      <c r="C2956" s="12" t="n">
        <v>202</v>
      </c>
      <c r="D2956" s="13" t="n">
        <f aca="false">C2956*$H$2</f>
        <v>92.92</v>
      </c>
      <c r="E2956" s="14" t="n">
        <f aca="false">D2956*0.2</f>
        <v>18.584</v>
      </c>
    </row>
    <row r="2957" customFormat="false" ht="16.15" hidden="false" customHeight="false" outlineLevel="0" collapsed="false">
      <c r="A2957" s="10" t="s">
        <v>5887</v>
      </c>
      <c r="B2957" s="11" t="s">
        <v>5888</v>
      </c>
      <c r="C2957" s="12" t="n">
        <v>230</v>
      </c>
      <c r="D2957" s="13" t="n">
        <f aca="false">C2957*$H$2</f>
        <v>105.8</v>
      </c>
      <c r="E2957" s="14" t="n">
        <f aca="false">D2957*0.2</f>
        <v>21.16</v>
      </c>
    </row>
    <row r="2958" customFormat="false" ht="16.15" hidden="false" customHeight="false" outlineLevel="0" collapsed="false">
      <c r="A2958" s="10" t="s">
        <v>5889</v>
      </c>
      <c r="B2958" s="11" t="s">
        <v>5890</v>
      </c>
      <c r="C2958" s="12" t="n">
        <v>202</v>
      </c>
      <c r="D2958" s="13" t="n">
        <f aca="false">C2958*$H$2</f>
        <v>92.92</v>
      </c>
      <c r="E2958" s="14" t="n">
        <f aca="false">D2958*0.2</f>
        <v>18.584</v>
      </c>
    </row>
    <row r="2959" customFormat="false" ht="16.15" hidden="false" customHeight="false" outlineLevel="0" collapsed="false">
      <c r="A2959" s="10" t="s">
        <v>5891</v>
      </c>
      <c r="B2959" s="11" t="s">
        <v>5892</v>
      </c>
      <c r="C2959" s="12" t="n">
        <v>229</v>
      </c>
      <c r="D2959" s="13" t="n">
        <f aca="false">C2959*$H$2</f>
        <v>105.34</v>
      </c>
      <c r="E2959" s="14" t="n">
        <f aca="false">D2959*0.2</f>
        <v>21.068</v>
      </c>
    </row>
    <row r="2960" customFormat="false" ht="16.15" hidden="false" customHeight="false" outlineLevel="0" collapsed="false">
      <c r="A2960" s="10" t="s">
        <v>5893</v>
      </c>
      <c r="B2960" s="11" t="s">
        <v>5894</v>
      </c>
      <c r="C2960" s="12" t="n">
        <v>63</v>
      </c>
      <c r="D2960" s="13" t="n">
        <f aca="false">C2960*$H$2</f>
        <v>28.98</v>
      </c>
      <c r="E2960" s="14" t="n">
        <f aca="false">D2960*0.2</f>
        <v>5.796</v>
      </c>
    </row>
    <row r="2961" customFormat="false" ht="16.15" hidden="false" customHeight="false" outlineLevel="0" collapsed="false">
      <c r="A2961" s="10" t="s">
        <v>5895</v>
      </c>
      <c r="B2961" s="11" t="s">
        <v>5896</v>
      </c>
      <c r="C2961" s="12" t="n">
        <v>77</v>
      </c>
      <c r="D2961" s="13" t="n">
        <f aca="false">C2961*$H$2</f>
        <v>35.42</v>
      </c>
      <c r="E2961" s="14" t="n">
        <f aca="false">D2961*0.2</f>
        <v>7.084</v>
      </c>
    </row>
    <row r="2962" customFormat="false" ht="16.15" hidden="false" customHeight="false" outlineLevel="0" collapsed="false">
      <c r="A2962" s="10" t="s">
        <v>5897</v>
      </c>
      <c r="B2962" s="11" t="s">
        <v>5898</v>
      </c>
      <c r="C2962" s="12" t="n">
        <v>262</v>
      </c>
      <c r="D2962" s="13" t="n">
        <f aca="false">C2962*$H$2</f>
        <v>120.52</v>
      </c>
      <c r="E2962" s="14" t="n">
        <f aca="false">D2962*0.2</f>
        <v>24.104</v>
      </c>
    </row>
    <row r="2963" customFormat="false" ht="16.15" hidden="false" customHeight="false" outlineLevel="0" collapsed="false">
      <c r="A2963" s="10" t="s">
        <v>5899</v>
      </c>
      <c r="B2963" s="11" t="s">
        <v>5900</v>
      </c>
      <c r="C2963" s="12" t="n">
        <v>229</v>
      </c>
      <c r="D2963" s="13" t="n">
        <f aca="false">C2963*$H$2</f>
        <v>105.34</v>
      </c>
      <c r="E2963" s="14" t="n">
        <f aca="false">D2963*0.2</f>
        <v>21.068</v>
      </c>
    </row>
    <row r="2964" customFormat="false" ht="16.15" hidden="false" customHeight="false" outlineLevel="0" collapsed="false">
      <c r="A2964" s="10" t="s">
        <v>5901</v>
      </c>
      <c r="B2964" s="11" t="s">
        <v>5902</v>
      </c>
      <c r="C2964" s="12" t="n">
        <v>68</v>
      </c>
      <c r="D2964" s="13" t="n">
        <f aca="false">C2964*$H$2</f>
        <v>31.28</v>
      </c>
      <c r="E2964" s="14" t="n">
        <f aca="false">D2964*0.2</f>
        <v>6.256</v>
      </c>
    </row>
    <row r="2965" customFormat="false" ht="16.15" hidden="false" customHeight="false" outlineLevel="0" collapsed="false">
      <c r="A2965" s="10" t="s">
        <v>5903</v>
      </c>
      <c r="B2965" s="11" t="s">
        <v>5904</v>
      </c>
      <c r="C2965" s="12" t="n">
        <v>94</v>
      </c>
      <c r="D2965" s="13" t="n">
        <f aca="false">C2965*$H$2</f>
        <v>43.24</v>
      </c>
      <c r="E2965" s="14" t="n">
        <f aca="false">D2965*0.2</f>
        <v>8.648</v>
      </c>
    </row>
    <row r="2966" customFormat="false" ht="16.15" hidden="false" customHeight="false" outlineLevel="0" collapsed="false">
      <c r="A2966" s="10" t="s">
        <v>5905</v>
      </c>
      <c r="B2966" s="11" t="s">
        <v>5906</v>
      </c>
      <c r="C2966" s="12" t="n">
        <v>94</v>
      </c>
      <c r="D2966" s="13" t="n">
        <f aca="false">C2966*$H$2</f>
        <v>43.24</v>
      </c>
      <c r="E2966" s="14" t="n">
        <f aca="false">D2966*0.2</f>
        <v>8.648</v>
      </c>
    </row>
    <row r="2967" customFormat="false" ht="16.15" hidden="false" customHeight="false" outlineLevel="0" collapsed="false">
      <c r="A2967" s="10" t="s">
        <v>5907</v>
      </c>
      <c r="B2967" s="11" t="s">
        <v>5908</v>
      </c>
      <c r="C2967" s="12" t="n">
        <v>193</v>
      </c>
      <c r="D2967" s="13" t="n">
        <f aca="false">C2967*$H$2</f>
        <v>88.78</v>
      </c>
      <c r="E2967" s="14" t="n">
        <f aca="false">D2967*0.2</f>
        <v>17.756</v>
      </c>
    </row>
    <row r="2968" customFormat="false" ht="16.15" hidden="false" customHeight="false" outlineLevel="0" collapsed="false">
      <c r="A2968" s="10" t="s">
        <v>5909</v>
      </c>
      <c r="B2968" s="11" t="s">
        <v>5910</v>
      </c>
      <c r="C2968" s="12" t="n">
        <v>54</v>
      </c>
      <c r="D2968" s="13" t="n">
        <f aca="false">C2968*$H$2</f>
        <v>24.84</v>
      </c>
      <c r="E2968" s="14" t="n">
        <f aca="false">D2968*0.2</f>
        <v>4.968</v>
      </c>
    </row>
    <row r="2969" customFormat="false" ht="16.15" hidden="false" customHeight="false" outlineLevel="0" collapsed="false">
      <c r="A2969" s="10" t="s">
        <v>5911</v>
      </c>
      <c r="B2969" s="11" t="s">
        <v>5912</v>
      </c>
      <c r="C2969" s="12" t="n">
        <v>68</v>
      </c>
      <c r="D2969" s="13" t="n">
        <f aca="false">C2969*$H$2</f>
        <v>31.28</v>
      </c>
      <c r="E2969" s="14" t="n">
        <f aca="false">D2969*0.2</f>
        <v>6.256</v>
      </c>
    </row>
    <row r="2970" customFormat="false" ht="16.15" hidden="false" customHeight="false" outlineLevel="0" collapsed="false">
      <c r="A2970" s="10" t="s">
        <v>5913</v>
      </c>
      <c r="B2970" s="11" t="s">
        <v>5914</v>
      </c>
      <c r="C2970" s="12" t="n">
        <v>68</v>
      </c>
      <c r="D2970" s="13" t="n">
        <f aca="false">C2970*$H$2</f>
        <v>31.28</v>
      </c>
      <c r="E2970" s="14" t="n">
        <f aca="false">D2970*0.2</f>
        <v>6.256</v>
      </c>
    </row>
    <row r="2971" customFormat="false" ht="16.15" hidden="false" customHeight="false" outlineLevel="0" collapsed="false">
      <c r="A2971" s="10" t="s">
        <v>5915</v>
      </c>
      <c r="B2971" s="11" t="s">
        <v>5916</v>
      </c>
      <c r="C2971" s="12" t="n">
        <v>109</v>
      </c>
      <c r="D2971" s="13" t="n">
        <f aca="false">C2971*$H$2</f>
        <v>50.14</v>
      </c>
      <c r="E2971" s="14" t="n">
        <f aca="false">D2971*0.2</f>
        <v>10.028</v>
      </c>
    </row>
    <row r="2972" customFormat="false" ht="16.15" hidden="false" customHeight="false" outlineLevel="0" collapsed="false">
      <c r="A2972" s="10" t="s">
        <v>5917</v>
      </c>
      <c r="B2972" s="11" t="s">
        <v>5918</v>
      </c>
      <c r="C2972" s="12" t="n">
        <v>68</v>
      </c>
      <c r="D2972" s="13" t="n">
        <f aca="false">C2972*$H$2</f>
        <v>31.28</v>
      </c>
      <c r="E2972" s="14" t="n">
        <f aca="false">D2972*0.2</f>
        <v>6.256</v>
      </c>
    </row>
    <row r="2973" customFormat="false" ht="16.15" hidden="false" customHeight="false" outlineLevel="0" collapsed="false">
      <c r="A2973" s="10" t="s">
        <v>5919</v>
      </c>
      <c r="B2973" s="11" t="s">
        <v>5920</v>
      </c>
      <c r="C2973" s="12" t="n">
        <v>68</v>
      </c>
      <c r="D2973" s="13" t="n">
        <f aca="false">C2973*$H$2</f>
        <v>31.28</v>
      </c>
      <c r="E2973" s="14" t="n">
        <f aca="false">D2973*0.2</f>
        <v>6.256</v>
      </c>
    </row>
    <row r="2974" customFormat="false" ht="16.15" hidden="false" customHeight="false" outlineLevel="0" collapsed="false">
      <c r="A2974" s="10" t="s">
        <v>5921</v>
      </c>
      <c r="B2974" s="11" t="s">
        <v>5922</v>
      </c>
      <c r="C2974" s="12" t="n">
        <v>68</v>
      </c>
      <c r="D2974" s="13" t="n">
        <f aca="false">C2974*$H$2</f>
        <v>31.28</v>
      </c>
      <c r="E2974" s="14" t="n">
        <f aca="false">D2974*0.2</f>
        <v>6.256</v>
      </c>
    </row>
    <row r="2975" customFormat="false" ht="16.15" hidden="false" customHeight="false" outlineLevel="0" collapsed="false">
      <c r="A2975" s="10" t="s">
        <v>5923</v>
      </c>
      <c r="B2975" s="11" t="s">
        <v>5924</v>
      </c>
      <c r="C2975" s="12" t="n">
        <v>94</v>
      </c>
      <c r="D2975" s="13" t="n">
        <f aca="false">C2975*$H$2</f>
        <v>43.24</v>
      </c>
      <c r="E2975" s="14" t="n">
        <f aca="false">D2975*0.2</f>
        <v>8.648</v>
      </c>
    </row>
    <row r="2976" customFormat="false" ht="16.15" hidden="false" customHeight="false" outlineLevel="0" collapsed="false">
      <c r="A2976" s="10" t="s">
        <v>5925</v>
      </c>
      <c r="B2976" s="11" t="s">
        <v>5926</v>
      </c>
      <c r="C2976" s="12" t="n">
        <v>68</v>
      </c>
      <c r="D2976" s="13" t="n">
        <f aca="false">C2976*$H$2</f>
        <v>31.28</v>
      </c>
      <c r="E2976" s="14" t="n">
        <f aca="false">D2976*0.2</f>
        <v>6.256</v>
      </c>
    </row>
    <row r="2977" customFormat="false" ht="16.15" hidden="false" customHeight="false" outlineLevel="0" collapsed="false">
      <c r="A2977" s="10" t="s">
        <v>5927</v>
      </c>
      <c r="B2977" s="11" t="s">
        <v>5928</v>
      </c>
      <c r="C2977" s="12" t="n">
        <v>94</v>
      </c>
      <c r="D2977" s="13" t="n">
        <f aca="false">C2977*$H$2</f>
        <v>43.24</v>
      </c>
      <c r="E2977" s="14" t="n">
        <f aca="false">D2977*0.2</f>
        <v>8.648</v>
      </c>
    </row>
    <row r="2978" customFormat="false" ht="16.15" hidden="false" customHeight="false" outlineLevel="0" collapsed="false">
      <c r="A2978" s="10" t="s">
        <v>5929</v>
      </c>
      <c r="B2978" s="11" t="s">
        <v>5930</v>
      </c>
      <c r="C2978" s="12" t="n">
        <v>45</v>
      </c>
      <c r="D2978" s="13" t="n">
        <f aca="false">C2978*$H$2</f>
        <v>20.7</v>
      </c>
      <c r="E2978" s="14" t="n">
        <f aca="false">D2978*0.2</f>
        <v>4.14</v>
      </c>
    </row>
    <row r="2979" customFormat="false" ht="16.15" hidden="false" customHeight="false" outlineLevel="0" collapsed="false">
      <c r="A2979" s="10" t="s">
        <v>5931</v>
      </c>
      <c r="B2979" s="11" t="s">
        <v>5932</v>
      </c>
      <c r="C2979" s="12" t="n">
        <v>45</v>
      </c>
      <c r="D2979" s="13" t="n">
        <f aca="false">C2979*$H$2</f>
        <v>20.7</v>
      </c>
      <c r="E2979" s="14" t="n">
        <f aca="false">D2979*0.2</f>
        <v>4.14</v>
      </c>
    </row>
    <row r="2980" customFormat="false" ht="16.15" hidden="false" customHeight="false" outlineLevel="0" collapsed="false">
      <c r="A2980" s="10" t="s">
        <v>5933</v>
      </c>
      <c r="B2980" s="11" t="s">
        <v>5934</v>
      </c>
      <c r="C2980" s="12" t="n">
        <v>827</v>
      </c>
      <c r="D2980" s="13" t="n">
        <f aca="false">C2980*$H$2</f>
        <v>380.42</v>
      </c>
      <c r="E2980" s="14" t="n">
        <f aca="false">D2980*0.2</f>
        <v>76.084</v>
      </c>
    </row>
    <row r="2981" customFormat="false" ht="16.15" hidden="false" customHeight="false" outlineLevel="0" collapsed="false">
      <c r="A2981" s="10" t="s">
        <v>5935</v>
      </c>
      <c r="B2981" s="11" t="s">
        <v>5936</v>
      </c>
      <c r="C2981" s="12" t="n">
        <v>125</v>
      </c>
      <c r="D2981" s="13" t="n">
        <f aca="false">C2981*$H$2</f>
        <v>57.5</v>
      </c>
      <c r="E2981" s="14" t="n">
        <f aca="false">D2981*0.2</f>
        <v>11.5</v>
      </c>
    </row>
    <row r="2982" customFormat="false" ht="16.15" hidden="false" customHeight="false" outlineLevel="0" collapsed="false">
      <c r="A2982" s="10" t="s">
        <v>5937</v>
      </c>
      <c r="B2982" s="11" t="s">
        <v>5938</v>
      </c>
      <c r="C2982" s="12" t="n">
        <v>109</v>
      </c>
      <c r="D2982" s="13" t="n">
        <f aca="false">C2982*$H$2</f>
        <v>50.14</v>
      </c>
      <c r="E2982" s="14" t="n">
        <f aca="false">D2982*0.2</f>
        <v>10.028</v>
      </c>
    </row>
    <row r="2983" customFormat="false" ht="16.15" hidden="false" customHeight="false" outlineLevel="0" collapsed="false">
      <c r="A2983" s="10" t="s">
        <v>5939</v>
      </c>
      <c r="B2983" s="11" t="s">
        <v>5940</v>
      </c>
      <c r="C2983" s="12" t="n">
        <v>68</v>
      </c>
      <c r="D2983" s="13" t="n">
        <f aca="false">C2983*$H$2</f>
        <v>31.28</v>
      </c>
      <c r="E2983" s="14" t="n">
        <f aca="false">D2983*0.2</f>
        <v>6.256</v>
      </c>
    </row>
    <row r="2984" customFormat="false" ht="16.15" hidden="false" customHeight="false" outlineLevel="0" collapsed="false">
      <c r="A2984" s="10" t="s">
        <v>5941</v>
      </c>
      <c r="B2984" s="11" t="s">
        <v>5942</v>
      </c>
      <c r="C2984" s="12" t="n">
        <v>94</v>
      </c>
      <c r="D2984" s="13" t="n">
        <f aca="false">C2984*$H$2</f>
        <v>43.24</v>
      </c>
      <c r="E2984" s="14" t="n">
        <f aca="false">D2984*0.2</f>
        <v>8.648</v>
      </c>
    </row>
    <row r="2985" customFormat="false" ht="16.15" hidden="false" customHeight="false" outlineLevel="0" collapsed="false">
      <c r="A2985" s="10" t="s">
        <v>5943</v>
      </c>
      <c r="B2985" s="11" t="s">
        <v>5944</v>
      </c>
      <c r="C2985" s="12" t="n">
        <v>68</v>
      </c>
      <c r="D2985" s="13" t="n">
        <f aca="false">C2985*$H$2</f>
        <v>31.28</v>
      </c>
      <c r="E2985" s="14" t="n">
        <f aca="false">D2985*0.2</f>
        <v>6.256</v>
      </c>
    </row>
    <row r="2986" customFormat="false" ht="16.15" hidden="false" customHeight="false" outlineLevel="0" collapsed="false">
      <c r="A2986" s="10" t="s">
        <v>5945</v>
      </c>
      <c r="B2986" s="11" t="s">
        <v>5946</v>
      </c>
      <c r="C2986" s="12" t="n">
        <v>94</v>
      </c>
      <c r="D2986" s="13" t="n">
        <f aca="false">C2986*$H$2</f>
        <v>43.24</v>
      </c>
      <c r="E2986" s="14" t="n">
        <f aca="false">D2986*0.2</f>
        <v>8.648</v>
      </c>
    </row>
    <row r="2987" customFormat="false" ht="16.15" hidden="false" customHeight="false" outlineLevel="0" collapsed="false">
      <c r="A2987" s="10" t="s">
        <v>5947</v>
      </c>
      <c r="B2987" s="11" t="s">
        <v>5948</v>
      </c>
      <c r="C2987" s="12" t="n">
        <v>125</v>
      </c>
      <c r="D2987" s="13" t="n">
        <f aca="false">C2987*$H$2</f>
        <v>57.5</v>
      </c>
      <c r="E2987" s="14" t="n">
        <f aca="false">D2987*0.2</f>
        <v>11.5</v>
      </c>
    </row>
    <row r="2988" customFormat="false" ht="16.15" hidden="false" customHeight="false" outlineLevel="0" collapsed="false">
      <c r="A2988" s="10" t="s">
        <v>5949</v>
      </c>
      <c r="B2988" s="11" t="s">
        <v>5950</v>
      </c>
      <c r="C2988" s="12" t="n">
        <v>51</v>
      </c>
      <c r="D2988" s="13" t="n">
        <f aca="false">C2988*$H$2</f>
        <v>23.46</v>
      </c>
      <c r="E2988" s="14" t="n">
        <f aca="false">D2988*0.2</f>
        <v>4.692</v>
      </c>
    </row>
    <row r="2989" customFormat="false" ht="16.15" hidden="false" customHeight="false" outlineLevel="0" collapsed="false">
      <c r="A2989" s="10" t="s">
        <v>5951</v>
      </c>
      <c r="B2989" s="11" t="s">
        <v>5952</v>
      </c>
      <c r="C2989" s="12" t="n">
        <v>51</v>
      </c>
      <c r="D2989" s="13" t="n">
        <f aca="false">C2989*$H$2</f>
        <v>23.46</v>
      </c>
      <c r="E2989" s="14" t="n">
        <f aca="false">D2989*0.2</f>
        <v>4.692</v>
      </c>
    </row>
    <row r="2990" customFormat="false" ht="16.15" hidden="false" customHeight="false" outlineLevel="0" collapsed="false">
      <c r="A2990" s="10" t="s">
        <v>5953</v>
      </c>
      <c r="B2990" s="11" t="s">
        <v>5954</v>
      </c>
      <c r="C2990" s="12" t="n">
        <v>154</v>
      </c>
      <c r="D2990" s="13" t="n">
        <f aca="false">C2990*$H$2</f>
        <v>70.84</v>
      </c>
      <c r="E2990" s="14" t="n">
        <f aca="false">D2990*0.2</f>
        <v>14.168</v>
      </c>
    </row>
    <row r="2991" customFormat="false" ht="16.15" hidden="false" customHeight="false" outlineLevel="0" collapsed="false">
      <c r="A2991" s="10" t="s">
        <v>5955</v>
      </c>
      <c r="B2991" s="11" t="s">
        <v>5956</v>
      </c>
      <c r="C2991" s="12" t="n">
        <v>68</v>
      </c>
      <c r="D2991" s="13" t="n">
        <f aca="false">C2991*$H$2</f>
        <v>31.28</v>
      </c>
      <c r="E2991" s="14" t="n">
        <f aca="false">D2991*0.2</f>
        <v>6.256</v>
      </c>
    </row>
    <row r="2992" customFormat="false" ht="16.15" hidden="false" customHeight="false" outlineLevel="0" collapsed="false">
      <c r="A2992" s="10" t="s">
        <v>5957</v>
      </c>
      <c r="B2992" s="11" t="s">
        <v>5958</v>
      </c>
      <c r="C2992" s="12" t="n">
        <v>94</v>
      </c>
      <c r="D2992" s="13" t="n">
        <f aca="false">C2992*$H$2</f>
        <v>43.24</v>
      </c>
      <c r="E2992" s="14" t="n">
        <f aca="false">D2992*0.2</f>
        <v>8.648</v>
      </c>
    </row>
    <row r="2993" customFormat="false" ht="16.15" hidden="false" customHeight="false" outlineLevel="0" collapsed="false">
      <c r="A2993" s="10" t="s">
        <v>5959</v>
      </c>
      <c r="B2993" s="11" t="s">
        <v>5960</v>
      </c>
      <c r="C2993" s="12" t="n">
        <v>68</v>
      </c>
      <c r="D2993" s="13" t="n">
        <f aca="false">C2993*$H$2</f>
        <v>31.28</v>
      </c>
      <c r="E2993" s="14" t="n">
        <f aca="false">D2993*0.2</f>
        <v>6.256</v>
      </c>
    </row>
    <row r="2994" customFormat="false" ht="16.15" hidden="false" customHeight="false" outlineLevel="0" collapsed="false">
      <c r="A2994" s="10" t="s">
        <v>5961</v>
      </c>
      <c r="B2994" s="11" t="s">
        <v>5962</v>
      </c>
      <c r="C2994" s="12" t="n">
        <v>94</v>
      </c>
      <c r="D2994" s="13" t="n">
        <f aca="false">C2994*$H$2</f>
        <v>43.24</v>
      </c>
      <c r="E2994" s="14" t="n">
        <f aca="false">D2994*0.2</f>
        <v>8.648</v>
      </c>
    </row>
    <row r="2995" customFormat="false" ht="16.15" hidden="false" customHeight="false" outlineLevel="0" collapsed="false">
      <c r="A2995" s="10" t="s">
        <v>5963</v>
      </c>
      <c r="B2995" s="11" t="s">
        <v>5964</v>
      </c>
      <c r="C2995" s="12" t="n">
        <v>94</v>
      </c>
      <c r="D2995" s="13" t="n">
        <f aca="false">C2995*$H$2</f>
        <v>43.24</v>
      </c>
      <c r="E2995" s="14" t="n">
        <f aca="false">D2995*0.2</f>
        <v>8.648</v>
      </c>
    </row>
    <row r="2996" customFormat="false" ht="16.15" hidden="false" customHeight="false" outlineLevel="0" collapsed="false">
      <c r="A2996" s="10" t="s">
        <v>5965</v>
      </c>
      <c r="B2996" s="11" t="s">
        <v>5966</v>
      </c>
      <c r="C2996" s="12" t="n">
        <v>94</v>
      </c>
      <c r="D2996" s="13" t="n">
        <f aca="false">C2996*$H$2</f>
        <v>43.24</v>
      </c>
      <c r="E2996" s="14" t="n">
        <f aca="false">D2996*0.2</f>
        <v>8.648</v>
      </c>
    </row>
    <row r="2997" customFormat="false" ht="16.15" hidden="false" customHeight="false" outlineLevel="0" collapsed="false">
      <c r="A2997" s="10" t="s">
        <v>5967</v>
      </c>
      <c r="B2997" s="11" t="s">
        <v>5968</v>
      </c>
      <c r="C2997" s="12" t="n">
        <v>54</v>
      </c>
      <c r="D2997" s="13" t="n">
        <f aca="false">C2997*$H$2</f>
        <v>24.84</v>
      </c>
      <c r="E2997" s="14" t="n">
        <f aca="false">D2997*0.2</f>
        <v>4.968</v>
      </c>
    </row>
    <row r="2998" customFormat="false" ht="16.15" hidden="false" customHeight="false" outlineLevel="0" collapsed="false">
      <c r="A2998" s="10" t="s">
        <v>5969</v>
      </c>
      <c r="B2998" s="11" t="s">
        <v>5970</v>
      </c>
      <c r="C2998" s="12" t="n">
        <v>83</v>
      </c>
      <c r="D2998" s="13" t="n">
        <f aca="false">C2998*$H$2</f>
        <v>38.18</v>
      </c>
      <c r="E2998" s="14" t="n">
        <f aca="false">D2998*0.2</f>
        <v>7.636</v>
      </c>
    </row>
    <row r="2999" customFormat="false" ht="16.15" hidden="false" customHeight="false" outlineLevel="0" collapsed="false">
      <c r="A2999" s="10" t="s">
        <v>5971</v>
      </c>
      <c r="B2999" s="11" t="s">
        <v>5972</v>
      </c>
      <c r="C2999" s="12" t="n">
        <v>68</v>
      </c>
      <c r="D2999" s="13" t="n">
        <f aca="false">C2999*$H$2</f>
        <v>31.28</v>
      </c>
      <c r="E2999" s="14" t="n">
        <f aca="false">D2999*0.2</f>
        <v>6.256</v>
      </c>
    </row>
    <row r="3000" customFormat="false" ht="16.15" hidden="false" customHeight="false" outlineLevel="0" collapsed="false">
      <c r="A3000" s="10" t="s">
        <v>5973</v>
      </c>
      <c r="B3000" s="11" t="s">
        <v>5974</v>
      </c>
      <c r="C3000" s="12" t="n">
        <v>68</v>
      </c>
      <c r="D3000" s="13" t="n">
        <f aca="false">C3000*$H$2</f>
        <v>31.28</v>
      </c>
      <c r="E3000" s="14" t="n">
        <f aca="false">D3000*0.2</f>
        <v>6.256</v>
      </c>
    </row>
    <row r="3001" customFormat="false" ht="16.15" hidden="false" customHeight="false" outlineLevel="0" collapsed="false">
      <c r="A3001" s="10" t="s">
        <v>5975</v>
      </c>
      <c r="B3001" s="11" t="s">
        <v>5976</v>
      </c>
      <c r="C3001" s="12" t="n">
        <v>68</v>
      </c>
      <c r="D3001" s="13" t="n">
        <f aca="false">C3001*$H$2</f>
        <v>31.28</v>
      </c>
      <c r="E3001" s="14" t="n">
        <f aca="false">D3001*0.2</f>
        <v>6.256</v>
      </c>
    </row>
    <row r="3002" customFormat="false" ht="16.15" hidden="false" customHeight="false" outlineLevel="0" collapsed="false">
      <c r="A3002" s="10" t="s">
        <v>5977</v>
      </c>
      <c r="B3002" s="11" t="s">
        <v>5978</v>
      </c>
      <c r="C3002" s="12" t="n">
        <v>94</v>
      </c>
      <c r="D3002" s="13" t="n">
        <f aca="false">C3002*$H$2</f>
        <v>43.24</v>
      </c>
      <c r="E3002" s="14" t="n">
        <f aca="false">D3002*0.2</f>
        <v>8.648</v>
      </c>
    </row>
    <row r="3003" customFormat="false" ht="16.15" hidden="false" customHeight="false" outlineLevel="0" collapsed="false">
      <c r="A3003" s="10" t="s">
        <v>5979</v>
      </c>
      <c r="B3003" s="11" t="s">
        <v>5980</v>
      </c>
      <c r="C3003" s="12" t="n">
        <v>94</v>
      </c>
      <c r="D3003" s="13" t="n">
        <f aca="false">C3003*$H$2</f>
        <v>43.24</v>
      </c>
      <c r="E3003" s="14" t="n">
        <f aca="false">D3003*0.2</f>
        <v>8.648</v>
      </c>
    </row>
    <row r="3004" customFormat="false" ht="16.15" hidden="false" customHeight="false" outlineLevel="0" collapsed="false">
      <c r="A3004" s="10" t="s">
        <v>5981</v>
      </c>
      <c r="B3004" s="11" t="s">
        <v>5982</v>
      </c>
      <c r="C3004" s="12" t="n">
        <v>68</v>
      </c>
      <c r="D3004" s="13" t="n">
        <f aca="false">C3004*$H$2</f>
        <v>31.28</v>
      </c>
      <c r="E3004" s="14" t="n">
        <f aca="false">D3004*0.2</f>
        <v>6.256</v>
      </c>
    </row>
    <row r="3005" customFormat="false" ht="16.15" hidden="false" customHeight="false" outlineLevel="0" collapsed="false">
      <c r="A3005" s="10" t="s">
        <v>5983</v>
      </c>
      <c r="B3005" s="11" t="s">
        <v>5984</v>
      </c>
      <c r="C3005" s="12" t="n">
        <v>118</v>
      </c>
      <c r="D3005" s="13" t="n">
        <f aca="false">C3005*$H$2</f>
        <v>54.28</v>
      </c>
      <c r="E3005" s="14" t="n">
        <f aca="false">D3005*0.2</f>
        <v>10.856</v>
      </c>
    </row>
    <row r="3006" customFormat="false" ht="16.15" hidden="false" customHeight="false" outlineLevel="0" collapsed="false">
      <c r="A3006" s="10" t="s">
        <v>5985</v>
      </c>
      <c r="B3006" s="11" t="s">
        <v>5986</v>
      </c>
      <c r="C3006" s="12" t="n">
        <v>45</v>
      </c>
      <c r="D3006" s="13" t="n">
        <f aca="false">C3006*$H$2</f>
        <v>20.7</v>
      </c>
      <c r="E3006" s="14" t="n">
        <f aca="false">D3006*0.2</f>
        <v>4.14</v>
      </c>
    </row>
    <row r="3007" customFormat="false" ht="16.15" hidden="false" customHeight="false" outlineLevel="0" collapsed="false">
      <c r="A3007" s="10" t="s">
        <v>5987</v>
      </c>
      <c r="B3007" s="11" t="s">
        <v>5988</v>
      </c>
      <c r="C3007" s="12" t="n">
        <v>83</v>
      </c>
      <c r="D3007" s="13" t="n">
        <f aca="false">C3007*$H$2</f>
        <v>38.18</v>
      </c>
      <c r="E3007" s="14" t="n">
        <f aca="false">D3007*0.2</f>
        <v>7.636</v>
      </c>
    </row>
    <row r="3008" customFormat="false" ht="16.15" hidden="false" customHeight="false" outlineLevel="0" collapsed="false">
      <c r="A3008" s="10" t="s">
        <v>5989</v>
      </c>
      <c r="B3008" s="11" t="s">
        <v>5990</v>
      </c>
      <c r="C3008" s="12" t="n">
        <v>125</v>
      </c>
      <c r="D3008" s="13" t="n">
        <f aca="false">C3008*$H$2</f>
        <v>57.5</v>
      </c>
      <c r="E3008" s="14" t="n">
        <f aca="false">D3008*0.2</f>
        <v>11.5</v>
      </c>
    </row>
    <row r="3009" customFormat="false" ht="16.15" hidden="false" customHeight="false" outlineLevel="0" collapsed="false">
      <c r="A3009" s="10" t="s">
        <v>5991</v>
      </c>
      <c r="B3009" s="11" t="s">
        <v>5992</v>
      </c>
      <c r="C3009" s="12" t="n">
        <v>125</v>
      </c>
      <c r="D3009" s="13" t="n">
        <f aca="false">C3009*$H$2</f>
        <v>57.5</v>
      </c>
      <c r="E3009" s="14" t="n">
        <f aca="false">D3009*0.2</f>
        <v>11.5</v>
      </c>
    </row>
    <row r="3010" customFormat="false" ht="16.15" hidden="false" customHeight="false" outlineLevel="0" collapsed="false">
      <c r="A3010" s="10" t="s">
        <v>5993</v>
      </c>
      <c r="B3010" s="11" t="s">
        <v>5994</v>
      </c>
      <c r="C3010" s="12" t="n">
        <v>55</v>
      </c>
      <c r="D3010" s="13" t="n">
        <f aca="false">C3010*$H$2</f>
        <v>25.3</v>
      </c>
      <c r="E3010" s="14" t="n">
        <f aca="false">D3010*0.2</f>
        <v>5.06</v>
      </c>
    </row>
    <row r="3011" customFormat="false" ht="16.15" hidden="false" customHeight="false" outlineLevel="0" collapsed="false">
      <c r="A3011" s="10" t="s">
        <v>5995</v>
      </c>
      <c r="B3011" s="11" t="s">
        <v>5996</v>
      </c>
      <c r="C3011" s="12" t="n">
        <v>68</v>
      </c>
      <c r="D3011" s="13" t="n">
        <f aca="false">C3011*$H$2</f>
        <v>31.28</v>
      </c>
      <c r="E3011" s="14" t="n">
        <f aca="false">D3011*0.2</f>
        <v>6.256</v>
      </c>
    </row>
    <row r="3012" customFormat="false" ht="16.15" hidden="false" customHeight="false" outlineLevel="0" collapsed="false">
      <c r="A3012" s="10" t="s">
        <v>5997</v>
      </c>
      <c r="B3012" s="11" t="s">
        <v>5998</v>
      </c>
      <c r="C3012" s="12" t="n">
        <v>68</v>
      </c>
      <c r="D3012" s="13" t="n">
        <f aca="false">C3012*$H$2</f>
        <v>31.28</v>
      </c>
      <c r="E3012" s="14" t="n">
        <f aca="false">D3012*0.2</f>
        <v>6.256</v>
      </c>
    </row>
    <row r="3013" customFormat="false" ht="16.15" hidden="false" customHeight="false" outlineLevel="0" collapsed="false">
      <c r="A3013" s="10" t="s">
        <v>5999</v>
      </c>
      <c r="B3013" s="11" t="s">
        <v>6000</v>
      </c>
      <c r="C3013" s="12" t="n">
        <v>83</v>
      </c>
      <c r="D3013" s="13" t="n">
        <f aca="false">C3013*$H$2</f>
        <v>38.18</v>
      </c>
      <c r="E3013" s="14" t="n">
        <f aca="false">D3013*0.2</f>
        <v>7.636</v>
      </c>
    </row>
    <row r="3014" customFormat="false" ht="16.15" hidden="false" customHeight="false" outlineLevel="0" collapsed="false">
      <c r="A3014" s="10" t="s">
        <v>6001</v>
      </c>
      <c r="B3014" s="11" t="s">
        <v>6002</v>
      </c>
      <c r="C3014" s="12" t="n">
        <v>27</v>
      </c>
      <c r="D3014" s="13" t="n">
        <f aca="false">C3014*$H$2</f>
        <v>12.42</v>
      </c>
      <c r="E3014" s="14" t="n">
        <f aca="false">D3014*0.2</f>
        <v>2.484</v>
      </c>
    </row>
    <row r="3015" customFormat="false" ht="16.15" hidden="false" customHeight="false" outlineLevel="0" collapsed="false">
      <c r="A3015" s="10" t="s">
        <v>6003</v>
      </c>
      <c r="B3015" s="11" t="s">
        <v>6004</v>
      </c>
      <c r="C3015" s="12" t="n">
        <v>125</v>
      </c>
      <c r="D3015" s="13" t="n">
        <f aca="false">C3015*$H$2</f>
        <v>57.5</v>
      </c>
      <c r="E3015" s="14" t="n">
        <f aca="false">D3015*0.2</f>
        <v>11.5</v>
      </c>
    </row>
    <row r="3016" customFormat="false" ht="16.15" hidden="false" customHeight="false" outlineLevel="0" collapsed="false">
      <c r="A3016" s="10" t="s">
        <v>6005</v>
      </c>
      <c r="B3016" s="11" t="s">
        <v>6006</v>
      </c>
      <c r="C3016" s="12" t="n">
        <v>125</v>
      </c>
      <c r="D3016" s="13" t="n">
        <f aca="false">C3016*$H$2</f>
        <v>57.5</v>
      </c>
      <c r="E3016" s="14" t="n">
        <f aca="false">D3016*0.2</f>
        <v>11.5</v>
      </c>
    </row>
    <row r="3017" customFormat="false" ht="16.15" hidden="false" customHeight="false" outlineLevel="0" collapsed="false">
      <c r="A3017" s="10" t="s">
        <v>6007</v>
      </c>
      <c r="B3017" s="11" t="s">
        <v>6008</v>
      </c>
      <c r="C3017" s="12" t="n">
        <v>125</v>
      </c>
      <c r="D3017" s="13" t="n">
        <f aca="false">C3017*$H$2</f>
        <v>57.5</v>
      </c>
      <c r="E3017" s="14" t="n">
        <f aca="false">D3017*0.2</f>
        <v>11.5</v>
      </c>
    </row>
    <row r="3018" customFormat="false" ht="16.15" hidden="false" customHeight="false" outlineLevel="0" collapsed="false">
      <c r="A3018" s="10" t="s">
        <v>6009</v>
      </c>
      <c r="B3018" s="11" t="s">
        <v>6010</v>
      </c>
      <c r="C3018" s="12" t="n">
        <v>182</v>
      </c>
      <c r="D3018" s="13" t="n">
        <f aca="false">C3018*$H$2</f>
        <v>83.72</v>
      </c>
      <c r="E3018" s="14" t="n">
        <f aca="false">D3018*0.2</f>
        <v>16.744</v>
      </c>
    </row>
    <row r="3019" customFormat="false" ht="16.15" hidden="false" customHeight="false" outlineLevel="0" collapsed="false">
      <c r="A3019" s="10" t="s">
        <v>6011</v>
      </c>
      <c r="B3019" s="11" t="s">
        <v>6012</v>
      </c>
      <c r="C3019" s="12" t="n">
        <v>182</v>
      </c>
      <c r="D3019" s="13" t="n">
        <f aca="false">C3019*$H$2</f>
        <v>83.72</v>
      </c>
      <c r="E3019" s="14" t="n">
        <f aca="false">D3019*0.2</f>
        <v>16.744</v>
      </c>
    </row>
    <row r="3020" customFormat="false" ht="16.15" hidden="false" customHeight="false" outlineLevel="0" collapsed="false">
      <c r="A3020" s="10" t="s">
        <v>6013</v>
      </c>
      <c r="B3020" s="11" t="s">
        <v>6014</v>
      </c>
      <c r="C3020" s="12" t="n">
        <v>521</v>
      </c>
      <c r="D3020" s="13" t="n">
        <f aca="false">C3020*$H$2</f>
        <v>239.66</v>
      </c>
      <c r="E3020" s="14" t="n">
        <f aca="false">D3020*0.2</f>
        <v>47.932</v>
      </c>
    </row>
    <row r="3021" customFormat="false" ht="16.15" hidden="false" customHeight="false" outlineLevel="0" collapsed="false">
      <c r="A3021" s="10" t="s">
        <v>6015</v>
      </c>
      <c r="B3021" s="11" t="s">
        <v>6016</v>
      </c>
      <c r="C3021" s="12" t="n">
        <v>182</v>
      </c>
      <c r="D3021" s="13" t="n">
        <f aca="false">C3021*$H$2</f>
        <v>83.72</v>
      </c>
      <c r="E3021" s="14" t="n">
        <f aca="false">D3021*0.2</f>
        <v>16.744</v>
      </c>
    </row>
    <row r="3022" customFormat="false" ht="16.15" hidden="false" customHeight="false" outlineLevel="0" collapsed="false">
      <c r="A3022" s="10" t="s">
        <v>6017</v>
      </c>
      <c r="B3022" s="11" t="s">
        <v>6018</v>
      </c>
      <c r="C3022" s="12" t="n">
        <v>193</v>
      </c>
      <c r="D3022" s="13" t="n">
        <f aca="false">C3022*$H$2</f>
        <v>88.78</v>
      </c>
      <c r="E3022" s="14" t="n">
        <f aca="false">D3022*0.2</f>
        <v>17.756</v>
      </c>
    </row>
    <row r="3023" customFormat="false" ht="16.15" hidden="false" customHeight="false" outlineLevel="0" collapsed="false">
      <c r="A3023" s="10" t="s">
        <v>6019</v>
      </c>
      <c r="B3023" s="11" t="s">
        <v>6020</v>
      </c>
      <c r="C3023" s="12" t="n">
        <v>68</v>
      </c>
      <c r="D3023" s="13" t="n">
        <f aca="false">C3023*$H$2</f>
        <v>31.28</v>
      </c>
      <c r="E3023" s="14" t="n">
        <f aca="false">D3023*0.2</f>
        <v>6.256</v>
      </c>
    </row>
    <row r="3024" customFormat="false" ht="16.15" hidden="false" customHeight="false" outlineLevel="0" collapsed="false">
      <c r="A3024" s="10" t="s">
        <v>6021</v>
      </c>
      <c r="B3024" s="11" t="s">
        <v>6022</v>
      </c>
      <c r="C3024" s="12" t="n">
        <v>83</v>
      </c>
      <c r="D3024" s="13" t="n">
        <f aca="false">C3024*$H$2</f>
        <v>38.18</v>
      </c>
      <c r="E3024" s="14" t="n">
        <f aca="false">D3024*0.2</f>
        <v>7.636</v>
      </c>
    </row>
    <row r="3025" customFormat="false" ht="16.15" hidden="false" customHeight="false" outlineLevel="0" collapsed="false">
      <c r="A3025" s="10" t="s">
        <v>6023</v>
      </c>
      <c r="B3025" s="11" t="s">
        <v>6024</v>
      </c>
      <c r="C3025" s="12" t="n">
        <v>83</v>
      </c>
      <c r="D3025" s="13" t="n">
        <f aca="false">C3025*$H$2</f>
        <v>38.18</v>
      </c>
      <c r="E3025" s="14" t="n">
        <f aca="false">D3025*0.2</f>
        <v>7.636</v>
      </c>
    </row>
    <row r="3026" customFormat="false" ht="16.15" hidden="false" customHeight="false" outlineLevel="0" collapsed="false">
      <c r="A3026" s="10" t="s">
        <v>6025</v>
      </c>
      <c r="B3026" s="11" t="s">
        <v>6026</v>
      </c>
      <c r="C3026" s="12" t="n">
        <v>109</v>
      </c>
      <c r="D3026" s="13" t="n">
        <f aca="false">C3026*$H$2</f>
        <v>50.14</v>
      </c>
      <c r="E3026" s="14" t="n">
        <f aca="false">D3026*0.2</f>
        <v>10.028</v>
      </c>
    </row>
    <row r="3027" customFormat="false" ht="16.15" hidden="false" customHeight="false" outlineLevel="0" collapsed="false">
      <c r="A3027" s="10" t="s">
        <v>6027</v>
      </c>
      <c r="B3027" s="11" t="s">
        <v>6028</v>
      </c>
      <c r="C3027" s="12" t="n">
        <v>83</v>
      </c>
      <c r="D3027" s="13" t="n">
        <f aca="false">C3027*$H$2</f>
        <v>38.18</v>
      </c>
      <c r="E3027" s="14" t="n">
        <f aca="false">D3027*0.2</f>
        <v>7.636</v>
      </c>
    </row>
    <row r="3028" customFormat="false" ht="16.15" hidden="false" customHeight="false" outlineLevel="0" collapsed="false">
      <c r="A3028" s="10" t="s">
        <v>6029</v>
      </c>
      <c r="B3028" s="11" t="s">
        <v>6030</v>
      </c>
      <c r="C3028" s="12" t="n">
        <v>68</v>
      </c>
      <c r="D3028" s="13" t="n">
        <f aca="false">C3028*$H$2</f>
        <v>31.28</v>
      </c>
      <c r="E3028" s="14" t="n">
        <f aca="false">D3028*0.2</f>
        <v>6.256</v>
      </c>
    </row>
    <row r="3029" customFormat="false" ht="16.15" hidden="false" customHeight="false" outlineLevel="0" collapsed="false">
      <c r="A3029" s="10" t="s">
        <v>6031</v>
      </c>
      <c r="B3029" s="11" t="s">
        <v>6032</v>
      </c>
      <c r="C3029" s="12" t="n">
        <v>82</v>
      </c>
      <c r="D3029" s="13" t="n">
        <f aca="false">C3029*$H$2</f>
        <v>37.72</v>
      </c>
      <c r="E3029" s="14" t="n">
        <f aca="false">D3029*0.2</f>
        <v>7.544</v>
      </c>
    </row>
    <row r="3030" customFormat="false" ht="16.15" hidden="false" customHeight="false" outlineLevel="0" collapsed="false">
      <c r="A3030" s="10" t="s">
        <v>6033</v>
      </c>
      <c r="B3030" s="11" t="s">
        <v>6034</v>
      </c>
      <c r="C3030" s="12" t="n">
        <v>94</v>
      </c>
      <c r="D3030" s="13" t="n">
        <f aca="false">C3030*$H$2</f>
        <v>43.24</v>
      </c>
      <c r="E3030" s="14" t="n">
        <f aca="false">D3030*0.2</f>
        <v>8.648</v>
      </c>
    </row>
    <row r="3031" customFormat="false" ht="16.15" hidden="false" customHeight="false" outlineLevel="0" collapsed="false">
      <c r="A3031" s="10" t="s">
        <v>6035</v>
      </c>
      <c r="B3031" s="11" t="s">
        <v>6036</v>
      </c>
      <c r="C3031" s="12" t="n">
        <v>125</v>
      </c>
      <c r="D3031" s="13" t="n">
        <f aca="false">C3031*$H$2</f>
        <v>57.5</v>
      </c>
      <c r="E3031" s="14" t="n">
        <f aca="false">D3031*0.2</f>
        <v>11.5</v>
      </c>
    </row>
    <row r="3032" customFormat="false" ht="16.15" hidden="false" customHeight="false" outlineLevel="0" collapsed="false">
      <c r="A3032" s="10" t="s">
        <v>6037</v>
      </c>
      <c r="B3032" s="11" t="s">
        <v>6038</v>
      </c>
      <c r="C3032" s="12" t="n">
        <v>53</v>
      </c>
      <c r="D3032" s="13" t="n">
        <f aca="false">C3032*$H$2</f>
        <v>24.38</v>
      </c>
      <c r="E3032" s="14" t="n">
        <f aca="false">D3032*0.2</f>
        <v>4.876</v>
      </c>
    </row>
    <row r="3033" customFormat="false" ht="16.15" hidden="false" customHeight="false" outlineLevel="0" collapsed="false">
      <c r="A3033" s="10" t="s">
        <v>6039</v>
      </c>
      <c r="B3033" s="11" t="s">
        <v>6040</v>
      </c>
      <c r="C3033" s="12" t="n">
        <v>53</v>
      </c>
      <c r="D3033" s="13" t="n">
        <f aca="false">C3033*$H$2</f>
        <v>24.38</v>
      </c>
      <c r="E3033" s="14" t="n">
        <f aca="false">D3033*0.2</f>
        <v>4.876</v>
      </c>
    </row>
    <row r="3034" customFormat="false" ht="16.15" hidden="false" customHeight="false" outlineLevel="0" collapsed="false">
      <c r="A3034" s="10" t="s">
        <v>6041</v>
      </c>
      <c r="B3034" s="11" t="s">
        <v>6042</v>
      </c>
      <c r="C3034" s="12" t="n">
        <v>125</v>
      </c>
      <c r="D3034" s="13" t="n">
        <f aca="false">C3034*$H$2</f>
        <v>57.5</v>
      </c>
      <c r="E3034" s="14" t="n">
        <f aca="false">D3034*0.2</f>
        <v>11.5</v>
      </c>
    </row>
    <row r="3035" customFormat="false" ht="16.15" hidden="false" customHeight="false" outlineLevel="0" collapsed="false">
      <c r="A3035" s="10" t="s">
        <v>6043</v>
      </c>
      <c r="B3035" s="11" t="s">
        <v>6044</v>
      </c>
      <c r="C3035" s="12" t="n">
        <v>54</v>
      </c>
      <c r="D3035" s="13" t="n">
        <f aca="false">C3035*$H$2</f>
        <v>24.84</v>
      </c>
      <c r="E3035" s="14" t="n">
        <f aca="false">D3035*0.2</f>
        <v>4.968</v>
      </c>
    </row>
    <row r="3036" customFormat="false" ht="16.15" hidden="false" customHeight="false" outlineLevel="0" collapsed="false">
      <c r="A3036" s="10" t="s">
        <v>6045</v>
      </c>
      <c r="B3036" s="11" t="s">
        <v>6046</v>
      </c>
      <c r="C3036" s="12" t="n">
        <v>44</v>
      </c>
      <c r="D3036" s="13" t="n">
        <f aca="false">C3036*$H$2</f>
        <v>20.24</v>
      </c>
      <c r="E3036" s="14" t="n">
        <f aca="false">D3036*0.2</f>
        <v>4.048</v>
      </c>
    </row>
    <row r="3037" customFormat="false" ht="16.15" hidden="false" customHeight="false" outlineLevel="0" collapsed="false">
      <c r="A3037" s="10" t="s">
        <v>6047</v>
      </c>
      <c r="B3037" s="11" t="s">
        <v>6048</v>
      </c>
      <c r="C3037" s="12" t="n">
        <v>45</v>
      </c>
      <c r="D3037" s="13" t="n">
        <f aca="false">C3037*$H$2</f>
        <v>20.7</v>
      </c>
      <c r="E3037" s="14" t="n">
        <f aca="false">D3037*0.2</f>
        <v>4.14</v>
      </c>
    </row>
    <row r="3038" customFormat="false" ht="16.15" hidden="false" customHeight="false" outlineLevel="0" collapsed="false">
      <c r="A3038" s="10" t="s">
        <v>6049</v>
      </c>
      <c r="B3038" s="11" t="s">
        <v>6050</v>
      </c>
      <c r="C3038" s="12" t="n">
        <v>27</v>
      </c>
      <c r="D3038" s="13" t="n">
        <f aca="false">C3038*$H$2</f>
        <v>12.42</v>
      </c>
      <c r="E3038" s="14" t="n">
        <f aca="false">D3038*0.2</f>
        <v>2.484</v>
      </c>
    </row>
    <row r="3039" customFormat="false" ht="16.15" hidden="false" customHeight="false" outlineLevel="0" collapsed="false">
      <c r="A3039" s="10" t="s">
        <v>6051</v>
      </c>
      <c r="B3039" s="11" t="s">
        <v>6052</v>
      </c>
      <c r="C3039" s="12" t="n">
        <v>226</v>
      </c>
      <c r="D3039" s="13" t="n">
        <f aca="false">C3039*$H$2</f>
        <v>103.96</v>
      </c>
      <c r="E3039" s="14" t="n">
        <f aca="false">D3039*0.2</f>
        <v>20.792</v>
      </c>
    </row>
    <row r="3040" customFormat="false" ht="16.15" hidden="false" customHeight="false" outlineLevel="0" collapsed="false">
      <c r="A3040" s="10" t="s">
        <v>6053</v>
      </c>
      <c r="B3040" s="11" t="s">
        <v>6054</v>
      </c>
      <c r="C3040" s="12" t="n">
        <v>184</v>
      </c>
      <c r="D3040" s="13" t="n">
        <f aca="false">C3040*$H$2</f>
        <v>84.64</v>
      </c>
      <c r="E3040" s="14" t="n">
        <f aca="false">D3040*0.2</f>
        <v>16.928</v>
      </c>
    </row>
    <row r="3041" customFormat="false" ht="16.15" hidden="false" customHeight="false" outlineLevel="0" collapsed="false">
      <c r="A3041" s="10" t="s">
        <v>6055</v>
      </c>
      <c r="B3041" s="11" t="s">
        <v>6056</v>
      </c>
      <c r="C3041" s="12" t="n">
        <v>109</v>
      </c>
      <c r="D3041" s="13" t="n">
        <f aca="false">C3041*$H$2</f>
        <v>50.14</v>
      </c>
      <c r="E3041" s="14" t="n">
        <f aca="false">D3041*0.2</f>
        <v>10.028</v>
      </c>
    </row>
    <row r="3042" customFormat="false" ht="16.15" hidden="false" customHeight="false" outlineLevel="0" collapsed="false">
      <c r="A3042" s="10" t="s">
        <v>6057</v>
      </c>
      <c r="B3042" s="11" t="s">
        <v>6058</v>
      </c>
      <c r="C3042" s="12" t="n">
        <v>286</v>
      </c>
      <c r="D3042" s="13" t="n">
        <f aca="false">C3042*$H$2</f>
        <v>131.56</v>
      </c>
      <c r="E3042" s="14" t="n">
        <f aca="false">D3042*0.2</f>
        <v>26.312</v>
      </c>
    </row>
    <row r="3043" customFormat="false" ht="16.15" hidden="false" customHeight="false" outlineLevel="0" collapsed="false">
      <c r="A3043" s="10" t="s">
        <v>6059</v>
      </c>
      <c r="B3043" s="11" t="s">
        <v>6060</v>
      </c>
      <c r="C3043" s="12" t="n">
        <v>44</v>
      </c>
      <c r="D3043" s="13" t="n">
        <f aca="false">C3043*$H$2</f>
        <v>20.24</v>
      </c>
      <c r="E3043" s="14" t="n">
        <f aca="false">D3043*0.2</f>
        <v>4.048</v>
      </c>
    </row>
    <row r="3044" customFormat="false" ht="16.15" hidden="false" customHeight="false" outlineLevel="0" collapsed="false">
      <c r="A3044" s="10" t="s">
        <v>6061</v>
      </c>
      <c r="B3044" s="11" t="s">
        <v>6062</v>
      </c>
      <c r="C3044" s="12" t="n">
        <v>28</v>
      </c>
      <c r="D3044" s="13" t="n">
        <f aca="false">C3044*$H$2</f>
        <v>12.88</v>
      </c>
      <c r="E3044" s="14" t="n">
        <f aca="false">D3044*0.2</f>
        <v>2.576</v>
      </c>
    </row>
    <row r="3045" customFormat="false" ht="16.15" hidden="false" customHeight="false" outlineLevel="0" collapsed="false">
      <c r="A3045" s="10" t="s">
        <v>6063</v>
      </c>
      <c r="B3045" s="11" t="s">
        <v>6064</v>
      </c>
      <c r="C3045" s="12" t="n">
        <v>44</v>
      </c>
      <c r="D3045" s="13" t="n">
        <f aca="false">C3045*$H$2</f>
        <v>20.24</v>
      </c>
      <c r="E3045" s="14" t="n">
        <f aca="false">D3045*0.2</f>
        <v>4.048</v>
      </c>
    </row>
    <row r="3046" customFormat="false" ht="16.15" hidden="false" customHeight="false" outlineLevel="0" collapsed="false">
      <c r="A3046" s="10" t="s">
        <v>6065</v>
      </c>
      <c r="B3046" s="11" t="s">
        <v>6066</v>
      </c>
      <c r="C3046" s="12" t="n">
        <v>28</v>
      </c>
      <c r="D3046" s="13" t="n">
        <f aca="false">C3046*$H$2</f>
        <v>12.88</v>
      </c>
      <c r="E3046" s="14" t="n">
        <f aca="false">D3046*0.2</f>
        <v>2.576</v>
      </c>
    </row>
    <row r="3047" customFormat="false" ht="16.15" hidden="false" customHeight="false" outlineLevel="0" collapsed="false">
      <c r="A3047" s="10" t="s">
        <v>6067</v>
      </c>
      <c r="B3047" s="11" t="s">
        <v>6068</v>
      </c>
      <c r="C3047" s="12" t="n">
        <v>45</v>
      </c>
      <c r="D3047" s="13" t="n">
        <f aca="false">C3047*$H$2</f>
        <v>20.7</v>
      </c>
      <c r="E3047" s="14" t="n">
        <f aca="false">D3047*0.2</f>
        <v>4.14</v>
      </c>
    </row>
    <row r="3048" customFormat="false" ht="16.15" hidden="false" customHeight="false" outlineLevel="0" collapsed="false">
      <c r="A3048" s="10" t="s">
        <v>6069</v>
      </c>
      <c r="B3048" s="11" t="s">
        <v>6070</v>
      </c>
      <c r="C3048" s="12" t="n">
        <v>44</v>
      </c>
      <c r="D3048" s="13" t="n">
        <f aca="false">C3048*$H$2</f>
        <v>20.24</v>
      </c>
      <c r="E3048" s="14" t="n">
        <f aca="false">D3048*0.2</f>
        <v>4.048</v>
      </c>
    </row>
    <row r="3049" customFormat="false" ht="16.15" hidden="false" customHeight="false" outlineLevel="0" collapsed="false">
      <c r="A3049" s="10" t="s">
        <v>6071</v>
      </c>
      <c r="B3049" s="11" t="s">
        <v>6072</v>
      </c>
      <c r="C3049" s="12" t="n">
        <v>68</v>
      </c>
      <c r="D3049" s="13" t="n">
        <f aca="false">C3049*$H$2</f>
        <v>31.28</v>
      </c>
      <c r="E3049" s="14" t="n">
        <f aca="false">D3049*0.2</f>
        <v>6.256</v>
      </c>
    </row>
    <row r="3050" customFormat="false" ht="16.15" hidden="false" customHeight="false" outlineLevel="0" collapsed="false">
      <c r="A3050" s="10" t="s">
        <v>6073</v>
      </c>
      <c r="B3050" s="11" t="s">
        <v>6074</v>
      </c>
      <c r="C3050" s="12" t="n">
        <v>1367</v>
      </c>
      <c r="D3050" s="13" t="n">
        <f aca="false">C3050*$H$2</f>
        <v>628.82</v>
      </c>
      <c r="E3050" s="14" t="n">
        <f aca="false">D3050*0.2</f>
        <v>125.764</v>
      </c>
    </row>
    <row r="3051" customFormat="false" ht="16.15" hidden="false" customHeight="false" outlineLevel="0" collapsed="false">
      <c r="A3051" s="10" t="s">
        <v>6075</v>
      </c>
      <c r="B3051" s="11" t="s">
        <v>6076</v>
      </c>
      <c r="C3051" s="12" t="n">
        <v>68</v>
      </c>
      <c r="D3051" s="13" t="n">
        <f aca="false">C3051*$H$2</f>
        <v>31.28</v>
      </c>
      <c r="E3051" s="14" t="n">
        <f aca="false">D3051*0.2</f>
        <v>6.256</v>
      </c>
    </row>
    <row r="3052" customFormat="false" ht="16.15" hidden="false" customHeight="false" outlineLevel="0" collapsed="false">
      <c r="A3052" s="10" t="s">
        <v>6077</v>
      </c>
      <c r="B3052" s="11" t="s">
        <v>6078</v>
      </c>
      <c r="C3052" s="12" t="n">
        <v>477</v>
      </c>
      <c r="D3052" s="13" t="n">
        <f aca="false">C3052*$H$2</f>
        <v>219.42</v>
      </c>
      <c r="E3052" s="14" t="n">
        <f aca="false">D3052*0.2</f>
        <v>43.884</v>
      </c>
    </row>
    <row r="3053" customFormat="false" ht="16.15" hidden="false" customHeight="false" outlineLevel="0" collapsed="false">
      <c r="A3053" s="10" t="s">
        <v>6079</v>
      </c>
      <c r="B3053" s="11" t="s">
        <v>6080</v>
      </c>
      <c r="C3053" s="12" t="n">
        <v>109</v>
      </c>
      <c r="D3053" s="13" t="n">
        <f aca="false">C3053*$H$2</f>
        <v>50.14</v>
      </c>
      <c r="E3053" s="14" t="n">
        <f aca="false">D3053*0.2</f>
        <v>10.028</v>
      </c>
    </row>
    <row r="3054" customFormat="false" ht="16.15" hidden="false" customHeight="false" outlineLevel="0" collapsed="false">
      <c r="A3054" s="10" t="s">
        <v>6081</v>
      </c>
      <c r="B3054" s="11" t="s">
        <v>6082</v>
      </c>
      <c r="C3054" s="12" t="n">
        <v>125</v>
      </c>
      <c r="D3054" s="13" t="n">
        <f aca="false">C3054*$H$2</f>
        <v>57.5</v>
      </c>
      <c r="E3054" s="14" t="n">
        <f aca="false">D3054*0.2</f>
        <v>11.5</v>
      </c>
    </row>
    <row r="3055" customFormat="false" ht="16.15" hidden="false" customHeight="false" outlineLevel="0" collapsed="false">
      <c r="A3055" s="10" t="s">
        <v>6083</v>
      </c>
      <c r="B3055" s="11" t="s">
        <v>6084</v>
      </c>
      <c r="C3055" s="12" t="n">
        <v>83</v>
      </c>
      <c r="D3055" s="13" t="n">
        <f aca="false">C3055*$H$2</f>
        <v>38.18</v>
      </c>
      <c r="E3055" s="14" t="n">
        <f aca="false">D3055*0.2</f>
        <v>7.636</v>
      </c>
    </row>
    <row r="3056" customFormat="false" ht="16.15" hidden="false" customHeight="false" outlineLevel="0" collapsed="false">
      <c r="A3056" s="10" t="s">
        <v>6085</v>
      </c>
      <c r="B3056" s="11" t="s">
        <v>6086</v>
      </c>
      <c r="C3056" s="12" t="n">
        <v>68</v>
      </c>
      <c r="D3056" s="13" t="n">
        <f aca="false">C3056*$H$2</f>
        <v>31.28</v>
      </c>
      <c r="E3056" s="14" t="n">
        <f aca="false">D3056*0.2</f>
        <v>6.256</v>
      </c>
    </row>
    <row r="3057" customFormat="false" ht="16.15" hidden="false" customHeight="false" outlineLevel="0" collapsed="false">
      <c r="A3057" s="10" t="s">
        <v>6087</v>
      </c>
      <c r="B3057" s="11" t="s">
        <v>6088</v>
      </c>
      <c r="C3057" s="12" t="n">
        <v>83</v>
      </c>
      <c r="D3057" s="13" t="n">
        <f aca="false">C3057*$H$2</f>
        <v>38.18</v>
      </c>
      <c r="E3057" s="14" t="n">
        <f aca="false">D3057*0.2</f>
        <v>7.636</v>
      </c>
    </row>
    <row r="3058" customFormat="false" ht="16.15" hidden="false" customHeight="false" outlineLevel="0" collapsed="false">
      <c r="A3058" s="10" t="s">
        <v>6089</v>
      </c>
      <c r="B3058" s="11" t="s">
        <v>6090</v>
      </c>
      <c r="C3058" s="12" t="n">
        <v>68</v>
      </c>
      <c r="D3058" s="13" t="n">
        <f aca="false">C3058*$H$2</f>
        <v>31.28</v>
      </c>
      <c r="E3058" s="14" t="n">
        <f aca="false">D3058*0.2</f>
        <v>6.256</v>
      </c>
    </row>
    <row r="3059" customFormat="false" ht="16.15" hidden="false" customHeight="false" outlineLevel="0" collapsed="false">
      <c r="A3059" s="10" t="s">
        <v>6091</v>
      </c>
      <c r="B3059" s="11" t="s">
        <v>6092</v>
      </c>
      <c r="C3059" s="12" t="n">
        <v>68</v>
      </c>
      <c r="D3059" s="13" t="n">
        <f aca="false">C3059*$H$2</f>
        <v>31.28</v>
      </c>
      <c r="E3059" s="14" t="n">
        <f aca="false">D3059*0.2</f>
        <v>6.256</v>
      </c>
    </row>
    <row r="3060" customFormat="false" ht="16.15" hidden="false" customHeight="false" outlineLevel="0" collapsed="false">
      <c r="A3060" s="10" t="s">
        <v>6093</v>
      </c>
      <c r="B3060" s="11" t="s">
        <v>6094</v>
      </c>
      <c r="C3060" s="12" t="n">
        <v>68</v>
      </c>
      <c r="D3060" s="13" t="n">
        <f aca="false">C3060*$H$2</f>
        <v>31.28</v>
      </c>
      <c r="E3060" s="14" t="n">
        <f aca="false">D3060*0.2</f>
        <v>6.256</v>
      </c>
    </row>
    <row r="3061" customFormat="false" ht="16.15" hidden="false" customHeight="false" outlineLevel="0" collapsed="false">
      <c r="A3061" s="10" t="s">
        <v>6095</v>
      </c>
      <c r="B3061" s="11" t="s">
        <v>6096</v>
      </c>
      <c r="C3061" s="12" t="n">
        <v>98</v>
      </c>
      <c r="D3061" s="13" t="n">
        <f aca="false">C3061*$H$2</f>
        <v>45.08</v>
      </c>
      <c r="E3061" s="14" t="n">
        <f aca="false">D3061*0.2</f>
        <v>9.016</v>
      </c>
    </row>
    <row r="3062" customFormat="false" ht="16.15" hidden="false" customHeight="false" outlineLevel="0" collapsed="false">
      <c r="A3062" s="10" t="s">
        <v>6097</v>
      </c>
      <c r="B3062" s="11" t="s">
        <v>6098</v>
      </c>
      <c r="C3062" s="12" t="n">
        <v>94</v>
      </c>
      <c r="D3062" s="13" t="n">
        <f aca="false">C3062*$H$2</f>
        <v>43.24</v>
      </c>
      <c r="E3062" s="14" t="n">
        <f aca="false">D3062*0.2</f>
        <v>8.648</v>
      </c>
    </row>
    <row r="3063" customFormat="false" ht="16.15" hidden="false" customHeight="false" outlineLevel="0" collapsed="false">
      <c r="A3063" s="10" t="s">
        <v>6099</v>
      </c>
      <c r="B3063" s="11" t="s">
        <v>6100</v>
      </c>
      <c r="C3063" s="12" t="n">
        <v>125</v>
      </c>
      <c r="D3063" s="13" t="n">
        <f aca="false">C3063*$H$2</f>
        <v>57.5</v>
      </c>
      <c r="E3063" s="14" t="n">
        <f aca="false">D3063*0.2</f>
        <v>11.5</v>
      </c>
    </row>
    <row r="3064" customFormat="false" ht="16.15" hidden="false" customHeight="false" outlineLevel="0" collapsed="false">
      <c r="A3064" s="10" t="s">
        <v>6101</v>
      </c>
      <c r="B3064" s="11" t="s">
        <v>6102</v>
      </c>
      <c r="C3064" s="12" t="n">
        <v>588</v>
      </c>
      <c r="D3064" s="13" t="n">
        <f aca="false">C3064*$H$2</f>
        <v>270.48</v>
      </c>
      <c r="E3064" s="14" t="n">
        <f aca="false">D3064*0.2</f>
        <v>54.096</v>
      </c>
    </row>
    <row r="3065" customFormat="false" ht="16.15" hidden="false" customHeight="false" outlineLevel="0" collapsed="false">
      <c r="A3065" s="10" t="s">
        <v>6103</v>
      </c>
      <c r="B3065" s="11" t="s">
        <v>6104</v>
      </c>
      <c r="C3065" s="12" t="n">
        <v>154</v>
      </c>
      <c r="D3065" s="13" t="n">
        <f aca="false">C3065*$H$2</f>
        <v>70.84</v>
      </c>
      <c r="E3065" s="14" t="n">
        <f aca="false">D3065*0.2</f>
        <v>14.168</v>
      </c>
    </row>
    <row r="3066" customFormat="false" ht="16.15" hidden="false" customHeight="false" outlineLevel="0" collapsed="false">
      <c r="A3066" s="10" t="s">
        <v>6105</v>
      </c>
      <c r="B3066" s="11" t="s">
        <v>6106</v>
      </c>
      <c r="C3066" s="12" t="n">
        <v>150</v>
      </c>
      <c r="D3066" s="13" t="n">
        <f aca="false">C3066*$H$2</f>
        <v>69</v>
      </c>
      <c r="E3066" s="14" t="n">
        <f aca="false">D3066*0.2</f>
        <v>13.8</v>
      </c>
    </row>
    <row r="3067" customFormat="false" ht="16.15" hidden="false" customHeight="false" outlineLevel="0" collapsed="false">
      <c r="A3067" s="10" t="s">
        <v>6107</v>
      </c>
      <c r="B3067" s="11" t="s">
        <v>6108</v>
      </c>
      <c r="C3067" s="12" t="n">
        <v>150</v>
      </c>
      <c r="D3067" s="13" t="n">
        <f aca="false">C3067*$H$2</f>
        <v>69</v>
      </c>
      <c r="E3067" s="14" t="n">
        <f aca="false">D3067*0.2</f>
        <v>13.8</v>
      </c>
    </row>
    <row r="3068" customFormat="false" ht="16.15" hidden="false" customHeight="false" outlineLevel="0" collapsed="false">
      <c r="A3068" s="10" t="s">
        <v>6109</v>
      </c>
      <c r="B3068" s="11" t="s">
        <v>6110</v>
      </c>
      <c r="C3068" s="12" t="n">
        <v>68</v>
      </c>
      <c r="D3068" s="13" t="n">
        <f aca="false">C3068*$H$2</f>
        <v>31.28</v>
      </c>
      <c r="E3068" s="14" t="n">
        <f aca="false">D3068*0.2</f>
        <v>6.256</v>
      </c>
    </row>
    <row r="3069" customFormat="false" ht="16.15" hidden="false" customHeight="false" outlineLevel="0" collapsed="false">
      <c r="A3069" s="10" t="s">
        <v>6111</v>
      </c>
      <c r="B3069" s="11" t="s">
        <v>6112</v>
      </c>
      <c r="C3069" s="12" t="n">
        <v>83</v>
      </c>
      <c r="D3069" s="13" t="n">
        <f aca="false">C3069*$H$2</f>
        <v>38.18</v>
      </c>
      <c r="E3069" s="14" t="n">
        <f aca="false">D3069*0.2</f>
        <v>7.636</v>
      </c>
    </row>
    <row r="3070" customFormat="false" ht="16.15" hidden="false" customHeight="false" outlineLevel="0" collapsed="false">
      <c r="A3070" s="10" t="s">
        <v>6113</v>
      </c>
      <c r="B3070" s="11" t="s">
        <v>6114</v>
      </c>
      <c r="C3070" s="12" t="n">
        <v>68</v>
      </c>
      <c r="D3070" s="13" t="n">
        <f aca="false">C3070*$H$2</f>
        <v>31.28</v>
      </c>
      <c r="E3070" s="14" t="n">
        <f aca="false">D3070*0.2</f>
        <v>6.256</v>
      </c>
    </row>
    <row r="3071" customFormat="false" ht="16.15" hidden="false" customHeight="false" outlineLevel="0" collapsed="false">
      <c r="A3071" s="10" t="s">
        <v>6115</v>
      </c>
      <c r="B3071" s="11" t="s">
        <v>6116</v>
      </c>
      <c r="C3071" s="12" t="n">
        <v>83</v>
      </c>
      <c r="D3071" s="13" t="n">
        <f aca="false">C3071*$H$2</f>
        <v>38.18</v>
      </c>
      <c r="E3071" s="14" t="n">
        <f aca="false">D3071*0.2</f>
        <v>7.636</v>
      </c>
    </row>
    <row r="3072" customFormat="false" ht="26.85" hidden="false" customHeight="false" outlineLevel="0" collapsed="false">
      <c r="A3072" s="10" t="s">
        <v>6117</v>
      </c>
      <c r="B3072" s="11" t="s">
        <v>6118</v>
      </c>
      <c r="C3072" s="12" t="n">
        <v>28</v>
      </c>
      <c r="D3072" s="13" t="n">
        <f aca="false">C3072*$H$2</f>
        <v>12.88</v>
      </c>
      <c r="E3072" s="14" t="n">
        <f aca="false">D3072*0.2</f>
        <v>2.576</v>
      </c>
    </row>
    <row r="3073" customFormat="false" ht="16.15" hidden="false" customHeight="false" outlineLevel="0" collapsed="false">
      <c r="A3073" s="10" t="s">
        <v>6119</v>
      </c>
      <c r="B3073" s="11" t="s">
        <v>6120</v>
      </c>
      <c r="C3073" s="12" t="n">
        <v>125</v>
      </c>
      <c r="D3073" s="13" t="n">
        <f aca="false">C3073*$H$2</f>
        <v>57.5</v>
      </c>
      <c r="E3073" s="14" t="n">
        <f aca="false">D3073*0.2</f>
        <v>11.5</v>
      </c>
    </row>
    <row r="3074" customFormat="false" ht="16.15" hidden="false" customHeight="false" outlineLevel="0" collapsed="false">
      <c r="A3074" s="10" t="s">
        <v>6121</v>
      </c>
      <c r="B3074" s="11" t="s">
        <v>6122</v>
      </c>
      <c r="C3074" s="12" t="n">
        <v>263</v>
      </c>
      <c r="D3074" s="13" t="n">
        <f aca="false">C3074*$H$2</f>
        <v>120.98</v>
      </c>
      <c r="E3074" s="14" t="n">
        <f aca="false">D3074*0.2</f>
        <v>24.196</v>
      </c>
    </row>
    <row r="3075" customFormat="false" ht="16.15" hidden="false" customHeight="false" outlineLevel="0" collapsed="false">
      <c r="A3075" s="10" t="s">
        <v>6123</v>
      </c>
      <c r="B3075" s="11" t="s">
        <v>6124</v>
      </c>
      <c r="C3075" s="12" t="n">
        <v>68</v>
      </c>
      <c r="D3075" s="13" t="n">
        <f aca="false">C3075*$H$2</f>
        <v>31.28</v>
      </c>
      <c r="E3075" s="14" t="n">
        <f aca="false">D3075*0.2</f>
        <v>6.256</v>
      </c>
    </row>
    <row r="3076" customFormat="false" ht="16.15" hidden="false" customHeight="false" outlineLevel="0" collapsed="false">
      <c r="A3076" s="10" t="s">
        <v>6125</v>
      </c>
      <c r="B3076" s="11" t="s">
        <v>6126</v>
      </c>
      <c r="C3076" s="12" t="n">
        <v>184</v>
      </c>
      <c r="D3076" s="13" t="n">
        <f aca="false">C3076*$H$2</f>
        <v>84.64</v>
      </c>
      <c r="E3076" s="14" t="n">
        <f aca="false">D3076*0.2</f>
        <v>16.928</v>
      </c>
    </row>
    <row r="3077" customFormat="false" ht="16.15" hidden="false" customHeight="false" outlineLevel="0" collapsed="false">
      <c r="A3077" s="10" t="s">
        <v>6127</v>
      </c>
      <c r="B3077" s="11" t="s">
        <v>6128</v>
      </c>
      <c r="C3077" s="12" t="n">
        <v>109</v>
      </c>
      <c r="D3077" s="13" t="n">
        <f aca="false">C3077*$H$2</f>
        <v>50.14</v>
      </c>
      <c r="E3077" s="14" t="n">
        <f aca="false">D3077*0.2</f>
        <v>10.028</v>
      </c>
    </row>
    <row r="3078" customFormat="false" ht="16.15" hidden="false" customHeight="false" outlineLevel="0" collapsed="false">
      <c r="A3078" s="10" t="s">
        <v>6129</v>
      </c>
      <c r="B3078" s="11" t="s">
        <v>6130</v>
      </c>
      <c r="C3078" s="12" t="n">
        <v>125</v>
      </c>
      <c r="D3078" s="13" t="n">
        <f aca="false">C3078*$H$2</f>
        <v>57.5</v>
      </c>
      <c r="E3078" s="14" t="n">
        <f aca="false">D3078*0.2</f>
        <v>11.5</v>
      </c>
    </row>
    <row r="3079" customFormat="false" ht="16.15" hidden="false" customHeight="false" outlineLevel="0" collapsed="false">
      <c r="A3079" s="10" t="s">
        <v>6131</v>
      </c>
      <c r="B3079" s="11" t="s">
        <v>6132</v>
      </c>
      <c r="C3079" s="12" t="n">
        <v>825</v>
      </c>
      <c r="D3079" s="13" t="n">
        <f aca="false">C3079*$H$2</f>
        <v>379.5</v>
      </c>
      <c r="E3079" s="14" t="n">
        <f aca="false">D3079*0.2</f>
        <v>75.9</v>
      </c>
    </row>
    <row r="3080" customFormat="false" ht="16.15" hidden="false" customHeight="false" outlineLevel="0" collapsed="false">
      <c r="A3080" s="10" t="s">
        <v>6133</v>
      </c>
      <c r="B3080" s="11" t="s">
        <v>6134</v>
      </c>
      <c r="C3080" s="12" t="n">
        <v>888</v>
      </c>
      <c r="D3080" s="13" t="n">
        <f aca="false">C3080*$H$2</f>
        <v>408.48</v>
      </c>
      <c r="E3080" s="14" t="n">
        <f aca="false">D3080*0.2</f>
        <v>81.696</v>
      </c>
    </row>
    <row r="3081" customFormat="false" ht="16.15" hidden="false" customHeight="false" outlineLevel="0" collapsed="false">
      <c r="A3081" s="10" t="s">
        <v>6135</v>
      </c>
      <c r="B3081" s="11" t="s">
        <v>6136</v>
      </c>
      <c r="C3081" s="12" t="n">
        <v>154</v>
      </c>
      <c r="D3081" s="13" t="n">
        <f aca="false">C3081*$H$2</f>
        <v>70.84</v>
      </c>
      <c r="E3081" s="14" t="n">
        <f aca="false">D3081*0.2</f>
        <v>14.168</v>
      </c>
    </row>
    <row r="3082" customFormat="false" ht="16.15" hidden="false" customHeight="false" outlineLevel="0" collapsed="false">
      <c r="A3082" s="10" t="s">
        <v>6137</v>
      </c>
      <c r="B3082" s="11" t="s">
        <v>6138</v>
      </c>
      <c r="C3082" s="12" t="n">
        <v>44</v>
      </c>
      <c r="D3082" s="13" t="n">
        <f aca="false">C3082*$H$2</f>
        <v>20.24</v>
      </c>
      <c r="E3082" s="14" t="n">
        <f aca="false">D3082*0.2</f>
        <v>4.048</v>
      </c>
    </row>
    <row r="3083" customFormat="false" ht="16.15" hidden="false" customHeight="false" outlineLevel="0" collapsed="false">
      <c r="A3083" s="10" t="s">
        <v>6139</v>
      </c>
      <c r="B3083" s="11" t="s">
        <v>6140</v>
      </c>
      <c r="C3083" s="12" t="n">
        <v>54</v>
      </c>
      <c r="D3083" s="13" t="n">
        <f aca="false">C3083*$H$2</f>
        <v>24.84</v>
      </c>
      <c r="E3083" s="14" t="n">
        <f aca="false">D3083*0.2</f>
        <v>4.968</v>
      </c>
    </row>
    <row r="3084" customFormat="false" ht="16.15" hidden="false" customHeight="false" outlineLevel="0" collapsed="false">
      <c r="A3084" s="10" t="s">
        <v>6141</v>
      </c>
      <c r="B3084" s="11" t="s">
        <v>6142</v>
      </c>
      <c r="C3084" s="12" t="n">
        <v>94</v>
      </c>
      <c r="D3084" s="13" t="n">
        <f aca="false">C3084*$H$2</f>
        <v>43.24</v>
      </c>
      <c r="E3084" s="14" t="n">
        <f aca="false">D3084*0.2</f>
        <v>8.648</v>
      </c>
    </row>
    <row r="3085" customFormat="false" ht="16.15" hidden="false" customHeight="false" outlineLevel="0" collapsed="false">
      <c r="A3085" s="10" t="s">
        <v>6143</v>
      </c>
      <c r="B3085" s="11" t="s">
        <v>6144</v>
      </c>
      <c r="C3085" s="12" t="n">
        <v>83</v>
      </c>
      <c r="D3085" s="13" t="n">
        <f aca="false">C3085*$H$2</f>
        <v>38.18</v>
      </c>
      <c r="E3085" s="14" t="n">
        <f aca="false">D3085*0.2</f>
        <v>7.636</v>
      </c>
    </row>
    <row r="3086" customFormat="false" ht="16.15" hidden="false" customHeight="false" outlineLevel="0" collapsed="false">
      <c r="A3086" s="10" t="s">
        <v>6145</v>
      </c>
      <c r="B3086" s="11" t="s">
        <v>6146</v>
      </c>
      <c r="C3086" s="12" t="n">
        <v>68</v>
      </c>
      <c r="D3086" s="13" t="n">
        <f aca="false">C3086*$H$2</f>
        <v>31.28</v>
      </c>
      <c r="E3086" s="14" t="n">
        <f aca="false">D3086*0.2</f>
        <v>6.256</v>
      </c>
    </row>
    <row r="3087" customFormat="false" ht="16.15" hidden="false" customHeight="false" outlineLevel="0" collapsed="false">
      <c r="A3087" s="10" t="s">
        <v>6147</v>
      </c>
      <c r="B3087" s="11" t="s">
        <v>6148</v>
      </c>
      <c r="C3087" s="12" t="n">
        <v>77</v>
      </c>
      <c r="D3087" s="13" t="n">
        <f aca="false">C3087*$H$2</f>
        <v>35.42</v>
      </c>
      <c r="E3087" s="14" t="n">
        <f aca="false">D3087*0.2</f>
        <v>7.084</v>
      </c>
    </row>
    <row r="3088" customFormat="false" ht="16.15" hidden="false" customHeight="false" outlineLevel="0" collapsed="false">
      <c r="A3088" s="10" t="s">
        <v>6149</v>
      </c>
      <c r="B3088" s="11" t="s">
        <v>6150</v>
      </c>
      <c r="C3088" s="12" t="n">
        <v>44</v>
      </c>
      <c r="D3088" s="13" t="n">
        <f aca="false">C3088*$H$2</f>
        <v>20.24</v>
      </c>
      <c r="E3088" s="14" t="n">
        <f aca="false">D3088*0.2</f>
        <v>4.048</v>
      </c>
    </row>
    <row r="3089" customFormat="false" ht="16.15" hidden="false" customHeight="false" outlineLevel="0" collapsed="false">
      <c r="A3089" s="10" t="s">
        <v>6151</v>
      </c>
      <c r="B3089" s="11" t="s">
        <v>6152</v>
      </c>
      <c r="C3089" s="12" t="n">
        <v>184</v>
      </c>
      <c r="D3089" s="13" t="n">
        <f aca="false">C3089*$H$2</f>
        <v>84.64</v>
      </c>
      <c r="E3089" s="14" t="n">
        <f aca="false">D3089*0.2</f>
        <v>16.928</v>
      </c>
    </row>
    <row r="3090" customFormat="false" ht="16.15" hidden="false" customHeight="false" outlineLevel="0" collapsed="false">
      <c r="A3090" s="10" t="s">
        <v>6153</v>
      </c>
      <c r="B3090" s="11" t="s">
        <v>6154</v>
      </c>
      <c r="C3090" s="12" t="n">
        <v>44</v>
      </c>
      <c r="D3090" s="13" t="n">
        <f aca="false">C3090*$H$2</f>
        <v>20.24</v>
      </c>
      <c r="E3090" s="14" t="n">
        <f aca="false">D3090*0.2</f>
        <v>4.048</v>
      </c>
    </row>
    <row r="3091" customFormat="false" ht="16.15" hidden="false" customHeight="false" outlineLevel="0" collapsed="false">
      <c r="A3091" s="10" t="s">
        <v>6155</v>
      </c>
      <c r="B3091" s="11" t="s">
        <v>6156</v>
      </c>
      <c r="C3091" s="12" t="n">
        <v>83</v>
      </c>
      <c r="D3091" s="13" t="n">
        <f aca="false">C3091*$H$2</f>
        <v>38.18</v>
      </c>
      <c r="E3091" s="14" t="n">
        <f aca="false">D3091*0.2</f>
        <v>7.636</v>
      </c>
    </row>
    <row r="3092" customFormat="false" ht="16.15" hidden="false" customHeight="false" outlineLevel="0" collapsed="false">
      <c r="A3092" s="10" t="s">
        <v>6157</v>
      </c>
      <c r="B3092" s="11" t="s">
        <v>6158</v>
      </c>
      <c r="C3092" s="12" t="n">
        <v>94</v>
      </c>
      <c r="D3092" s="13" t="n">
        <f aca="false">C3092*$H$2</f>
        <v>43.24</v>
      </c>
      <c r="E3092" s="14" t="n">
        <f aca="false">D3092*0.2</f>
        <v>8.648</v>
      </c>
    </row>
    <row r="3093" customFormat="false" ht="16.15" hidden="false" customHeight="false" outlineLevel="0" collapsed="false">
      <c r="A3093" s="10" t="s">
        <v>6159</v>
      </c>
      <c r="B3093" s="11" t="s">
        <v>6160</v>
      </c>
      <c r="C3093" s="12" t="n">
        <v>465</v>
      </c>
      <c r="D3093" s="13" t="n">
        <f aca="false">C3093*$H$2</f>
        <v>213.9</v>
      </c>
      <c r="E3093" s="14" t="n">
        <f aca="false">D3093*0.2</f>
        <v>42.78</v>
      </c>
    </row>
    <row r="3094" customFormat="false" ht="16.15" hidden="false" customHeight="false" outlineLevel="0" collapsed="false">
      <c r="A3094" s="10" t="s">
        <v>6161</v>
      </c>
      <c r="B3094" s="11" t="s">
        <v>6162</v>
      </c>
      <c r="C3094" s="12" t="n">
        <v>94</v>
      </c>
      <c r="D3094" s="13" t="n">
        <f aca="false">C3094*$H$2</f>
        <v>43.24</v>
      </c>
      <c r="E3094" s="14" t="n">
        <f aca="false">D3094*0.2</f>
        <v>8.648</v>
      </c>
    </row>
    <row r="3095" customFormat="false" ht="16.15" hidden="false" customHeight="false" outlineLevel="0" collapsed="false">
      <c r="A3095" s="10" t="s">
        <v>6163</v>
      </c>
      <c r="B3095" s="11" t="s">
        <v>6164</v>
      </c>
      <c r="C3095" s="12" t="n">
        <v>27</v>
      </c>
      <c r="D3095" s="13" t="n">
        <f aca="false">C3095*$H$2</f>
        <v>12.42</v>
      </c>
      <c r="E3095" s="14" t="n">
        <f aca="false">D3095*0.2</f>
        <v>2.484</v>
      </c>
    </row>
    <row r="3096" customFormat="false" ht="16.15" hidden="false" customHeight="false" outlineLevel="0" collapsed="false">
      <c r="A3096" s="10" t="s">
        <v>6165</v>
      </c>
      <c r="B3096" s="11" t="s">
        <v>6166</v>
      </c>
      <c r="C3096" s="12" t="n">
        <v>28</v>
      </c>
      <c r="D3096" s="13" t="n">
        <f aca="false">C3096*$H$2</f>
        <v>12.88</v>
      </c>
      <c r="E3096" s="14" t="n">
        <f aca="false">D3096*0.2</f>
        <v>2.576</v>
      </c>
    </row>
    <row r="3097" customFormat="false" ht="16.15" hidden="false" customHeight="false" outlineLevel="0" collapsed="false">
      <c r="A3097" s="10" t="s">
        <v>6167</v>
      </c>
      <c r="B3097" s="11" t="s">
        <v>6168</v>
      </c>
      <c r="C3097" s="12" t="n">
        <v>28</v>
      </c>
      <c r="D3097" s="13" t="n">
        <f aca="false">C3097*$H$2</f>
        <v>12.88</v>
      </c>
      <c r="E3097" s="14" t="n">
        <f aca="false">D3097*0.2</f>
        <v>2.576</v>
      </c>
    </row>
    <row r="3098" customFormat="false" ht="16.15" hidden="false" customHeight="false" outlineLevel="0" collapsed="false">
      <c r="A3098" s="10" t="s">
        <v>6169</v>
      </c>
      <c r="B3098" s="11" t="s">
        <v>6170</v>
      </c>
      <c r="C3098" s="12" t="n">
        <v>193</v>
      </c>
      <c r="D3098" s="13" t="n">
        <f aca="false">C3098*$H$2</f>
        <v>88.78</v>
      </c>
      <c r="E3098" s="14" t="n">
        <f aca="false">D3098*0.2</f>
        <v>17.756</v>
      </c>
    </row>
    <row r="3099" customFormat="false" ht="16.15" hidden="false" customHeight="false" outlineLevel="0" collapsed="false">
      <c r="A3099" s="10" t="s">
        <v>6171</v>
      </c>
      <c r="B3099" s="11" t="s">
        <v>6172</v>
      </c>
      <c r="C3099" s="12" t="n">
        <v>68</v>
      </c>
      <c r="D3099" s="13" t="n">
        <f aca="false">C3099*$H$2</f>
        <v>31.28</v>
      </c>
      <c r="E3099" s="14" t="n">
        <f aca="false">D3099*0.2</f>
        <v>6.256</v>
      </c>
    </row>
    <row r="3100" customFormat="false" ht="16.15" hidden="false" customHeight="false" outlineLevel="0" collapsed="false">
      <c r="A3100" s="10" t="s">
        <v>6173</v>
      </c>
      <c r="B3100" s="11" t="s">
        <v>6174</v>
      </c>
      <c r="C3100" s="12" t="n">
        <v>83</v>
      </c>
      <c r="D3100" s="13" t="n">
        <f aca="false">C3100*$H$2</f>
        <v>38.18</v>
      </c>
      <c r="E3100" s="14" t="n">
        <f aca="false">D3100*0.2</f>
        <v>7.636</v>
      </c>
    </row>
    <row r="3101" customFormat="false" ht="16.15" hidden="false" customHeight="false" outlineLevel="0" collapsed="false">
      <c r="A3101" s="10" t="s">
        <v>6175</v>
      </c>
      <c r="B3101" s="11" t="s">
        <v>6176</v>
      </c>
      <c r="C3101" s="12" t="n">
        <v>94</v>
      </c>
      <c r="D3101" s="13" t="n">
        <f aca="false">C3101*$H$2</f>
        <v>43.24</v>
      </c>
      <c r="E3101" s="14" t="n">
        <f aca="false">D3101*0.2</f>
        <v>8.648</v>
      </c>
    </row>
    <row r="3102" customFormat="false" ht="16.15" hidden="false" customHeight="false" outlineLevel="0" collapsed="false">
      <c r="A3102" s="10" t="s">
        <v>6177</v>
      </c>
      <c r="B3102" s="11" t="s">
        <v>6178</v>
      </c>
      <c r="C3102" s="12" t="n">
        <v>68</v>
      </c>
      <c r="D3102" s="13" t="n">
        <f aca="false">C3102*$H$2</f>
        <v>31.28</v>
      </c>
      <c r="E3102" s="14" t="n">
        <f aca="false">D3102*0.2</f>
        <v>6.256</v>
      </c>
    </row>
    <row r="3103" customFormat="false" ht="16.15" hidden="false" customHeight="false" outlineLevel="0" collapsed="false">
      <c r="A3103" s="10" t="s">
        <v>6179</v>
      </c>
      <c r="B3103" s="11" t="s">
        <v>6180</v>
      </c>
      <c r="C3103" s="12" t="n">
        <v>137</v>
      </c>
      <c r="D3103" s="13" t="n">
        <f aca="false">C3103*$H$2</f>
        <v>63.02</v>
      </c>
      <c r="E3103" s="14" t="n">
        <f aca="false">D3103*0.2</f>
        <v>12.604</v>
      </c>
    </row>
    <row r="3104" customFormat="false" ht="16.15" hidden="false" customHeight="false" outlineLevel="0" collapsed="false">
      <c r="A3104" s="10" t="s">
        <v>6181</v>
      </c>
      <c r="B3104" s="11" t="s">
        <v>6182</v>
      </c>
      <c r="C3104" s="12" t="n">
        <v>137</v>
      </c>
      <c r="D3104" s="13" t="n">
        <f aca="false">C3104*$H$2</f>
        <v>63.02</v>
      </c>
      <c r="E3104" s="14" t="n">
        <f aca="false">D3104*0.2</f>
        <v>12.604</v>
      </c>
    </row>
    <row r="3105" customFormat="false" ht="16.15" hidden="false" customHeight="false" outlineLevel="0" collapsed="false">
      <c r="A3105" s="10" t="s">
        <v>6183</v>
      </c>
      <c r="B3105" s="11" t="s">
        <v>6184</v>
      </c>
      <c r="C3105" s="12" t="n">
        <v>68</v>
      </c>
      <c r="D3105" s="13" t="n">
        <f aca="false">C3105*$H$2</f>
        <v>31.28</v>
      </c>
      <c r="E3105" s="14" t="n">
        <f aca="false">D3105*0.2</f>
        <v>6.256</v>
      </c>
    </row>
    <row r="3106" customFormat="false" ht="16.15" hidden="false" customHeight="false" outlineLevel="0" collapsed="false">
      <c r="A3106" s="10" t="s">
        <v>6185</v>
      </c>
      <c r="B3106" s="11" t="s">
        <v>6186</v>
      </c>
      <c r="C3106" s="12" t="n">
        <v>125</v>
      </c>
      <c r="D3106" s="13" t="n">
        <f aca="false">C3106*$H$2</f>
        <v>57.5</v>
      </c>
      <c r="E3106" s="14" t="n">
        <f aca="false">D3106*0.2</f>
        <v>11.5</v>
      </c>
    </row>
    <row r="3107" customFormat="false" ht="16.15" hidden="false" customHeight="false" outlineLevel="0" collapsed="false">
      <c r="A3107" s="10" t="s">
        <v>6187</v>
      </c>
      <c r="B3107" s="11" t="s">
        <v>6188</v>
      </c>
      <c r="C3107" s="12" t="n">
        <v>125</v>
      </c>
      <c r="D3107" s="13" t="n">
        <f aca="false">C3107*$H$2</f>
        <v>57.5</v>
      </c>
      <c r="E3107" s="14" t="n">
        <f aca="false">D3107*0.2</f>
        <v>11.5</v>
      </c>
    </row>
    <row r="3108" customFormat="false" ht="16.15" hidden="false" customHeight="false" outlineLevel="0" collapsed="false">
      <c r="A3108" s="10" t="s">
        <v>6189</v>
      </c>
      <c r="B3108" s="11" t="s">
        <v>6190</v>
      </c>
      <c r="C3108" s="12" t="n">
        <v>68</v>
      </c>
      <c r="D3108" s="13" t="n">
        <f aca="false">C3108*$H$2</f>
        <v>31.28</v>
      </c>
      <c r="E3108" s="14" t="n">
        <f aca="false">D3108*0.2</f>
        <v>6.256</v>
      </c>
    </row>
    <row r="3109" customFormat="false" ht="16.15" hidden="false" customHeight="false" outlineLevel="0" collapsed="false">
      <c r="A3109" s="10" t="s">
        <v>6191</v>
      </c>
      <c r="B3109" s="11" t="s">
        <v>6192</v>
      </c>
      <c r="C3109" s="12" t="n">
        <v>83</v>
      </c>
      <c r="D3109" s="13" t="n">
        <f aca="false">C3109*$H$2</f>
        <v>38.18</v>
      </c>
      <c r="E3109" s="14" t="n">
        <f aca="false">D3109*0.2</f>
        <v>7.636</v>
      </c>
    </row>
    <row r="3110" customFormat="false" ht="16.15" hidden="false" customHeight="false" outlineLevel="0" collapsed="false">
      <c r="A3110" s="10" t="s">
        <v>6193</v>
      </c>
      <c r="B3110" s="11" t="s">
        <v>6194</v>
      </c>
      <c r="C3110" s="12" t="n">
        <v>28</v>
      </c>
      <c r="D3110" s="13" t="n">
        <f aca="false">C3110*$H$2</f>
        <v>12.88</v>
      </c>
      <c r="E3110" s="14" t="n">
        <f aca="false">D3110*0.2</f>
        <v>2.576</v>
      </c>
    </row>
    <row r="3111" customFormat="false" ht="16.15" hidden="false" customHeight="false" outlineLevel="0" collapsed="false">
      <c r="A3111" s="10" t="s">
        <v>6195</v>
      </c>
      <c r="B3111" s="11" t="s">
        <v>6196</v>
      </c>
      <c r="C3111" s="12" t="n">
        <v>125</v>
      </c>
      <c r="D3111" s="13" t="n">
        <f aca="false">C3111*$H$2</f>
        <v>57.5</v>
      </c>
      <c r="E3111" s="14" t="n">
        <f aca="false">D3111*0.2</f>
        <v>11.5</v>
      </c>
    </row>
    <row r="3112" customFormat="false" ht="16.15" hidden="false" customHeight="false" outlineLevel="0" collapsed="false">
      <c r="A3112" s="10" t="s">
        <v>6197</v>
      </c>
      <c r="B3112" s="11" t="s">
        <v>6198</v>
      </c>
      <c r="C3112" s="12" t="n">
        <v>154</v>
      </c>
      <c r="D3112" s="13" t="n">
        <f aca="false">C3112*$H$2</f>
        <v>70.84</v>
      </c>
      <c r="E3112" s="14" t="n">
        <f aca="false">D3112*0.2</f>
        <v>14.168</v>
      </c>
    </row>
    <row r="3113" customFormat="false" ht="16.15" hidden="false" customHeight="false" outlineLevel="0" collapsed="false">
      <c r="A3113" s="10" t="s">
        <v>6199</v>
      </c>
      <c r="B3113" s="11" t="s">
        <v>6200</v>
      </c>
      <c r="C3113" s="12" t="n">
        <v>184</v>
      </c>
      <c r="D3113" s="13" t="n">
        <f aca="false">C3113*$H$2</f>
        <v>84.64</v>
      </c>
      <c r="E3113" s="14" t="n">
        <f aca="false">D3113*0.2</f>
        <v>16.928</v>
      </c>
    </row>
    <row r="3114" customFormat="false" ht="16.15" hidden="false" customHeight="false" outlineLevel="0" collapsed="false">
      <c r="A3114" s="10" t="s">
        <v>6201</v>
      </c>
      <c r="B3114" s="11" t="s">
        <v>6202</v>
      </c>
      <c r="C3114" s="12" t="n">
        <v>68</v>
      </c>
      <c r="D3114" s="13" t="n">
        <f aca="false">C3114*$H$2</f>
        <v>31.28</v>
      </c>
      <c r="E3114" s="14" t="n">
        <f aca="false">D3114*0.2</f>
        <v>6.256</v>
      </c>
    </row>
    <row r="3115" customFormat="false" ht="16.15" hidden="false" customHeight="false" outlineLevel="0" collapsed="false">
      <c r="A3115" s="10" t="s">
        <v>6203</v>
      </c>
      <c r="B3115" s="11" t="s">
        <v>6204</v>
      </c>
      <c r="C3115" s="12" t="n">
        <v>83</v>
      </c>
      <c r="D3115" s="13" t="n">
        <f aca="false">C3115*$H$2</f>
        <v>38.18</v>
      </c>
      <c r="E3115" s="14" t="n">
        <f aca="false">D3115*0.2</f>
        <v>7.636</v>
      </c>
    </row>
    <row r="3116" customFormat="false" ht="16.15" hidden="false" customHeight="false" outlineLevel="0" collapsed="false">
      <c r="A3116" s="10" t="s">
        <v>6205</v>
      </c>
      <c r="B3116" s="11" t="s">
        <v>6206</v>
      </c>
      <c r="C3116" s="12" t="n">
        <v>94</v>
      </c>
      <c r="D3116" s="13" t="n">
        <f aca="false">C3116*$H$2</f>
        <v>43.24</v>
      </c>
      <c r="E3116" s="14" t="n">
        <f aca="false">D3116*0.2</f>
        <v>8.648</v>
      </c>
    </row>
    <row r="3117" customFormat="false" ht="16.15" hidden="false" customHeight="false" outlineLevel="0" collapsed="false">
      <c r="A3117" s="10" t="s">
        <v>6207</v>
      </c>
      <c r="B3117" s="11" t="s">
        <v>6208</v>
      </c>
      <c r="C3117" s="12" t="n">
        <v>28</v>
      </c>
      <c r="D3117" s="13" t="n">
        <f aca="false">C3117*$H$2</f>
        <v>12.88</v>
      </c>
      <c r="E3117" s="14" t="n">
        <f aca="false">D3117*0.2</f>
        <v>2.576</v>
      </c>
    </row>
    <row r="3118" customFormat="false" ht="16.15" hidden="false" customHeight="false" outlineLevel="0" collapsed="false">
      <c r="A3118" s="10" t="s">
        <v>6209</v>
      </c>
      <c r="B3118" s="11" t="s">
        <v>6210</v>
      </c>
      <c r="C3118" s="12" t="n">
        <v>249</v>
      </c>
      <c r="D3118" s="13" t="n">
        <f aca="false">C3118*$H$2</f>
        <v>114.54</v>
      </c>
      <c r="E3118" s="14" t="n">
        <f aca="false">D3118*0.2</f>
        <v>22.908</v>
      </c>
    </row>
    <row r="3119" customFormat="false" ht="16.15" hidden="false" customHeight="false" outlineLevel="0" collapsed="false">
      <c r="A3119" s="10" t="s">
        <v>6211</v>
      </c>
      <c r="B3119" s="11" t="s">
        <v>6212</v>
      </c>
      <c r="C3119" s="12" t="n">
        <v>214</v>
      </c>
      <c r="D3119" s="13" t="n">
        <f aca="false">C3119*$H$2</f>
        <v>98.44</v>
      </c>
      <c r="E3119" s="14" t="n">
        <f aca="false">D3119*0.2</f>
        <v>19.688</v>
      </c>
    </row>
    <row r="3120" customFormat="false" ht="16.15" hidden="false" customHeight="false" outlineLevel="0" collapsed="false">
      <c r="A3120" s="10" t="s">
        <v>6213</v>
      </c>
      <c r="B3120" s="11" t="s">
        <v>6214</v>
      </c>
      <c r="C3120" s="12" t="n">
        <v>1476</v>
      </c>
      <c r="D3120" s="13" t="n">
        <f aca="false">C3120*$H$2</f>
        <v>678.96</v>
      </c>
      <c r="E3120" s="14" t="n">
        <f aca="false">D3120*0.2</f>
        <v>135.792</v>
      </c>
    </row>
    <row r="3121" customFormat="false" ht="16.15" hidden="false" customHeight="false" outlineLevel="0" collapsed="false">
      <c r="A3121" s="10" t="s">
        <v>6215</v>
      </c>
      <c r="B3121" s="11" t="s">
        <v>6216</v>
      </c>
      <c r="C3121" s="12" t="n">
        <v>28</v>
      </c>
      <c r="D3121" s="13" t="n">
        <f aca="false">C3121*$H$2</f>
        <v>12.88</v>
      </c>
      <c r="E3121" s="14" t="n">
        <f aca="false">D3121*0.2</f>
        <v>2.576</v>
      </c>
    </row>
    <row r="3122" customFormat="false" ht="16.15" hidden="false" customHeight="false" outlineLevel="0" collapsed="false">
      <c r="A3122" s="10" t="s">
        <v>6217</v>
      </c>
      <c r="B3122" s="11" t="s">
        <v>6218</v>
      </c>
      <c r="C3122" s="12" t="n">
        <v>806</v>
      </c>
      <c r="D3122" s="13" t="n">
        <f aca="false">C3122*$H$2</f>
        <v>370.76</v>
      </c>
      <c r="E3122" s="14" t="n">
        <f aca="false">D3122*0.2</f>
        <v>74.152</v>
      </c>
    </row>
    <row r="3123" customFormat="false" ht="16.15" hidden="false" customHeight="false" outlineLevel="0" collapsed="false">
      <c r="A3123" s="10" t="s">
        <v>6219</v>
      </c>
      <c r="B3123" s="11" t="s">
        <v>6220</v>
      </c>
      <c r="C3123" s="12" t="n">
        <v>438</v>
      </c>
      <c r="D3123" s="13" t="n">
        <f aca="false">C3123*$H$2</f>
        <v>201.48</v>
      </c>
      <c r="E3123" s="14" t="n">
        <f aca="false">D3123*0.2</f>
        <v>40.296</v>
      </c>
    </row>
    <row r="3124" customFormat="false" ht="16.15" hidden="false" customHeight="false" outlineLevel="0" collapsed="false">
      <c r="A3124" s="10" t="s">
        <v>6221</v>
      </c>
      <c r="B3124" s="11" t="s">
        <v>6222</v>
      </c>
      <c r="C3124" s="12" t="n">
        <v>263</v>
      </c>
      <c r="D3124" s="13" t="n">
        <f aca="false">C3124*$H$2</f>
        <v>120.98</v>
      </c>
      <c r="E3124" s="14" t="n">
        <f aca="false">D3124*0.2</f>
        <v>24.196</v>
      </c>
    </row>
    <row r="3125" customFormat="false" ht="16.15" hidden="false" customHeight="false" outlineLevel="0" collapsed="false">
      <c r="A3125" s="10" t="s">
        <v>6223</v>
      </c>
      <c r="B3125" s="11" t="s">
        <v>6224</v>
      </c>
      <c r="C3125" s="12" t="n">
        <v>68</v>
      </c>
      <c r="D3125" s="13" t="n">
        <f aca="false">C3125*$H$2</f>
        <v>31.28</v>
      </c>
      <c r="E3125" s="14" t="n">
        <f aca="false">D3125*0.2</f>
        <v>6.256</v>
      </c>
    </row>
    <row r="3126" customFormat="false" ht="16.15" hidden="false" customHeight="false" outlineLevel="0" collapsed="false">
      <c r="A3126" s="10" t="s">
        <v>6225</v>
      </c>
      <c r="B3126" s="11" t="s">
        <v>6226</v>
      </c>
      <c r="C3126" s="12" t="n">
        <v>82</v>
      </c>
      <c r="D3126" s="13" t="n">
        <f aca="false">C3126*$H$2</f>
        <v>37.72</v>
      </c>
      <c r="E3126" s="14" t="n">
        <f aca="false">D3126*0.2</f>
        <v>7.544</v>
      </c>
    </row>
    <row r="3127" customFormat="false" ht="16.15" hidden="false" customHeight="false" outlineLevel="0" collapsed="false">
      <c r="A3127" s="10" t="s">
        <v>6227</v>
      </c>
      <c r="B3127" s="11" t="s">
        <v>6228</v>
      </c>
      <c r="C3127" s="12" t="n">
        <v>44</v>
      </c>
      <c r="D3127" s="13" t="n">
        <f aca="false">C3127*$H$2</f>
        <v>20.24</v>
      </c>
      <c r="E3127" s="14" t="n">
        <f aca="false">D3127*0.2</f>
        <v>4.048</v>
      </c>
    </row>
    <row r="3128" customFormat="false" ht="16.15" hidden="false" customHeight="false" outlineLevel="0" collapsed="false">
      <c r="A3128" s="10" t="s">
        <v>6229</v>
      </c>
      <c r="B3128" s="11" t="s">
        <v>6230</v>
      </c>
      <c r="C3128" s="12" t="n">
        <v>54</v>
      </c>
      <c r="D3128" s="13" t="n">
        <f aca="false">C3128*$H$2</f>
        <v>24.84</v>
      </c>
      <c r="E3128" s="14" t="n">
        <f aca="false">D3128*0.2</f>
        <v>4.968</v>
      </c>
    </row>
    <row r="3129" customFormat="false" ht="16.15" hidden="false" customHeight="false" outlineLevel="0" collapsed="false">
      <c r="A3129" s="10" t="s">
        <v>6231</v>
      </c>
      <c r="B3129" s="11" t="s">
        <v>6232</v>
      </c>
      <c r="C3129" s="12" t="n">
        <v>44</v>
      </c>
      <c r="D3129" s="13" t="n">
        <f aca="false">C3129*$H$2</f>
        <v>20.24</v>
      </c>
      <c r="E3129" s="14" t="n">
        <f aca="false">D3129*0.2</f>
        <v>4.048</v>
      </c>
    </row>
    <row r="3130" customFormat="false" ht="16.15" hidden="false" customHeight="false" outlineLevel="0" collapsed="false">
      <c r="A3130" s="10" t="s">
        <v>6233</v>
      </c>
      <c r="B3130" s="11" t="s">
        <v>6234</v>
      </c>
      <c r="C3130" s="12" t="n">
        <v>54</v>
      </c>
      <c r="D3130" s="13" t="n">
        <f aca="false">C3130*$H$2</f>
        <v>24.84</v>
      </c>
      <c r="E3130" s="14" t="n">
        <f aca="false">D3130*0.2</f>
        <v>4.968</v>
      </c>
    </row>
    <row r="3131" customFormat="false" ht="16.15" hidden="false" customHeight="false" outlineLevel="0" collapsed="false">
      <c r="A3131" s="10" t="s">
        <v>6235</v>
      </c>
      <c r="B3131" s="11" t="s">
        <v>6236</v>
      </c>
      <c r="C3131" s="12" t="n">
        <v>44</v>
      </c>
      <c r="D3131" s="13" t="n">
        <f aca="false">C3131*$H$2</f>
        <v>20.24</v>
      </c>
      <c r="E3131" s="14" t="n">
        <f aca="false">D3131*0.2</f>
        <v>4.048</v>
      </c>
    </row>
    <row r="3132" customFormat="false" ht="16.15" hidden="false" customHeight="false" outlineLevel="0" collapsed="false">
      <c r="A3132" s="10" t="s">
        <v>6237</v>
      </c>
      <c r="B3132" s="11" t="s">
        <v>6238</v>
      </c>
      <c r="C3132" s="12" t="n">
        <v>28</v>
      </c>
      <c r="D3132" s="13" t="n">
        <f aca="false">C3132*$H$2</f>
        <v>12.88</v>
      </c>
      <c r="E3132" s="14" t="n">
        <f aca="false">D3132*0.2</f>
        <v>2.576</v>
      </c>
    </row>
    <row r="3133" customFormat="false" ht="16.15" hidden="false" customHeight="false" outlineLevel="0" collapsed="false">
      <c r="A3133" s="10" t="s">
        <v>6239</v>
      </c>
      <c r="B3133" s="11" t="s">
        <v>6240</v>
      </c>
      <c r="C3133" s="12" t="n">
        <v>258</v>
      </c>
      <c r="D3133" s="13" t="n">
        <f aca="false">C3133*$H$2</f>
        <v>118.68</v>
      </c>
      <c r="E3133" s="14" t="n">
        <f aca="false">D3133*0.2</f>
        <v>23.736</v>
      </c>
    </row>
    <row r="3134" customFormat="false" ht="16.15" hidden="false" customHeight="false" outlineLevel="0" collapsed="false">
      <c r="A3134" s="10" t="s">
        <v>6241</v>
      </c>
      <c r="B3134" s="11" t="s">
        <v>6242</v>
      </c>
      <c r="C3134" s="12" t="n">
        <v>68</v>
      </c>
      <c r="D3134" s="13" t="n">
        <f aca="false">C3134*$H$2</f>
        <v>31.28</v>
      </c>
      <c r="E3134" s="14" t="n">
        <f aca="false">D3134*0.2</f>
        <v>6.256</v>
      </c>
    </row>
    <row r="3135" customFormat="false" ht="16.15" hidden="false" customHeight="false" outlineLevel="0" collapsed="false">
      <c r="A3135" s="10" t="s">
        <v>6243</v>
      </c>
      <c r="B3135" s="11" t="s">
        <v>6244</v>
      </c>
      <c r="C3135" s="12" t="n">
        <v>83</v>
      </c>
      <c r="D3135" s="13" t="n">
        <f aca="false">C3135*$H$2</f>
        <v>38.18</v>
      </c>
      <c r="E3135" s="14" t="n">
        <f aca="false">D3135*0.2</f>
        <v>7.636</v>
      </c>
    </row>
    <row r="3136" customFormat="false" ht="16.15" hidden="false" customHeight="false" outlineLevel="0" collapsed="false">
      <c r="A3136" s="10" t="s">
        <v>6245</v>
      </c>
      <c r="B3136" s="11" t="s">
        <v>6246</v>
      </c>
      <c r="C3136" s="12" t="n">
        <v>28</v>
      </c>
      <c r="D3136" s="13" t="n">
        <f aca="false">C3136*$H$2</f>
        <v>12.88</v>
      </c>
      <c r="E3136" s="14" t="n">
        <f aca="false">D3136*0.2</f>
        <v>2.576</v>
      </c>
    </row>
    <row r="3137" customFormat="false" ht="16.15" hidden="false" customHeight="false" outlineLevel="0" collapsed="false">
      <c r="A3137" s="10" t="s">
        <v>6247</v>
      </c>
      <c r="B3137" s="11" t="s">
        <v>6248</v>
      </c>
      <c r="C3137" s="12" t="n">
        <v>68</v>
      </c>
      <c r="D3137" s="13" t="n">
        <f aca="false">C3137*$H$2</f>
        <v>31.28</v>
      </c>
      <c r="E3137" s="14" t="n">
        <f aca="false">D3137*0.2</f>
        <v>6.256</v>
      </c>
    </row>
    <row r="3138" customFormat="false" ht="16.15" hidden="false" customHeight="false" outlineLevel="0" collapsed="false">
      <c r="A3138" s="10" t="s">
        <v>6249</v>
      </c>
      <c r="B3138" s="11" t="s">
        <v>6250</v>
      </c>
      <c r="C3138" s="12" t="n">
        <v>82</v>
      </c>
      <c r="D3138" s="13" t="n">
        <f aca="false">C3138*$H$2</f>
        <v>37.72</v>
      </c>
      <c r="E3138" s="14" t="n">
        <f aca="false">D3138*0.2</f>
        <v>7.544</v>
      </c>
    </row>
    <row r="3139" customFormat="false" ht="16.15" hidden="false" customHeight="false" outlineLevel="0" collapsed="false">
      <c r="A3139" s="10" t="s">
        <v>6251</v>
      </c>
      <c r="B3139" s="11" t="s">
        <v>6252</v>
      </c>
      <c r="C3139" s="12" t="n">
        <v>27</v>
      </c>
      <c r="D3139" s="13" t="n">
        <f aca="false">C3139*$H$2</f>
        <v>12.42</v>
      </c>
      <c r="E3139" s="14" t="n">
        <f aca="false">D3139*0.2</f>
        <v>2.484</v>
      </c>
    </row>
    <row r="3140" customFormat="false" ht="16.15" hidden="false" customHeight="false" outlineLevel="0" collapsed="false">
      <c r="A3140" s="10" t="s">
        <v>6253</v>
      </c>
      <c r="B3140" s="11" t="s">
        <v>6254</v>
      </c>
      <c r="C3140" s="12" t="n">
        <v>154</v>
      </c>
      <c r="D3140" s="13" t="n">
        <f aca="false">C3140*$H$2</f>
        <v>70.84</v>
      </c>
      <c r="E3140" s="14" t="n">
        <f aca="false">D3140*0.2</f>
        <v>14.168</v>
      </c>
    </row>
    <row r="3141" customFormat="false" ht="16.15" hidden="false" customHeight="false" outlineLevel="0" collapsed="false">
      <c r="A3141" s="10" t="s">
        <v>6255</v>
      </c>
      <c r="B3141" s="11" t="s">
        <v>6256</v>
      </c>
      <c r="C3141" s="12" t="n">
        <v>28</v>
      </c>
      <c r="D3141" s="13" t="n">
        <f aca="false">C3141*$H$2</f>
        <v>12.88</v>
      </c>
      <c r="E3141" s="14" t="n">
        <f aca="false">D3141*0.2</f>
        <v>2.576</v>
      </c>
    </row>
    <row r="3142" customFormat="false" ht="16.15" hidden="false" customHeight="false" outlineLevel="0" collapsed="false">
      <c r="A3142" s="10" t="s">
        <v>6257</v>
      </c>
      <c r="B3142" s="11" t="s">
        <v>6258</v>
      </c>
      <c r="C3142" s="12" t="n">
        <v>594</v>
      </c>
      <c r="D3142" s="13" t="n">
        <f aca="false">C3142*$H$2</f>
        <v>273.24</v>
      </c>
      <c r="E3142" s="14" t="n">
        <f aca="false">D3142*0.2</f>
        <v>54.648</v>
      </c>
    </row>
    <row r="3143" customFormat="false" ht="16.15" hidden="false" customHeight="false" outlineLevel="0" collapsed="false">
      <c r="A3143" s="10" t="s">
        <v>6259</v>
      </c>
      <c r="B3143" s="11" t="s">
        <v>6260</v>
      </c>
      <c r="C3143" s="12" t="n">
        <v>594</v>
      </c>
      <c r="D3143" s="13" t="n">
        <f aca="false">C3143*$H$2</f>
        <v>273.24</v>
      </c>
      <c r="E3143" s="14" t="n">
        <f aca="false">D3143*0.2</f>
        <v>54.648</v>
      </c>
    </row>
    <row r="3144" customFormat="false" ht="16.15" hidden="false" customHeight="false" outlineLevel="0" collapsed="false">
      <c r="A3144" s="10" t="s">
        <v>6261</v>
      </c>
      <c r="B3144" s="11" t="s">
        <v>6262</v>
      </c>
      <c r="C3144" s="12" t="n">
        <v>28</v>
      </c>
      <c r="D3144" s="13" t="n">
        <f aca="false">C3144*$H$2</f>
        <v>12.88</v>
      </c>
      <c r="E3144" s="14" t="n">
        <f aca="false">D3144*0.2</f>
        <v>2.576</v>
      </c>
    </row>
    <row r="3145" customFormat="false" ht="16.15" hidden="false" customHeight="false" outlineLevel="0" collapsed="false">
      <c r="A3145" s="10" t="s">
        <v>6263</v>
      </c>
      <c r="B3145" s="11" t="s">
        <v>6264</v>
      </c>
      <c r="C3145" s="12" t="n">
        <v>2435</v>
      </c>
      <c r="D3145" s="13" t="n">
        <f aca="false">C3145*$H$2</f>
        <v>1120.1</v>
      </c>
      <c r="E3145" s="14" t="n">
        <f aca="false">D3145*0.2</f>
        <v>224.02</v>
      </c>
    </row>
    <row r="3146" customFormat="false" ht="16.15" hidden="false" customHeight="false" outlineLevel="0" collapsed="false">
      <c r="A3146" s="10" t="s">
        <v>6265</v>
      </c>
      <c r="B3146" s="11" t="s">
        <v>6266</v>
      </c>
      <c r="C3146" s="12" t="n">
        <v>68</v>
      </c>
      <c r="D3146" s="13" t="n">
        <f aca="false">C3146*$H$2</f>
        <v>31.28</v>
      </c>
      <c r="E3146" s="14" t="n">
        <f aca="false">D3146*0.2</f>
        <v>6.256</v>
      </c>
    </row>
    <row r="3147" customFormat="false" ht="16.15" hidden="false" customHeight="false" outlineLevel="0" collapsed="false">
      <c r="A3147" s="10" t="s">
        <v>6267</v>
      </c>
      <c r="B3147" s="11" t="s">
        <v>6268</v>
      </c>
      <c r="C3147" s="12" t="n">
        <v>228</v>
      </c>
      <c r="D3147" s="13" t="n">
        <f aca="false">C3147*$H$2</f>
        <v>104.88</v>
      </c>
      <c r="E3147" s="14" t="n">
        <f aca="false">D3147*0.2</f>
        <v>20.976</v>
      </c>
    </row>
    <row r="3148" customFormat="false" ht="16.15" hidden="false" customHeight="false" outlineLevel="0" collapsed="false">
      <c r="A3148" s="10" t="s">
        <v>6269</v>
      </c>
      <c r="B3148" s="11" t="s">
        <v>6270</v>
      </c>
      <c r="C3148" s="12" t="n">
        <v>158</v>
      </c>
      <c r="D3148" s="13" t="n">
        <f aca="false">C3148*$H$2</f>
        <v>72.68</v>
      </c>
      <c r="E3148" s="14" t="n">
        <f aca="false">D3148*0.2</f>
        <v>14.536</v>
      </c>
    </row>
    <row r="3149" customFormat="false" ht="16.15" hidden="false" customHeight="false" outlineLevel="0" collapsed="false">
      <c r="A3149" s="10" t="s">
        <v>6271</v>
      </c>
      <c r="B3149" s="11" t="s">
        <v>6272</v>
      </c>
      <c r="C3149" s="12" t="n">
        <v>321</v>
      </c>
      <c r="D3149" s="13" t="n">
        <f aca="false">C3149*$H$2</f>
        <v>147.66</v>
      </c>
      <c r="E3149" s="14" t="n">
        <f aca="false">D3149*0.2</f>
        <v>29.532</v>
      </c>
    </row>
    <row r="3150" customFormat="false" ht="16.15" hidden="false" customHeight="false" outlineLevel="0" collapsed="false">
      <c r="A3150" s="10" t="s">
        <v>6273</v>
      </c>
      <c r="B3150" s="11" t="s">
        <v>6274</v>
      </c>
      <c r="C3150" s="12" t="n">
        <v>106</v>
      </c>
      <c r="D3150" s="13" t="n">
        <f aca="false">C3150*$H$2</f>
        <v>48.76</v>
      </c>
      <c r="E3150" s="14" t="n">
        <f aca="false">D3150*0.2</f>
        <v>9.752</v>
      </c>
    </row>
    <row r="3151" customFormat="false" ht="16.15" hidden="false" customHeight="false" outlineLevel="0" collapsed="false">
      <c r="A3151" s="10" t="s">
        <v>6275</v>
      </c>
      <c r="B3151" s="11" t="s">
        <v>6276</v>
      </c>
      <c r="C3151" s="12" t="n">
        <v>68</v>
      </c>
      <c r="D3151" s="13" t="n">
        <f aca="false">C3151*$H$2</f>
        <v>31.28</v>
      </c>
      <c r="E3151" s="14" t="n">
        <f aca="false">D3151*0.2</f>
        <v>6.256</v>
      </c>
    </row>
    <row r="3152" customFormat="false" ht="16.15" hidden="false" customHeight="false" outlineLevel="0" collapsed="false">
      <c r="A3152" s="10" t="s">
        <v>6277</v>
      </c>
      <c r="B3152" s="11" t="s">
        <v>6278</v>
      </c>
      <c r="C3152" s="12" t="n">
        <v>124</v>
      </c>
      <c r="D3152" s="13" t="n">
        <f aca="false">C3152*$H$2</f>
        <v>57.04</v>
      </c>
      <c r="E3152" s="14" t="n">
        <f aca="false">D3152*0.2</f>
        <v>11.408</v>
      </c>
    </row>
    <row r="3153" customFormat="false" ht="16.15" hidden="false" customHeight="false" outlineLevel="0" collapsed="false">
      <c r="A3153" s="10" t="s">
        <v>6279</v>
      </c>
      <c r="B3153" s="11" t="s">
        <v>6280</v>
      </c>
      <c r="C3153" s="12" t="n">
        <v>44</v>
      </c>
      <c r="D3153" s="13" t="n">
        <f aca="false">C3153*$H$2</f>
        <v>20.24</v>
      </c>
      <c r="E3153" s="14" t="n">
        <f aca="false">D3153*0.2</f>
        <v>4.048</v>
      </c>
    </row>
    <row r="3154" customFormat="false" ht="16.15" hidden="false" customHeight="false" outlineLevel="0" collapsed="false">
      <c r="A3154" s="10" t="s">
        <v>6281</v>
      </c>
      <c r="B3154" s="11" t="s">
        <v>6282</v>
      </c>
      <c r="C3154" s="12" t="n">
        <v>28</v>
      </c>
      <c r="D3154" s="13" t="n">
        <f aca="false">C3154*$H$2</f>
        <v>12.88</v>
      </c>
      <c r="E3154" s="14" t="n">
        <f aca="false">D3154*0.2</f>
        <v>2.576</v>
      </c>
    </row>
    <row r="3155" customFormat="false" ht="16.15" hidden="false" customHeight="false" outlineLevel="0" collapsed="false">
      <c r="A3155" s="10" t="s">
        <v>6283</v>
      </c>
      <c r="B3155" s="11" t="s">
        <v>6284</v>
      </c>
      <c r="C3155" s="12" t="n">
        <v>83</v>
      </c>
      <c r="D3155" s="13" t="n">
        <f aca="false">C3155*$H$2</f>
        <v>38.18</v>
      </c>
      <c r="E3155" s="14" t="n">
        <f aca="false">D3155*0.2</f>
        <v>7.636</v>
      </c>
    </row>
    <row r="3156" customFormat="false" ht="16.15" hidden="false" customHeight="false" outlineLevel="0" collapsed="false">
      <c r="A3156" s="10" t="s">
        <v>6285</v>
      </c>
      <c r="B3156" s="11" t="s">
        <v>6286</v>
      </c>
      <c r="C3156" s="12" t="n">
        <v>123</v>
      </c>
      <c r="D3156" s="13" t="n">
        <f aca="false">C3156*$H$2</f>
        <v>56.58</v>
      </c>
      <c r="E3156" s="14" t="n">
        <f aca="false">D3156*0.2</f>
        <v>11.316</v>
      </c>
    </row>
    <row r="3157" customFormat="false" ht="16.15" hidden="false" customHeight="false" outlineLevel="0" collapsed="false">
      <c r="A3157" s="10" t="s">
        <v>6287</v>
      </c>
      <c r="B3157" s="11" t="s">
        <v>6288</v>
      </c>
      <c r="C3157" s="12" t="n">
        <v>68</v>
      </c>
      <c r="D3157" s="13" t="n">
        <f aca="false">C3157*$H$2</f>
        <v>31.28</v>
      </c>
      <c r="E3157" s="14" t="n">
        <f aca="false">D3157*0.2</f>
        <v>6.256</v>
      </c>
    </row>
    <row r="3158" customFormat="false" ht="16.15" hidden="false" customHeight="false" outlineLevel="0" collapsed="false">
      <c r="A3158" s="10" t="s">
        <v>6289</v>
      </c>
      <c r="B3158" s="11" t="s">
        <v>6290</v>
      </c>
      <c r="C3158" s="12" t="n">
        <v>83</v>
      </c>
      <c r="D3158" s="13" t="n">
        <f aca="false">C3158*$H$2</f>
        <v>38.18</v>
      </c>
      <c r="E3158" s="14" t="n">
        <f aca="false">D3158*0.2</f>
        <v>7.636</v>
      </c>
    </row>
    <row r="3159" customFormat="false" ht="16.15" hidden="false" customHeight="false" outlineLevel="0" collapsed="false">
      <c r="A3159" s="10" t="s">
        <v>6291</v>
      </c>
      <c r="B3159" s="11" t="s">
        <v>6292</v>
      </c>
      <c r="C3159" s="12" t="n">
        <v>83</v>
      </c>
      <c r="D3159" s="13" t="n">
        <f aca="false">C3159*$H$2</f>
        <v>38.18</v>
      </c>
      <c r="E3159" s="14" t="n">
        <f aca="false">D3159*0.2</f>
        <v>7.636</v>
      </c>
    </row>
    <row r="3160" customFormat="false" ht="16.15" hidden="false" customHeight="false" outlineLevel="0" collapsed="false">
      <c r="A3160" s="10" t="s">
        <v>6293</v>
      </c>
      <c r="B3160" s="11" t="s">
        <v>6294</v>
      </c>
      <c r="C3160" s="12" t="n">
        <v>182</v>
      </c>
      <c r="D3160" s="13" t="n">
        <f aca="false">C3160*$H$2</f>
        <v>83.72</v>
      </c>
      <c r="E3160" s="14" t="n">
        <f aca="false">D3160*0.2</f>
        <v>16.744</v>
      </c>
    </row>
    <row r="3161" customFormat="false" ht="16.15" hidden="false" customHeight="false" outlineLevel="0" collapsed="false">
      <c r="A3161" s="10" t="s">
        <v>6295</v>
      </c>
      <c r="B3161" s="11" t="s">
        <v>6296</v>
      </c>
      <c r="C3161" s="12" t="n">
        <v>193</v>
      </c>
      <c r="D3161" s="13" t="n">
        <f aca="false">C3161*$H$2</f>
        <v>88.78</v>
      </c>
      <c r="E3161" s="14" t="n">
        <f aca="false">D3161*0.2</f>
        <v>17.756</v>
      </c>
    </row>
    <row r="3162" customFormat="false" ht="16.15" hidden="false" customHeight="false" outlineLevel="0" collapsed="false">
      <c r="A3162" s="10" t="s">
        <v>6297</v>
      </c>
      <c r="B3162" s="11" t="s">
        <v>6298</v>
      </c>
      <c r="C3162" s="12" t="n">
        <v>154</v>
      </c>
      <c r="D3162" s="13" t="n">
        <f aca="false">C3162*$H$2</f>
        <v>70.84</v>
      </c>
      <c r="E3162" s="14" t="n">
        <f aca="false">D3162*0.2</f>
        <v>14.168</v>
      </c>
    </row>
    <row r="3163" customFormat="false" ht="16.15" hidden="false" customHeight="false" outlineLevel="0" collapsed="false">
      <c r="A3163" s="10" t="s">
        <v>6299</v>
      </c>
      <c r="B3163" s="11" t="s">
        <v>6300</v>
      </c>
      <c r="C3163" s="12" t="n">
        <v>28</v>
      </c>
      <c r="D3163" s="13" t="n">
        <f aca="false">C3163*$H$2</f>
        <v>12.88</v>
      </c>
      <c r="E3163" s="14" t="n">
        <f aca="false">D3163*0.2</f>
        <v>2.576</v>
      </c>
    </row>
    <row r="3164" customFormat="false" ht="16.15" hidden="false" customHeight="false" outlineLevel="0" collapsed="false">
      <c r="A3164" s="10" t="s">
        <v>6301</v>
      </c>
      <c r="B3164" s="11" t="s">
        <v>6302</v>
      </c>
      <c r="C3164" s="12" t="n">
        <v>1181</v>
      </c>
      <c r="D3164" s="13" t="n">
        <f aca="false">C3164*$H$2</f>
        <v>543.26</v>
      </c>
      <c r="E3164" s="14" t="n">
        <f aca="false">D3164*0.2</f>
        <v>108.652</v>
      </c>
    </row>
    <row r="3165" customFormat="false" ht="16.15" hidden="false" customHeight="false" outlineLevel="0" collapsed="false">
      <c r="A3165" s="10" t="s">
        <v>6303</v>
      </c>
      <c r="B3165" s="11" t="s">
        <v>6304</v>
      </c>
      <c r="C3165" s="12" t="n">
        <v>588</v>
      </c>
      <c r="D3165" s="13" t="n">
        <f aca="false">C3165*$H$2</f>
        <v>270.48</v>
      </c>
      <c r="E3165" s="14" t="n">
        <f aca="false">D3165*0.2</f>
        <v>54.096</v>
      </c>
    </row>
    <row r="3166" customFormat="false" ht="16.15" hidden="false" customHeight="false" outlineLevel="0" collapsed="false">
      <c r="A3166" s="10" t="s">
        <v>6305</v>
      </c>
      <c r="B3166" s="11" t="s">
        <v>6306</v>
      </c>
      <c r="C3166" s="12" t="n">
        <v>214</v>
      </c>
      <c r="D3166" s="13" t="n">
        <f aca="false">C3166*$H$2</f>
        <v>98.44</v>
      </c>
      <c r="E3166" s="14" t="n">
        <f aca="false">D3166*0.2</f>
        <v>19.688</v>
      </c>
    </row>
    <row r="3167" customFormat="false" ht="16.15" hidden="false" customHeight="false" outlineLevel="0" collapsed="false">
      <c r="A3167" s="10" t="s">
        <v>6307</v>
      </c>
      <c r="B3167" s="11" t="s">
        <v>6308</v>
      </c>
      <c r="C3167" s="12" t="n">
        <v>214</v>
      </c>
      <c r="D3167" s="13" t="n">
        <f aca="false">C3167*$H$2</f>
        <v>98.44</v>
      </c>
      <c r="E3167" s="14" t="n">
        <f aca="false">D3167*0.2</f>
        <v>19.688</v>
      </c>
    </row>
    <row r="3168" customFormat="false" ht="16.15" hidden="false" customHeight="false" outlineLevel="0" collapsed="false">
      <c r="A3168" s="10" t="s">
        <v>6309</v>
      </c>
      <c r="B3168" s="11" t="s">
        <v>6310</v>
      </c>
      <c r="C3168" s="12" t="n">
        <v>120</v>
      </c>
      <c r="D3168" s="13" t="n">
        <f aca="false">C3168*$H$2</f>
        <v>55.2</v>
      </c>
      <c r="E3168" s="14" t="n">
        <f aca="false">D3168*0.2</f>
        <v>11.04</v>
      </c>
    </row>
    <row r="3169" customFormat="false" ht="16.15" hidden="false" customHeight="false" outlineLevel="0" collapsed="false">
      <c r="A3169" s="10" t="s">
        <v>6311</v>
      </c>
      <c r="B3169" s="11" t="s">
        <v>6312</v>
      </c>
      <c r="C3169" s="12" t="n">
        <v>68</v>
      </c>
      <c r="D3169" s="13" t="n">
        <f aca="false">C3169*$H$2</f>
        <v>31.28</v>
      </c>
      <c r="E3169" s="14" t="n">
        <f aca="false">D3169*0.2</f>
        <v>6.256</v>
      </c>
    </row>
    <row r="3170" customFormat="false" ht="16.15" hidden="false" customHeight="false" outlineLevel="0" collapsed="false">
      <c r="A3170" s="10" t="s">
        <v>6313</v>
      </c>
      <c r="B3170" s="11" t="s">
        <v>6314</v>
      </c>
      <c r="C3170" s="12" t="n">
        <v>99</v>
      </c>
      <c r="D3170" s="13" t="n">
        <f aca="false">C3170*$H$2</f>
        <v>45.54</v>
      </c>
      <c r="E3170" s="14" t="n">
        <f aca="false">D3170*0.2</f>
        <v>9.108</v>
      </c>
    </row>
    <row r="3171" customFormat="false" ht="16.15" hidden="false" customHeight="false" outlineLevel="0" collapsed="false">
      <c r="A3171" s="10" t="s">
        <v>6315</v>
      </c>
      <c r="B3171" s="11" t="s">
        <v>6316</v>
      </c>
      <c r="C3171" s="12" t="n">
        <v>68</v>
      </c>
      <c r="D3171" s="13" t="n">
        <f aca="false">C3171*$H$2</f>
        <v>31.28</v>
      </c>
      <c r="E3171" s="14" t="n">
        <f aca="false">D3171*0.2</f>
        <v>6.256</v>
      </c>
    </row>
    <row r="3172" customFormat="false" ht="16.15" hidden="false" customHeight="false" outlineLevel="0" collapsed="false">
      <c r="A3172" s="10" t="s">
        <v>6317</v>
      </c>
      <c r="B3172" s="11" t="s">
        <v>6318</v>
      </c>
      <c r="C3172" s="12" t="n">
        <v>94</v>
      </c>
      <c r="D3172" s="13" t="n">
        <f aca="false">C3172*$H$2</f>
        <v>43.24</v>
      </c>
      <c r="E3172" s="14" t="n">
        <f aca="false">D3172*0.2</f>
        <v>8.648</v>
      </c>
    </row>
    <row r="3173" customFormat="false" ht="16.15" hidden="false" customHeight="false" outlineLevel="0" collapsed="false">
      <c r="A3173" s="10" t="s">
        <v>6319</v>
      </c>
      <c r="B3173" s="11" t="s">
        <v>6320</v>
      </c>
      <c r="C3173" s="12" t="n">
        <v>68</v>
      </c>
      <c r="D3173" s="13" t="n">
        <f aca="false">C3173*$H$2</f>
        <v>31.28</v>
      </c>
      <c r="E3173" s="14" t="n">
        <f aca="false">D3173*0.2</f>
        <v>6.256</v>
      </c>
    </row>
    <row r="3174" customFormat="false" ht="16.15" hidden="false" customHeight="false" outlineLevel="0" collapsed="false">
      <c r="A3174" s="10" t="s">
        <v>6321</v>
      </c>
      <c r="B3174" s="11" t="s">
        <v>6322</v>
      </c>
      <c r="C3174" s="12" t="n">
        <v>94</v>
      </c>
      <c r="D3174" s="13" t="n">
        <f aca="false">C3174*$H$2</f>
        <v>43.24</v>
      </c>
      <c r="E3174" s="14" t="n">
        <f aca="false">D3174*0.2</f>
        <v>8.648</v>
      </c>
    </row>
    <row r="3175" customFormat="false" ht="16.15" hidden="false" customHeight="false" outlineLevel="0" collapsed="false">
      <c r="A3175" s="10" t="s">
        <v>6323</v>
      </c>
      <c r="B3175" s="11" t="s">
        <v>6324</v>
      </c>
      <c r="C3175" s="12" t="n">
        <v>68</v>
      </c>
      <c r="D3175" s="13" t="n">
        <f aca="false">C3175*$H$2</f>
        <v>31.28</v>
      </c>
      <c r="E3175" s="14" t="n">
        <f aca="false">D3175*0.2</f>
        <v>6.256</v>
      </c>
    </row>
    <row r="3176" customFormat="false" ht="16.15" hidden="false" customHeight="false" outlineLevel="0" collapsed="false">
      <c r="A3176" s="10" t="s">
        <v>6325</v>
      </c>
      <c r="B3176" s="11" t="s">
        <v>6326</v>
      </c>
      <c r="C3176" s="12" t="n">
        <v>193</v>
      </c>
      <c r="D3176" s="13" t="n">
        <f aca="false">C3176*$H$2</f>
        <v>88.78</v>
      </c>
      <c r="E3176" s="14" t="n">
        <f aca="false">D3176*0.2</f>
        <v>17.756</v>
      </c>
    </row>
    <row r="3177" customFormat="false" ht="16.15" hidden="false" customHeight="false" outlineLevel="0" collapsed="false">
      <c r="A3177" s="10" t="s">
        <v>6327</v>
      </c>
      <c r="B3177" s="11" t="s">
        <v>6328</v>
      </c>
      <c r="C3177" s="12" t="n">
        <v>245</v>
      </c>
      <c r="D3177" s="13" t="n">
        <f aca="false">C3177*$H$2</f>
        <v>112.7</v>
      </c>
      <c r="E3177" s="14" t="n">
        <f aca="false">D3177*0.2</f>
        <v>22.54</v>
      </c>
    </row>
    <row r="3178" customFormat="false" ht="16.15" hidden="false" customHeight="false" outlineLevel="0" collapsed="false">
      <c r="A3178" s="10" t="s">
        <v>6329</v>
      </c>
      <c r="B3178" s="11" t="s">
        <v>6330</v>
      </c>
      <c r="C3178" s="12" t="n">
        <v>245</v>
      </c>
      <c r="D3178" s="13" t="n">
        <f aca="false">C3178*$H$2</f>
        <v>112.7</v>
      </c>
      <c r="E3178" s="14" t="n">
        <f aca="false">D3178*0.2</f>
        <v>22.54</v>
      </c>
    </row>
    <row r="3179" customFormat="false" ht="16.15" hidden="false" customHeight="false" outlineLevel="0" collapsed="false">
      <c r="A3179" s="10" t="s">
        <v>6331</v>
      </c>
      <c r="B3179" s="11" t="s">
        <v>6332</v>
      </c>
      <c r="C3179" s="12" t="n">
        <v>69</v>
      </c>
      <c r="D3179" s="13" t="n">
        <f aca="false">C3179*$H$2</f>
        <v>31.74</v>
      </c>
      <c r="E3179" s="14" t="n">
        <f aca="false">D3179*0.2</f>
        <v>6.348</v>
      </c>
    </row>
    <row r="3180" customFormat="false" ht="16.15" hidden="false" customHeight="false" outlineLevel="0" collapsed="false">
      <c r="A3180" s="10" t="s">
        <v>6333</v>
      </c>
      <c r="B3180" s="11" t="s">
        <v>6334</v>
      </c>
      <c r="C3180" s="12" t="n">
        <v>82</v>
      </c>
      <c r="D3180" s="13" t="n">
        <f aca="false">C3180*$H$2</f>
        <v>37.72</v>
      </c>
      <c r="E3180" s="14" t="n">
        <f aca="false">D3180*0.2</f>
        <v>7.544</v>
      </c>
    </row>
    <row r="3181" customFormat="false" ht="16.15" hidden="false" customHeight="false" outlineLevel="0" collapsed="false">
      <c r="A3181" s="10" t="s">
        <v>6335</v>
      </c>
      <c r="B3181" s="11" t="s">
        <v>6336</v>
      </c>
      <c r="C3181" s="12" t="n">
        <v>82</v>
      </c>
      <c r="D3181" s="13" t="n">
        <f aca="false">C3181*$H$2</f>
        <v>37.72</v>
      </c>
      <c r="E3181" s="14" t="n">
        <f aca="false">D3181*0.2</f>
        <v>7.544</v>
      </c>
    </row>
    <row r="3182" customFormat="false" ht="16.15" hidden="false" customHeight="false" outlineLevel="0" collapsed="false">
      <c r="A3182" s="10" t="s">
        <v>6337</v>
      </c>
      <c r="B3182" s="11" t="s">
        <v>6338</v>
      </c>
      <c r="C3182" s="12" t="n">
        <v>212</v>
      </c>
      <c r="D3182" s="13" t="n">
        <f aca="false">C3182*$H$2</f>
        <v>97.52</v>
      </c>
      <c r="E3182" s="14" t="n">
        <f aca="false">D3182*0.2</f>
        <v>19.504</v>
      </c>
    </row>
    <row r="3183" customFormat="false" ht="16.15" hidden="false" customHeight="false" outlineLevel="0" collapsed="false">
      <c r="A3183" s="10" t="s">
        <v>6339</v>
      </c>
      <c r="B3183" s="11" t="s">
        <v>6340</v>
      </c>
      <c r="C3183" s="12" t="n">
        <v>83</v>
      </c>
      <c r="D3183" s="13" t="n">
        <f aca="false">C3183*$H$2</f>
        <v>38.18</v>
      </c>
      <c r="E3183" s="14" t="n">
        <f aca="false">D3183*0.2</f>
        <v>7.636</v>
      </c>
    </row>
    <row r="3184" customFormat="false" ht="16.15" hidden="false" customHeight="false" outlineLevel="0" collapsed="false">
      <c r="A3184" s="10" t="s">
        <v>6341</v>
      </c>
      <c r="B3184" s="11" t="s">
        <v>6342</v>
      </c>
      <c r="C3184" s="12" t="n">
        <v>524</v>
      </c>
      <c r="D3184" s="13" t="n">
        <f aca="false">C3184*$H$2</f>
        <v>241.04</v>
      </c>
      <c r="E3184" s="14" t="n">
        <f aca="false">D3184*0.2</f>
        <v>48.208</v>
      </c>
    </row>
    <row r="3185" customFormat="false" ht="16.15" hidden="false" customHeight="false" outlineLevel="0" collapsed="false">
      <c r="A3185" s="10" t="s">
        <v>6343</v>
      </c>
      <c r="B3185" s="11" t="s">
        <v>6344</v>
      </c>
      <c r="C3185" s="12" t="n">
        <v>189</v>
      </c>
      <c r="D3185" s="13" t="n">
        <f aca="false">C3185*$H$2</f>
        <v>86.94</v>
      </c>
      <c r="E3185" s="14" t="n">
        <f aca="false">D3185*0.2</f>
        <v>17.388</v>
      </c>
    </row>
    <row r="3186" customFormat="false" ht="16.15" hidden="false" customHeight="false" outlineLevel="0" collapsed="false">
      <c r="A3186" s="10" t="s">
        <v>6345</v>
      </c>
      <c r="B3186" s="11" t="s">
        <v>6346</v>
      </c>
      <c r="C3186" s="12" t="n">
        <v>596</v>
      </c>
      <c r="D3186" s="13" t="n">
        <f aca="false">C3186*$H$2</f>
        <v>274.16</v>
      </c>
      <c r="E3186" s="14" t="n">
        <f aca="false">D3186*0.2</f>
        <v>54.832</v>
      </c>
    </row>
    <row r="3187" customFormat="false" ht="16.15" hidden="false" customHeight="false" outlineLevel="0" collapsed="false">
      <c r="A3187" s="10" t="s">
        <v>6347</v>
      </c>
      <c r="B3187" s="11" t="s">
        <v>6348</v>
      </c>
      <c r="C3187" s="12" t="n">
        <v>1361</v>
      </c>
      <c r="D3187" s="13" t="n">
        <f aca="false">C3187*$H$2</f>
        <v>626.06</v>
      </c>
      <c r="E3187" s="14" t="n">
        <f aca="false">D3187*0.2</f>
        <v>125.212</v>
      </c>
    </row>
    <row r="3188" customFormat="false" ht="16.15" hidden="false" customHeight="false" outlineLevel="0" collapsed="false">
      <c r="A3188" s="10" t="s">
        <v>6349</v>
      </c>
      <c r="B3188" s="11" t="s">
        <v>6350</v>
      </c>
      <c r="C3188" s="12" t="n">
        <v>173</v>
      </c>
      <c r="D3188" s="13" t="n">
        <f aca="false">C3188*$H$2</f>
        <v>79.58</v>
      </c>
      <c r="E3188" s="14" t="n">
        <f aca="false">D3188*0.2</f>
        <v>15.916</v>
      </c>
    </row>
    <row r="3189" customFormat="false" ht="16.15" hidden="false" customHeight="false" outlineLevel="0" collapsed="false">
      <c r="A3189" s="10" t="s">
        <v>6351</v>
      </c>
      <c r="B3189" s="11" t="s">
        <v>6352</v>
      </c>
      <c r="C3189" s="12" t="n">
        <v>45</v>
      </c>
      <c r="D3189" s="13" t="n">
        <f aca="false">C3189*$H$2</f>
        <v>20.7</v>
      </c>
      <c r="E3189" s="14" t="n">
        <f aca="false">D3189*0.2</f>
        <v>4.14</v>
      </c>
    </row>
    <row r="3190" customFormat="false" ht="16.15" hidden="false" customHeight="false" outlineLevel="0" collapsed="false">
      <c r="A3190" s="10" t="s">
        <v>6353</v>
      </c>
      <c r="B3190" s="11" t="s">
        <v>6354</v>
      </c>
      <c r="C3190" s="12" t="n">
        <v>30</v>
      </c>
      <c r="D3190" s="13" t="n">
        <f aca="false">C3190*$H$2</f>
        <v>13.8</v>
      </c>
      <c r="E3190" s="14" t="n">
        <f aca="false">D3190*0.2</f>
        <v>2.76</v>
      </c>
    </row>
    <row r="3191" customFormat="false" ht="16.15" hidden="false" customHeight="false" outlineLevel="0" collapsed="false">
      <c r="A3191" s="10" t="s">
        <v>6355</v>
      </c>
      <c r="B3191" s="11" t="s">
        <v>6356</v>
      </c>
      <c r="C3191" s="12" t="n">
        <v>132</v>
      </c>
      <c r="D3191" s="13" t="n">
        <f aca="false">C3191*$H$2</f>
        <v>60.72</v>
      </c>
      <c r="E3191" s="14" t="n">
        <f aca="false">D3191*0.2</f>
        <v>12.144</v>
      </c>
    </row>
    <row r="3192" customFormat="false" ht="16.15" hidden="false" customHeight="false" outlineLevel="0" collapsed="false">
      <c r="A3192" s="10" t="s">
        <v>6357</v>
      </c>
      <c r="B3192" s="11" t="s">
        <v>6358</v>
      </c>
      <c r="C3192" s="12" t="n">
        <v>68</v>
      </c>
      <c r="D3192" s="13" t="n">
        <f aca="false">C3192*$H$2</f>
        <v>31.28</v>
      </c>
      <c r="E3192" s="14" t="n">
        <f aca="false">D3192*0.2</f>
        <v>6.256</v>
      </c>
    </row>
    <row r="3193" customFormat="false" ht="16.15" hidden="false" customHeight="false" outlineLevel="0" collapsed="false">
      <c r="A3193" s="10" t="s">
        <v>6359</v>
      </c>
      <c r="B3193" s="11" t="s">
        <v>6360</v>
      </c>
      <c r="C3193" s="12" t="n">
        <v>85</v>
      </c>
      <c r="D3193" s="13" t="n">
        <f aca="false">C3193*$H$2</f>
        <v>39.1</v>
      </c>
      <c r="E3193" s="14" t="n">
        <f aca="false">D3193*0.2</f>
        <v>7.82</v>
      </c>
    </row>
    <row r="3194" customFormat="false" ht="26.85" hidden="false" customHeight="false" outlineLevel="0" collapsed="false">
      <c r="A3194" s="10" t="s">
        <v>6361</v>
      </c>
      <c r="B3194" s="11" t="s">
        <v>6362</v>
      </c>
      <c r="C3194" s="12" t="n">
        <v>86</v>
      </c>
      <c r="D3194" s="13" t="n">
        <f aca="false">C3194*$H$2</f>
        <v>39.56</v>
      </c>
      <c r="E3194" s="14" t="n">
        <f aca="false">D3194*0.2</f>
        <v>7.912</v>
      </c>
    </row>
    <row r="3195" customFormat="false" ht="16.15" hidden="false" customHeight="false" outlineLevel="0" collapsed="false">
      <c r="A3195" s="10" t="s">
        <v>6363</v>
      </c>
      <c r="B3195" s="11" t="s">
        <v>6364</v>
      </c>
      <c r="C3195" s="12" t="n">
        <v>86</v>
      </c>
      <c r="D3195" s="13" t="n">
        <f aca="false">C3195*$H$2</f>
        <v>39.56</v>
      </c>
      <c r="E3195" s="14" t="n">
        <f aca="false">D3195*0.2</f>
        <v>7.912</v>
      </c>
    </row>
    <row r="3196" customFormat="false" ht="16.15" hidden="false" customHeight="false" outlineLevel="0" collapsed="false">
      <c r="A3196" s="10" t="s">
        <v>6365</v>
      </c>
      <c r="B3196" s="11" t="s">
        <v>6366</v>
      </c>
      <c r="C3196" s="12" t="n">
        <v>86</v>
      </c>
      <c r="D3196" s="13" t="n">
        <f aca="false">C3196*$H$2</f>
        <v>39.56</v>
      </c>
      <c r="E3196" s="14" t="n">
        <f aca="false">D3196*0.2</f>
        <v>7.912</v>
      </c>
    </row>
    <row r="3197" customFormat="false" ht="39.55" hidden="false" customHeight="false" outlineLevel="0" collapsed="false">
      <c r="A3197" s="10" t="s">
        <v>6367</v>
      </c>
      <c r="B3197" s="11" t="s">
        <v>6368</v>
      </c>
      <c r="C3197" s="12" t="n">
        <v>331</v>
      </c>
      <c r="D3197" s="13" t="n">
        <f aca="false">C3197*$H$2</f>
        <v>152.26</v>
      </c>
      <c r="E3197" s="14" t="n">
        <f aca="false">D3197*0.2</f>
        <v>30.452</v>
      </c>
    </row>
    <row r="3198" customFormat="false" ht="39.55" hidden="false" customHeight="false" outlineLevel="0" collapsed="false">
      <c r="A3198" s="10" t="s">
        <v>6369</v>
      </c>
      <c r="B3198" s="11" t="s">
        <v>6370</v>
      </c>
      <c r="C3198" s="12" t="n">
        <v>438</v>
      </c>
      <c r="D3198" s="13" t="n">
        <f aca="false">C3198*$H$2</f>
        <v>201.48</v>
      </c>
      <c r="E3198" s="14" t="n">
        <f aca="false">D3198*0.2</f>
        <v>40.296</v>
      </c>
    </row>
    <row r="3199" customFormat="false" ht="26.85" hidden="false" customHeight="false" outlineLevel="0" collapsed="false">
      <c r="A3199" s="10" t="s">
        <v>6371</v>
      </c>
      <c r="B3199" s="11" t="s">
        <v>6372</v>
      </c>
      <c r="C3199" s="12" t="n">
        <v>331</v>
      </c>
      <c r="D3199" s="13" t="n">
        <f aca="false">C3199*$H$2</f>
        <v>152.26</v>
      </c>
      <c r="E3199" s="14" t="n">
        <f aca="false">D3199*0.2</f>
        <v>30.452</v>
      </c>
    </row>
    <row r="3200" customFormat="false" ht="16.15" hidden="false" customHeight="false" outlineLevel="0" collapsed="false">
      <c r="A3200" s="10" t="s">
        <v>6373</v>
      </c>
      <c r="B3200" s="11" t="s">
        <v>6374</v>
      </c>
      <c r="C3200" s="12" t="n">
        <v>605</v>
      </c>
      <c r="D3200" s="13" t="n">
        <f aca="false">C3200*$H$2</f>
        <v>278.3</v>
      </c>
      <c r="E3200" s="14" t="n">
        <f aca="false">D3200*0.2</f>
        <v>55.66</v>
      </c>
    </row>
    <row r="3201" customFormat="false" ht="16.15" hidden="false" customHeight="false" outlineLevel="0" collapsed="false">
      <c r="A3201" s="10" t="s">
        <v>6375</v>
      </c>
      <c r="B3201" s="11" t="s">
        <v>6376</v>
      </c>
      <c r="C3201" s="12" t="n">
        <v>331</v>
      </c>
      <c r="D3201" s="13" t="n">
        <f aca="false">C3201*$H$2</f>
        <v>152.26</v>
      </c>
      <c r="E3201" s="14" t="n">
        <f aca="false">D3201*0.2</f>
        <v>30.452</v>
      </c>
    </row>
    <row r="3202" customFormat="false" ht="16.15" hidden="false" customHeight="false" outlineLevel="0" collapsed="false">
      <c r="A3202" s="10" t="s">
        <v>6377</v>
      </c>
      <c r="B3202" s="11" t="s">
        <v>6378</v>
      </c>
      <c r="C3202" s="12" t="n">
        <v>250</v>
      </c>
      <c r="D3202" s="13" t="n">
        <f aca="false">C3202*$H$2</f>
        <v>115</v>
      </c>
      <c r="E3202" s="14" t="n">
        <f aca="false">D3202*0.2</f>
        <v>23</v>
      </c>
    </row>
    <row r="3203" customFormat="false" ht="16.15" hidden="false" customHeight="false" outlineLevel="0" collapsed="false">
      <c r="A3203" s="10" t="s">
        <v>6379</v>
      </c>
      <c r="B3203" s="11" t="s">
        <v>6380</v>
      </c>
      <c r="C3203" s="12" t="n">
        <v>234</v>
      </c>
      <c r="D3203" s="13" t="n">
        <f aca="false">C3203*$H$2</f>
        <v>107.64</v>
      </c>
      <c r="E3203" s="14" t="n">
        <f aca="false">D3203*0.2</f>
        <v>21.528</v>
      </c>
    </row>
    <row r="3204" customFormat="false" ht="16.15" hidden="false" customHeight="false" outlineLevel="0" collapsed="false">
      <c r="A3204" s="10" t="s">
        <v>6381</v>
      </c>
      <c r="B3204" s="11" t="s">
        <v>6382</v>
      </c>
      <c r="C3204" s="12" t="n">
        <v>19</v>
      </c>
      <c r="D3204" s="13" t="n">
        <f aca="false">C3204*$H$2</f>
        <v>8.74</v>
      </c>
      <c r="E3204" s="14" t="n">
        <f aca="false">D3204*0.2</f>
        <v>1.748</v>
      </c>
    </row>
    <row r="3205" customFormat="false" ht="16.15" hidden="false" customHeight="false" outlineLevel="0" collapsed="false">
      <c r="A3205" s="10" t="s">
        <v>6383</v>
      </c>
      <c r="B3205" s="11" t="s">
        <v>6384</v>
      </c>
      <c r="C3205" s="12" t="n">
        <v>19</v>
      </c>
      <c r="D3205" s="13" t="n">
        <f aca="false">C3205*$H$2</f>
        <v>8.74</v>
      </c>
      <c r="E3205" s="14" t="n">
        <f aca="false">D3205*0.2</f>
        <v>1.748</v>
      </c>
    </row>
    <row r="3206" customFormat="false" ht="16.15" hidden="false" customHeight="false" outlineLevel="0" collapsed="false">
      <c r="A3206" s="10" t="s">
        <v>6385</v>
      </c>
      <c r="B3206" s="11" t="s">
        <v>6386</v>
      </c>
      <c r="C3206" s="12" t="n">
        <v>3565</v>
      </c>
      <c r="D3206" s="13" t="n">
        <f aca="false">C3206*$H$2</f>
        <v>1639.9</v>
      </c>
      <c r="E3206" s="14" t="n">
        <f aca="false">D3206*0.2</f>
        <v>327.98</v>
      </c>
    </row>
    <row r="3207" customFormat="false" ht="16.15" hidden="false" customHeight="false" outlineLevel="0" collapsed="false">
      <c r="A3207" s="10" t="s">
        <v>6387</v>
      </c>
      <c r="B3207" s="11" t="s">
        <v>6388</v>
      </c>
      <c r="C3207" s="12" t="n">
        <v>83</v>
      </c>
      <c r="D3207" s="13" t="n">
        <f aca="false">C3207*$H$2</f>
        <v>38.18</v>
      </c>
      <c r="E3207" s="14" t="n">
        <f aca="false">D3207*0.2</f>
        <v>7.636</v>
      </c>
    </row>
    <row r="3208" customFormat="false" ht="16.15" hidden="false" customHeight="false" outlineLevel="0" collapsed="false">
      <c r="A3208" s="10" t="s">
        <v>6389</v>
      </c>
      <c r="B3208" s="11" t="s">
        <v>6390</v>
      </c>
      <c r="C3208" s="12" t="n">
        <v>121</v>
      </c>
      <c r="D3208" s="13" t="n">
        <f aca="false">C3208*$H$2</f>
        <v>55.66</v>
      </c>
      <c r="E3208" s="14" t="n">
        <f aca="false">D3208*0.2</f>
        <v>11.132</v>
      </c>
    </row>
    <row r="3209" customFormat="false" ht="26.85" hidden="false" customHeight="false" outlineLevel="0" collapsed="false">
      <c r="A3209" s="10" t="s">
        <v>6391</v>
      </c>
      <c r="B3209" s="11" t="s">
        <v>6392</v>
      </c>
      <c r="C3209" s="12" t="n">
        <v>121</v>
      </c>
      <c r="D3209" s="13" t="n">
        <f aca="false">C3209*$H$2</f>
        <v>55.66</v>
      </c>
      <c r="E3209" s="14" t="n">
        <f aca="false">D3209*0.2</f>
        <v>11.132</v>
      </c>
    </row>
    <row r="3210" customFormat="false" ht="16.15" hidden="false" customHeight="false" outlineLevel="0" collapsed="false">
      <c r="A3210" s="10" t="s">
        <v>6393</v>
      </c>
      <c r="B3210" s="11" t="s">
        <v>6394</v>
      </c>
      <c r="C3210" s="12" t="n">
        <v>15</v>
      </c>
      <c r="D3210" s="13" t="n">
        <f aca="false">C3210*$H$2</f>
        <v>6.9</v>
      </c>
      <c r="E3210" s="14" t="n">
        <f aca="false">D3210*0.2</f>
        <v>1.38</v>
      </c>
    </row>
    <row r="3211" customFormat="false" ht="16.15" hidden="false" customHeight="false" outlineLevel="0" collapsed="false">
      <c r="A3211" s="10" t="s">
        <v>6395</v>
      </c>
      <c r="B3211" s="11" t="s">
        <v>6396</v>
      </c>
      <c r="C3211" s="12" t="n">
        <v>15</v>
      </c>
      <c r="D3211" s="13" t="n">
        <f aca="false">C3211*$H$2</f>
        <v>6.9</v>
      </c>
      <c r="E3211" s="14" t="n">
        <f aca="false">D3211*0.2</f>
        <v>1.38</v>
      </c>
    </row>
    <row r="3212" customFormat="false" ht="16.15" hidden="false" customHeight="false" outlineLevel="0" collapsed="false">
      <c r="A3212" s="10" t="s">
        <v>6397</v>
      </c>
      <c r="B3212" s="11" t="s">
        <v>6398</v>
      </c>
      <c r="C3212" s="12" t="n">
        <v>56</v>
      </c>
      <c r="D3212" s="13" t="n">
        <f aca="false">C3212*$H$2</f>
        <v>25.76</v>
      </c>
      <c r="E3212" s="14" t="n">
        <f aca="false">D3212*0.2</f>
        <v>5.152</v>
      </c>
    </row>
    <row r="3213" customFormat="false" ht="16.15" hidden="false" customHeight="false" outlineLevel="0" collapsed="false">
      <c r="A3213" s="10" t="s">
        <v>6399</v>
      </c>
      <c r="B3213" s="11" t="s">
        <v>6400</v>
      </c>
      <c r="C3213" s="12" t="n">
        <v>124</v>
      </c>
      <c r="D3213" s="13" t="n">
        <f aca="false">C3213*$H$2</f>
        <v>57.04</v>
      </c>
      <c r="E3213" s="14" t="n">
        <f aca="false">D3213*0.2</f>
        <v>11.408</v>
      </c>
    </row>
    <row r="3214" customFormat="false" ht="26.85" hidden="false" customHeight="false" outlineLevel="0" collapsed="false">
      <c r="A3214" s="10" t="s">
        <v>6401</v>
      </c>
      <c r="B3214" s="11" t="s">
        <v>6402</v>
      </c>
      <c r="C3214" s="12" t="n">
        <v>80</v>
      </c>
      <c r="D3214" s="13" t="n">
        <f aca="false">C3214*$H$2</f>
        <v>36.8</v>
      </c>
      <c r="E3214" s="14" t="n">
        <f aca="false">D3214*0.2</f>
        <v>7.36</v>
      </c>
    </row>
    <row r="3215" customFormat="false" ht="16.15" hidden="false" customHeight="false" outlineLevel="0" collapsed="false">
      <c r="A3215" s="10" t="s">
        <v>6403</v>
      </c>
      <c r="B3215" s="11" t="s">
        <v>6404</v>
      </c>
      <c r="C3215" s="12" t="n">
        <v>31</v>
      </c>
      <c r="D3215" s="13" t="n">
        <f aca="false">C3215*$H$2</f>
        <v>14.26</v>
      </c>
      <c r="E3215" s="14" t="n">
        <f aca="false">D3215*0.2</f>
        <v>2.852</v>
      </c>
    </row>
    <row r="3216" customFormat="false" ht="16.15" hidden="false" customHeight="false" outlineLevel="0" collapsed="false">
      <c r="A3216" s="10" t="s">
        <v>6405</v>
      </c>
      <c r="B3216" s="11" t="s">
        <v>6406</v>
      </c>
      <c r="C3216" s="12" t="n">
        <v>15</v>
      </c>
      <c r="D3216" s="13" t="n">
        <f aca="false">C3216*$H$2</f>
        <v>6.9</v>
      </c>
      <c r="E3216" s="14" t="n">
        <f aca="false">D3216*0.2</f>
        <v>1.38</v>
      </c>
    </row>
    <row r="3217" customFormat="false" ht="16.15" hidden="false" customHeight="false" outlineLevel="0" collapsed="false">
      <c r="A3217" s="10" t="s">
        <v>6407</v>
      </c>
      <c r="B3217" s="11" t="s">
        <v>6408</v>
      </c>
      <c r="C3217" s="12" t="n">
        <v>80</v>
      </c>
      <c r="D3217" s="13" t="n">
        <f aca="false">C3217*$H$2</f>
        <v>36.8</v>
      </c>
      <c r="E3217" s="14" t="n">
        <f aca="false">D3217*0.2</f>
        <v>7.36</v>
      </c>
    </row>
    <row r="3218" customFormat="false" ht="16.15" hidden="false" customHeight="false" outlineLevel="0" collapsed="false">
      <c r="A3218" s="10" t="s">
        <v>6409</v>
      </c>
      <c r="B3218" s="11" t="s">
        <v>6410</v>
      </c>
      <c r="C3218" s="12" t="n">
        <v>27</v>
      </c>
      <c r="D3218" s="13" t="n">
        <f aca="false">C3218*$H$2</f>
        <v>12.42</v>
      </c>
      <c r="E3218" s="14" t="n">
        <f aca="false">D3218*0.2</f>
        <v>2.484</v>
      </c>
    </row>
    <row r="3219" customFormat="false" ht="16.15" hidden="false" customHeight="false" outlineLevel="0" collapsed="false">
      <c r="A3219" s="10" t="s">
        <v>6411</v>
      </c>
      <c r="B3219" s="11" t="s">
        <v>6412</v>
      </c>
      <c r="C3219" s="12" t="n">
        <v>121</v>
      </c>
      <c r="D3219" s="13" t="n">
        <f aca="false">C3219*$H$2</f>
        <v>55.66</v>
      </c>
      <c r="E3219" s="14" t="n">
        <f aca="false">D3219*0.2</f>
        <v>11.132</v>
      </c>
    </row>
    <row r="3220" customFormat="false" ht="16.15" hidden="false" customHeight="false" outlineLevel="0" collapsed="false">
      <c r="A3220" s="10" t="s">
        <v>6413</v>
      </c>
      <c r="B3220" s="11" t="s">
        <v>6414</v>
      </c>
      <c r="C3220" s="12" t="n">
        <v>95</v>
      </c>
      <c r="D3220" s="13" t="n">
        <f aca="false">C3220*$H$2</f>
        <v>43.7</v>
      </c>
      <c r="E3220" s="14" t="n">
        <f aca="false">D3220*0.2</f>
        <v>8.74</v>
      </c>
    </row>
    <row r="3221" customFormat="false" ht="16.15" hidden="false" customHeight="false" outlineLevel="0" collapsed="false">
      <c r="A3221" s="10" t="s">
        <v>6415</v>
      </c>
      <c r="B3221" s="11" t="s">
        <v>6416</v>
      </c>
      <c r="C3221" s="12" t="n">
        <v>27</v>
      </c>
      <c r="D3221" s="13" t="n">
        <f aca="false">C3221*$H$2</f>
        <v>12.42</v>
      </c>
      <c r="E3221" s="14" t="n">
        <f aca="false">D3221*0.2</f>
        <v>2.484</v>
      </c>
    </row>
    <row r="3222" customFormat="false" ht="16.15" hidden="false" customHeight="false" outlineLevel="0" collapsed="false">
      <c r="A3222" s="10" t="s">
        <v>6417</v>
      </c>
      <c r="B3222" s="11" t="s">
        <v>6418</v>
      </c>
      <c r="C3222" s="12" t="n">
        <v>27</v>
      </c>
      <c r="D3222" s="13" t="n">
        <f aca="false">C3222*$H$2</f>
        <v>12.42</v>
      </c>
      <c r="E3222" s="14" t="n">
        <f aca="false">D3222*0.2</f>
        <v>2.484</v>
      </c>
    </row>
    <row r="3223" customFormat="false" ht="16.15" hidden="false" customHeight="false" outlineLevel="0" collapsed="false">
      <c r="A3223" s="10" t="s">
        <v>6419</v>
      </c>
      <c r="B3223" s="11" t="s">
        <v>6420</v>
      </c>
      <c r="C3223" s="12" t="n">
        <v>121</v>
      </c>
      <c r="D3223" s="13" t="n">
        <f aca="false">C3223*$H$2</f>
        <v>55.66</v>
      </c>
      <c r="E3223" s="14" t="n">
        <f aca="false">D3223*0.2</f>
        <v>11.132</v>
      </c>
    </row>
    <row r="3224" customFormat="false" ht="16.15" hidden="false" customHeight="false" outlineLevel="0" collapsed="false">
      <c r="A3224" s="10" t="s">
        <v>6421</v>
      </c>
      <c r="B3224" s="11" t="s">
        <v>6422</v>
      </c>
      <c r="C3224" s="12" t="n">
        <v>152</v>
      </c>
      <c r="D3224" s="13" t="n">
        <f aca="false">C3224*$H$2</f>
        <v>69.92</v>
      </c>
      <c r="E3224" s="14" t="n">
        <f aca="false">D3224*0.2</f>
        <v>13.984</v>
      </c>
    </row>
    <row r="3225" customFormat="false" ht="16.15" hidden="false" customHeight="false" outlineLevel="0" collapsed="false">
      <c r="A3225" s="10" t="s">
        <v>6423</v>
      </c>
      <c r="B3225" s="11" t="s">
        <v>6424</v>
      </c>
      <c r="C3225" s="12" t="n">
        <v>27</v>
      </c>
      <c r="D3225" s="13" t="n">
        <f aca="false">C3225*$H$2</f>
        <v>12.42</v>
      </c>
      <c r="E3225" s="14" t="n">
        <f aca="false">D3225*0.2</f>
        <v>2.484</v>
      </c>
    </row>
    <row r="3226" customFormat="false" ht="16.15" hidden="false" customHeight="false" outlineLevel="0" collapsed="false">
      <c r="A3226" s="10" t="s">
        <v>6425</v>
      </c>
      <c r="B3226" s="11" t="s">
        <v>6426</v>
      </c>
      <c r="C3226" s="12" t="n">
        <v>27</v>
      </c>
      <c r="D3226" s="13" t="n">
        <f aca="false">C3226*$H$2</f>
        <v>12.42</v>
      </c>
      <c r="E3226" s="14" t="n">
        <f aca="false">D3226*0.2</f>
        <v>2.484</v>
      </c>
    </row>
    <row r="3227" customFormat="false" ht="16.15" hidden="false" customHeight="false" outlineLevel="0" collapsed="false">
      <c r="A3227" s="10" t="s">
        <v>6427</v>
      </c>
      <c r="B3227" s="11" t="s">
        <v>6428</v>
      </c>
      <c r="C3227" s="12" t="n">
        <v>27</v>
      </c>
      <c r="D3227" s="13" t="n">
        <f aca="false">C3227*$H$2</f>
        <v>12.42</v>
      </c>
      <c r="E3227" s="14" t="n">
        <f aca="false">D3227*0.2</f>
        <v>2.484</v>
      </c>
    </row>
    <row r="3228" customFormat="false" ht="16.15" hidden="false" customHeight="false" outlineLevel="0" collapsed="false">
      <c r="A3228" s="10" t="s">
        <v>6429</v>
      </c>
      <c r="B3228" s="11" t="s">
        <v>6430</v>
      </c>
      <c r="C3228" s="12" t="n">
        <v>85</v>
      </c>
      <c r="D3228" s="13" t="n">
        <f aca="false">C3228*$H$2</f>
        <v>39.1</v>
      </c>
      <c r="E3228" s="14" t="n">
        <f aca="false">D3228*0.2</f>
        <v>7.82</v>
      </c>
    </row>
    <row r="3229" customFormat="false" ht="16.15" hidden="false" customHeight="false" outlineLevel="0" collapsed="false">
      <c r="A3229" s="10" t="s">
        <v>6431</v>
      </c>
      <c r="B3229" s="11" t="s">
        <v>6432</v>
      </c>
      <c r="C3229" s="12" t="n">
        <v>121</v>
      </c>
      <c r="D3229" s="13" t="n">
        <f aca="false">C3229*$H$2</f>
        <v>55.66</v>
      </c>
      <c r="E3229" s="14" t="n">
        <f aca="false">D3229*0.2</f>
        <v>11.132</v>
      </c>
    </row>
    <row r="3230" customFormat="false" ht="16.15" hidden="false" customHeight="false" outlineLevel="0" collapsed="false">
      <c r="A3230" s="10" t="s">
        <v>6433</v>
      </c>
      <c r="B3230" s="11" t="s">
        <v>6434</v>
      </c>
      <c r="C3230" s="12" t="n">
        <v>76</v>
      </c>
      <c r="D3230" s="13" t="n">
        <f aca="false">C3230*$H$2</f>
        <v>34.96</v>
      </c>
      <c r="E3230" s="14" t="n">
        <f aca="false">D3230*0.2</f>
        <v>6.992</v>
      </c>
    </row>
    <row r="3231" customFormat="false" ht="16.15" hidden="false" customHeight="false" outlineLevel="0" collapsed="false">
      <c r="A3231" s="10" t="s">
        <v>6435</v>
      </c>
      <c r="B3231" s="11" t="s">
        <v>6436</v>
      </c>
      <c r="C3231" s="12" t="n">
        <v>76</v>
      </c>
      <c r="D3231" s="13" t="n">
        <f aca="false">C3231*$H$2</f>
        <v>34.96</v>
      </c>
      <c r="E3231" s="14" t="n">
        <f aca="false">D3231*0.2</f>
        <v>6.992</v>
      </c>
    </row>
    <row r="3232" customFormat="false" ht="16.15" hidden="false" customHeight="false" outlineLevel="0" collapsed="false">
      <c r="A3232" s="10" t="s">
        <v>6437</v>
      </c>
      <c r="B3232" s="11" t="s">
        <v>6438</v>
      </c>
      <c r="C3232" s="12" t="n">
        <v>121</v>
      </c>
      <c r="D3232" s="13" t="n">
        <f aca="false">C3232*$H$2</f>
        <v>55.66</v>
      </c>
      <c r="E3232" s="14" t="n">
        <f aca="false">D3232*0.2</f>
        <v>11.132</v>
      </c>
    </row>
    <row r="3233" customFormat="false" ht="26.85" hidden="false" customHeight="false" outlineLevel="0" collapsed="false">
      <c r="A3233" s="10" t="s">
        <v>6439</v>
      </c>
      <c r="B3233" s="11" t="s">
        <v>6440</v>
      </c>
      <c r="C3233" s="12" t="n">
        <v>125</v>
      </c>
      <c r="D3233" s="13" t="n">
        <f aca="false">C3233*$H$2</f>
        <v>57.5</v>
      </c>
      <c r="E3233" s="14" t="n">
        <f aca="false">D3233*0.2</f>
        <v>11.5</v>
      </c>
    </row>
    <row r="3234" customFormat="false" ht="16.15" hidden="false" customHeight="false" outlineLevel="0" collapsed="false">
      <c r="A3234" s="10" t="s">
        <v>6441</v>
      </c>
      <c r="B3234" s="11" t="s">
        <v>6442</v>
      </c>
      <c r="C3234" s="12" t="n">
        <v>121</v>
      </c>
      <c r="D3234" s="13" t="n">
        <f aca="false">C3234*$H$2</f>
        <v>55.66</v>
      </c>
      <c r="E3234" s="14" t="n">
        <f aca="false">D3234*0.2</f>
        <v>11.132</v>
      </c>
    </row>
    <row r="3235" customFormat="false" ht="16.15" hidden="false" customHeight="false" outlineLevel="0" collapsed="false">
      <c r="A3235" s="10" t="s">
        <v>6443</v>
      </c>
      <c r="B3235" s="11" t="s">
        <v>6444</v>
      </c>
      <c r="C3235" s="12" t="n">
        <v>218</v>
      </c>
      <c r="D3235" s="13" t="n">
        <f aca="false">C3235*$H$2</f>
        <v>100.28</v>
      </c>
      <c r="E3235" s="14" t="n">
        <f aca="false">D3235*0.2</f>
        <v>20.056</v>
      </c>
    </row>
    <row r="3236" customFormat="false" ht="16.15" hidden="false" customHeight="false" outlineLevel="0" collapsed="false">
      <c r="A3236" s="10" t="s">
        <v>6445</v>
      </c>
      <c r="B3236" s="11" t="s">
        <v>6446</v>
      </c>
      <c r="C3236" s="12" t="n">
        <v>121</v>
      </c>
      <c r="D3236" s="13" t="n">
        <f aca="false">C3236*$H$2</f>
        <v>55.66</v>
      </c>
      <c r="E3236" s="14" t="n">
        <f aca="false">D3236*0.2</f>
        <v>11.132</v>
      </c>
    </row>
    <row r="3237" customFormat="false" ht="16.15" hidden="false" customHeight="false" outlineLevel="0" collapsed="false">
      <c r="A3237" s="10" t="s">
        <v>6447</v>
      </c>
      <c r="B3237" s="11" t="s">
        <v>6448</v>
      </c>
      <c r="C3237" s="12" t="n">
        <v>68</v>
      </c>
      <c r="D3237" s="13" t="n">
        <f aca="false">C3237*$H$2</f>
        <v>31.28</v>
      </c>
      <c r="E3237" s="14" t="n">
        <f aca="false">D3237*0.2</f>
        <v>6.256</v>
      </c>
    </row>
    <row r="3238" customFormat="false" ht="16.15" hidden="false" customHeight="false" outlineLevel="0" collapsed="false">
      <c r="A3238" s="10" t="s">
        <v>6449</v>
      </c>
      <c r="B3238" s="11" t="s">
        <v>6450</v>
      </c>
      <c r="C3238" s="12" t="n">
        <v>68</v>
      </c>
      <c r="D3238" s="13" t="n">
        <f aca="false">C3238*$H$2</f>
        <v>31.28</v>
      </c>
      <c r="E3238" s="14" t="n">
        <f aca="false">D3238*0.2</f>
        <v>6.256</v>
      </c>
    </row>
    <row r="3239" customFormat="false" ht="16.15" hidden="false" customHeight="false" outlineLevel="0" collapsed="false">
      <c r="A3239" s="10" t="s">
        <v>6451</v>
      </c>
      <c r="B3239" s="11" t="s">
        <v>6452</v>
      </c>
      <c r="C3239" s="12" t="n">
        <v>27</v>
      </c>
      <c r="D3239" s="13" t="n">
        <f aca="false">C3239*$H$2</f>
        <v>12.42</v>
      </c>
      <c r="E3239" s="14" t="n">
        <f aca="false">D3239*0.2</f>
        <v>2.484</v>
      </c>
    </row>
    <row r="3240" customFormat="false" ht="16.15" hidden="false" customHeight="false" outlineLevel="0" collapsed="false">
      <c r="A3240" s="10" t="s">
        <v>6453</v>
      </c>
      <c r="B3240" s="11" t="s">
        <v>6454</v>
      </c>
      <c r="C3240" s="12" t="n">
        <v>85</v>
      </c>
      <c r="D3240" s="13" t="n">
        <f aca="false">C3240*$H$2</f>
        <v>39.1</v>
      </c>
      <c r="E3240" s="14" t="n">
        <f aca="false">D3240*0.2</f>
        <v>7.82</v>
      </c>
    </row>
    <row r="3241" customFormat="false" ht="16.15" hidden="false" customHeight="false" outlineLevel="0" collapsed="false">
      <c r="A3241" s="10" t="s">
        <v>6455</v>
      </c>
      <c r="B3241" s="11" t="s">
        <v>6456</v>
      </c>
      <c r="C3241" s="12" t="n">
        <v>121</v>
      </c>
      <c r="D3241" s="13" t="n">
        <f aca="false">C3241*$H$2</f>
        <v>55.66</v>
      </c>
      <c r="E3241" s="14" t="n">
        <f aca="false">D3241*0.2</f>
        <v>11.132</v>
      </c>
    </row>
    <row r="3242" customFormat="false" ht="16.15" hidden="false" customHeight="false" outlineLevel="0" collapsed="false">
      <c r="A3242" s="10" t="s">
        <v>6457</v>
      </c>
      <c r="B3242" s="11" t="s">
        <v>6458</v>
      </c>
      <c r="C3242" s="12" t="n">
        <v>121</v>
      </c>
      <c r="D3242" s="13" t="n">
        <f aca="false">C3242*$H$2</f>
        <v>55.66</v>
      </c>
      <c r="E3242" s="14" t="n">
        <f aca="false">D3242*0.2</f>
        <v>11.132</v>
      </c>
    </row>
    <row r="3243" customFormat="false" ht="16.15" hidden="false" customHeight="false" outlineLevel="0" collapsed="false">
      <c r="A3243" s="10" t="s">
        <v>6459</v>
      </c>
      <c r="B3243" s="11" t="s">
        <v>6460</v>
      </c>
      <c r="C3243" s="12" t="n">
        <v>193</v>
      </c>
      <c r="D3243" s="13" t="n">
        <f aca="false">C3243*$H$2</f>
        <v>88.78</v>
      </c>
      <c r="E3243" s="14" t="n">
        <f aca="false">D3243*0.2</f>
        <v>17.756</v>
      </c>
    </row>
    <row r="3244" customFormat="false" ht="16.15" hidden="false" customHeight="false" outlineLevel="0" collapsed="false">
      <c r="A3244" s="10" t="s">
        <v>6461</v>
      </c>
      <c r="B3244" s="11" t="s">
        <v>6462</v>
      </c>
      <c r="C3244" s="12" t="n">
        <v>27</v>
      </c>
      <c r="D3244" s="13" t="n">
        <f aca="false">C3244*$H$2</f>
        <v>12.42</v>
      </c>
      <c r="E3244" s="14" t="n">
        <f aca="false">D3244*0.2</f>
        <v>2.484</v>
      </c>
    </row>
    <row r="3245" customFormat="false" ht="16.15" hidden="false" customHeight="false" outlineLevel="0" collapsed="false">
      <c r="A3245" s="10" t="s">
        <v>6463</v>
      </c>
      <c r="B3245" s="11" t="s">
        <v>6464</v>
      </c>
      <c r="C3245" s="12" t="n">
        <v>27</v>
      </c>
      <c r="D3245" s="13" t="n">
        <f aca="false">C3245*$H$2</f>
        <v>12.42</v>
      </c>
      <c r="E3245" s="14" t="n">
        <f aca="false">D3245*0.2</f>
        <v>2.484</v>
      </c>
    </row>
    <row r="3246" customFormat="false" ht="16.15" hidden="false" customHeight="false" outlineLevel="0" collapsed="false">
      <c r="A3246" s="10" t="s">
        <v>6465</v>
      </c>
      <c r="B3246" s="11" t="s">
        <v>6466</v>
      </c>
      <c r="C3246" s="12" t="n">
        <v>27</v>
      </c>
      <c r="D3246" s="13" t="n">
        <f aca="false">C3246*$H$2</f>
        <v>12.42</v>
      </c>
      <c r="E3246" s="14" t="n">
        <f aca="false">D3246*0.2</f>
        <v>2.484</v>
      </c>
    </row>
    <row r="3247" customFormat="false" ht="16.15" hidden="false" customHeight="false" outlineLevel="0" collapsed="false">
      <c r="A3247" s="10" t="s">
        <v>6467</v>
      </c>
      <c r="B3247" s="11" t="s">
        <v>6468</v>
      </c>
      <c r="C3247" s="12" t="n">
        <v>68</v>
      </c>
      <c r="D3247" s="13" t="n">
        <f aca="false">C3247*$H$2</f>
        <v>31.28</v>
      </c>
      <c r="E3247" s="14" t="n">
        <f aca="false">D3247*0.2</f>
        <v>6.256</v>
      </c>
    </row>
    <row r="3248" customFormat="false" ht="16.15" hidden="false" customHeight="false" outlineLevel="0" collapsed="false">
      <c r="A3248" s="10" t="s">
        <v>6469</v>
      </c>
      <c r="B3248" s="11" t="s">
        <v>6470</v>
      </c>
      <c r="C3248" s="12" t="n">
        <v>68</v>
      </c>
      <c r="D3248" s="13" t="n">
        <f aca="false">C3248*$H$2</f>
        <v>31.28</v>
      </c>
      <c r="E3248" s="14" t="n">
        <f aca="false">D3248*0.2</f>
        <v>6.256</v>
      </c>
    </row>
    <row r="3249" customFormat="false" ht="16.15" hidden="false" customHeight="false" outlineLevel="0" collapsed="false">
      <c r="A3249" s="10" t="s">
        <v>6471</v>
      </c>
      <c r="B3249" s="11" t="s">
        <v>6472</v>
      </c>
      <c r="C3249" s="12" t="n">
        <v>27</v>
      </c>
      <c r="D3249" s="13" t="n">
        <f aca="false">C3249*$H$2</f>
        <v>12.42</v>
      </c>
      <c r="E3249" s="14" t="n">
        <f aca="false">D3249*0.2</f>
        <v>2.484</v>
      </c>
    </row>
    <row r="3250" customFormat="false" ht="16.15" hidden="false" customHeight="false" outlineLevel="0" collapsed="false">
      <c r="A3250" s="10" t="s">
        <v>6473</v>
      </c>
      <c r="B3250" s="11" t="s">
        <v>6474</v>
      </c>
      <c r="C3250" s="12" t="n">
        <v>151</v>
      </c>
      <c r="D3250" s="13" t="n">
        <f aca="false">C3250*$H$2</f>
        <v>69.46</v>
      </c>
      <c r="E3250" s="14" t="n">
        <f aca="false">D3250*0.2</f>
        <v>13.892</v>
      </c>
    </row>
    <row r="3251" customFormat="false" ht="16.15" hidden="false" customHeight="false" outlineLevel="0" collapsed="false">
      <c r="A3251" s="10" t="s">
        <v>6475</v>
      </c>
      <c r="B3251" s="11" t="s">
        <v>6476</v>
      </c>
      <c r="C3251" s="12" t="n">
        <v>1383</v>
      </c>
      <c r="D3251" s="13" t="n">
        <f aca="false">C3251*$H$2</f>
        <v>636.18</v>
      </c>
      <c r="E3251" s="14" t="n">
        <f aca="false">D3251*0.2</f>
        <v>127.236</v>
      </c>
    </row>
    <row r="3252" customFormat="false" ht="16.15" hidden="false" customHeight="false" outlineLevel="0" collapsed="false">
      <c r="A3252" s="10" t="s">
        <v>6477</v>
      </c>
      <c r="B3252" s="11" t="s">
        <v>6478</v>
      </c>
      <c r="C3252" s="12" t="n">
        <v>27</v>
      </c>
      <c r="D3252" s="13" t="n">
        <f aca="false">C3252*$H$2</f>
        <v>12.42</v>
      </c>
      <c r="E3252" s="14" t="n">
        <f aca="false">D3252*0.2</f>
        <v>2.484</v>
      </c>
    </row>
    <row r="3253" customFormat="false" ht="16.15" hidden="false" customHeight="false" outlineLevel="0" collapsed="false">
      <c r="A3253" s="10" t="s">
        <v>6479</v>
      </c>
      <c r="B3253" s="11" t="s">
        <v>6480</v>
      </c>
      <c r="C3253" s="12" t="n">
        <v>17</v>
      </c>
      <c r="D3253" s="13" t="n">
        <f aca="false">C3253*$H$2</f>
        <v>7.82</v>
      </c>
      <c r="E3253" s="14" t="n">
        <f aca="false">D3253*0.2</f>
        <v>1.564</v>
      </c>
    </row>
    <row r="3254" customFormat="false" ht="16.15" hidden="false" customHeight="false" outlineLevel="0" collapsed="false">
      <c r="A3254" s="10" t="s">
        <v>6481</v>
      </c>
      <c r="B3254" s="11" t="s">
        <v>6482</v>
      </c>
      <c r="C3254" s="12" t="n">
        <v>189</v>
      </c>
      <c r="D3254" s="13" t="n">
        <f aca="false">C3254*$H$2</f>
        <v>86.94</v>
      </c>
      <c r="E3254" s="14" t="n">
        <f aca="false">D3254*0.2</f>
        <v>17.388</v>
      </c>
    </row>
    <row r="3255" customFormat="false" ht="26.85" hidden="false" customHeight="false" outlineLevel="0" collapsed="false">
      <c r="A3255" s="10" t="s">
        <v>6483</v>
      </c>
      <c r="B3255" s="11" t="s">
        <v>6484</v>
      </c>
      <c r="C3255" s="12" t="n">
        <v>95</v>
      </c>
      <c r="D3255" s="13" t="n">
        <f aca="false">C3255*$H$2</f>
        <v>43.7</v>
      </c>
      <c r="E3255" s="14" t="n">
        <f aca="false">D3255*0.2</f>
        <v>8.74</v>
      </c>
    </row>
    <row r="3256" customFormat="false" ht="16.15" hidden="false" customHeight="false" outlineLevel="0" collapsed="false">
      <c r="A3256" s="10" t="s">
        <v>6485</v>
      </c>
      <c r="B3256" s="11" t="s">
        <v>6486</v>
      </c>
      <c r="C3256" s="12" t="n">
        <v>152</v>
      </c>
      <c r="D3256" s="13" t="n">
        <f aca="false">C3256*$H$2</f>
        <v>69.92</v>
      </c>
      <c r="E3256" s="14" t="n">
        <f aca="false">D3256*0.2</f>
        <v>13.984</v>
      </c>
    </row>
    <row r="3257" customFormat="false" ht="16.15" hidden="false" customHeight="false" outlineLevel="0" collapsed="false">
      <c r="A3257" s="10" t="s">
        <v>6487</v>
      </c>
      <c r="B3257" s="11" t="s">
        <v>6488</v>
      </c>
      <c r="C3257" s="12" t="n">
        <v>196</v>
      </c>
      <c r="D3257" s="13" t="n">
        <f aca="false">C3257*$H$2</f>
        <v>90.16</v>
      </c>
      <c r="E3257" s="14" t="n">
        <f aca="false">D3257*0.2</f>
        <v>18.032</v>
      </c>
    </row>
    <row r="3258" customFormat="false" ht="16.15" hidden="false" customHeight="false" outlineLevel="0" collapsed="false">
      <c r="A3258" s="10" t="s">
        <v>6489</v>
      </c>
      <c r="B3258" s="11" t="s">
        <v>6490</v>
      </c>
      <c r="C3258" s="12" t="n">
        <v>514</v>
      </c>
      <c r="D3258" s="13" t="n">
        <f aca="false">C3258*$H$2</f>
        <v>236.44</v>
      </c>
      <c r="E3258" s="14" t="n">
        <f aca="false">D3258*0.2</f>
        <v>47.288</v>
      </c>
    </row>
    <row r="3259" customFormat="false" ht="16.15" hidden="false" customHeight="false" outlineLevel="0" collapsed="false">
      <c r="A3259" s="10" t="s">
        <v>6491</v>
      </c>
      <c r="B3259" s="11" t="s">
        <v>6492</v>
      </c>
      <c r="C3259" s="12" t="n">
        <v>393</v>
      </c>
      <c r="D3259" s="13" t="n">
        <f aca="false">C3259*$H$2</f>
        <v>180.78</v>
      </c>
      <c r="E3259" s="14" t="n">
        <f aca="false">D3259*0.2</f>
        <v>36.156</v>
      </c>
    </row>
    <row r="3260" customFormat="false" ht="16.15" hidden="false" customHeight="false" outlineLevel="0" collapsed="false">
      <c r="A3260" s="10" t="s">
        <v>6493</v>
      </c>
      <c r="B3260" s="11" t="s">
        <v>6494</v>
      </c>
      <c r="C3260" s="12" t="n">
        <v>913</v>
      </c>
      <c r="D3260" s="13" t="n">
        <f aca="false">C3260*$H$2</f>
        <v>419.98</v>
      </c>
      <c r="E3260" s="14" t="n">
        <f aca="false">D3260*0.2</f>
        <v>83.996</v>
      </c>
    </row>
    <row r="3261" customFormat="false" ht="16.15" hidden="false" customHeight="false" outlineLevel="0" collapsed="false">
      <c r="A3261" s="10" t="s">
        <v>6495</v>
      </c>
      <c r="B3261" s="11" t="s">
        <v>6496</v>
      </c>
      <c r="C3261" s="12" t="n">
        <v>542</v>
      </c>
      <c r="D3261" s="13" t="n">
        <f aca="false">C3261*$H$2</f>
        <v>249.32</v>
      </c>
      <c r="E3261" s="14" t="n">
        <f aca="false">D3261*0.2</f>
        <v>49.864</v>
      </c>
    </row>
    <row r="3262" customFormat="false" ht="16.15" hidden="false" customHeight="false" outlineLevel="0" collapsed="false">
      <c r="A3262" s="10" t="s">
        <v>6497</v>
      </c>
      <c r="B3262" s="11" t="s">
        <v>6498</v>
      </c>
      <c r="C3262" s="12" t="n">
        <v>219</v>
      </c>
      <c r="D3262" s="13" t="n">
        <f aca="false">C3262*$H$2</f>
        <v>100.74</v>
      </c>
      <c r="E3262" s="14" t="n">
        <f aca="false">D3262*0.2</f>
        <v>20.148</v>
      </c>
    </row>
    <row r="3263" customFormat="false" ht="16.15" hidden="false" customHeight="false" outlineLevel="0" collapsed="false">
      <c r="A3263" s="10" t="s">
        <v>6499</v>
      </c>
      <c r="B3263" s="11" t="s">
        <v>6500</v>
      </c>
      <c r="C3263" s="12" t="n">
        <v>121</v>
      </c>
      <c r="D3263" s="13" t="n">
        <f aca="false">C3263*$H$2</f>
        <v>55.66</v>
      </c>
      <c r="E3263" s="14" t="n">
        <f aca="false">D3263*0.2</f>
        <v>11.132</v>
      </c>
    </row>
    <row r="3264" customFormat="false" ht="16.15" hidden="false" customHeight="false" outlineLevel="0" collapsed="false">
      <c r="A3264" s="10" t="s">
        <v>6501</v>
      </c>
      <c r="B3264" s="11" t="s">
        <v>6502</v>
      </c>
      <c r="C3264" s="12" t="n">
        <v>376</v>
      </c>
      <c r="D3264" s="13" t="n">
        <f aca="false">C3264*$H$2</f>
        <v>172.96</v>
      </c>
      <c r="E3264" s="14" t="n">
        <f aca="false">D3264*0.2</f>
        <v>34.592</v>
      </c>
    </row>
    <row r="3265" customFormat="false" ht="16.15" hidden="false" customHeight="false" outlineLevel="0" collapsed="false">
      <c r="A3265" s="10" t="s">
        <v>6503</v>
      </c>
      <c r="B3265" s="11" t="s">
        <v>6504</v>
      </c>
      <c r="C3265" s="12" t="n">
        <v>188</v>
      </c>
      <c r="D3265" s="13" t="n">
        <f aca="false">C3265*$H$2</f>
        <v>86.48</v>
      </c>
      <c r="E3265" s="14" t="n">
        <f aca="false">D3265*0.2</f>
        <v>17.296</v>
      </c>
    </row>
    <row r="3266" customFormat="false" ht="16.15" hidden="false" customHeight="false" outlineLevel="0" collapsed="false">
      <c r="A3266" s="10" t="s">
        <v>6505</v>
      </c>
      <c r="B3266" s="11" t="s">
        <v>6506</v>
      </c>
      <c r="C3266" s="12" t="n">
        <v>147</v>
      </c>
      <c r="D3266" s="13" t="n">
        <f aca="false">C3266*$H$2</f>
        <v>67.62</v>
      </c>
      <c r="E3266" s="14" t="n">
        <f aca="false">D3266*0.2</f>
        <v>13.524</v>
      </c>
    </row>
    <row r="3267" customFormat="false" ht="16.15" hidden="false" customHeight="false" outlineLevel="0" collapsed="false">
      <c r="A3267" s="10" t="s">
        <v>6507</v>
      </c>
      <c r="B3267" s="11" t="s">
        <v>6508</v>
      </c>
      <c r="C3267" s="12" t="n">
        <v>246</v>
      </c>
      <c r="D3267" s="13" t="n">
        <f aca="false">C3267*$H$2</f>
        <v>113.16</v>
      </c>
      <c r="E3267" s="14" t="n">
        <f aca="false">D3267*0.2</f>
        <v>22.632</v>
      </c>
    </row>
    <row r="3268" customFormat="false" ht="16.15" hidden="false" customHeight="false" outlineLevel="0" collapsed="false">
      <c r="A3268" s="10" t="s">
        <v>6509</v>
      </c>
      <c r="B3268" s="11" t="s">
        <v>6510</v>
      </c>
      <c r="C3268" s="12" t="n">
        <v>80</v>
      </c>
      <c r="D3268" s="13" t="n">
        <f aca="false">C3268*$H$2</f>
        <v>36.8</v>
      </c>
      <c r="E3268" s="14" t="n">
        <f aca="false">D3268*0.2</f>
        <v>7.36</v>
      </c>
    </row>
    <row r="3269" customFormat="false" ht="16.15" hidden="false" customHeight="false" outlineLevel="0" collapsed="false">
      <c r="A3269" s="10" t="s">
        <v>6511</v>
      </c>
      <c r="B3269" s="11" t="s">
        <v>6512</v>
      </c>
      <c r="C3269" s="12" t="n">
        <v>40</v>
      </c>
      <c r="D3269" s="13" t="n">
        <f aca="false">C3269*$H$2</f>
        <v>18.4</v>
      </c>
      <c r="E3269" s="14" t="n">
        <f aca="false">D3269*0.2</f>
        <v>3.68</v>
      </c>
    </row>
    <row r="3270" customFormat="false" ht="16.15" hidden="false" customHeight="false" outlineLevel="0" collapsed="false">
      <c r="A3270" s="10" t="s">
        <v>6513</v>
      </c>
      <c r="B3270" s="11" t="s">
        <v>6514</v>
      </c>
      <c r="C3270" s="12" t="n">
        <v>23</v>
      </c>
      <c r="D3270" s="13" t="n">
        <f aca="false">C3270*$H$2</f>
        <v>10.58</v>
      </c>
      <c r="E3270" s="14" t="n">
        <f aca="false">D3270*0.2</f>
        <v>2.116</v>
      </c>
    </row>
    <row r="3271" customFormat="false" ht="16.15" hidden="false" customHeight="false" outlineLevel="0" collapsed="false">
      <c r="A3271" s="10" t="s">
        <v>6515</v>
      </c>
      <c r="B3271" s="11" t="s">
        <v>6516</v>
      </c>
      <c r="C3271" s="12" t="n">
        <v>55</v>
      </c>
      <c r="D3271" s="13" t="n">
        <f aca="false">C3271*$H$2</f>
        <v>25.3</v>
      </c>
      <c r="E3271" s="14" t="n">
        <f aca="false">D3271*0.2</f>
        <v>5.06</v>
      </c>
    </row>
    <row r="3272" customFormat="false" ht="26.85" hidden="false" customHeight="false" outlineLevel="0" collapsed="false">
      <c r="A3272" s="10" t="s">
        <v>6517</v>
      </c>
      <c r="B3272" s="11" t="s">
        <v>6518</v>
      </c>
      <c r="C3272" s="12" t="n">
        <v>80</v>
      </c>
      <c r="D3272" s="13" t="n">
        <f aca="false">C3272*$H$2</f>
        <v>36.8</v>
      </c>
      <c r="E3272" s="14" t="n">
        <f aca="false">D3272*0.2</f>
        <v>7.36</v>
      </c>
    </row>
    <row r="3273" customFormat="false" ht="16.15" hidden="false" customHeight="false" outlineLevel="0" collapsed="false">
      <c r="A3273" s="10" t="s">
        <v>6519</v>
      </c>
      <c r="B3273" s="11" t="s">
        <v>6520</v>
      </c>
      <c r="C3273" s="12" t="n">
        <v>31</v>
      </c>
      <c r="D3273" s="13" t="n">
        <f aca="false">C3273*$H$2</f>
        <v>14.26</v>
      </c>
      <c r="E3273" s="14" t="n">
        <f aca="false">D3273*0.2</f>
        <v>2.852</v>
      </c>
    </row>
    <row r="3274" customFormat="false" ht="16.15" hidden="false" customHeight="false" outlineLevel="0" collapsed="false">
      <c r="A3274" s="10" t="s">
        <v>6521</v>
      </c>
      <c r="B3274" s="11" t="s">
        <v>6522</v>
      </c>
      <c r="C3274" s="12" t="n">
        <v>55</v>
      </c>
      <c r="D3274" s="13" t="n">
        <f aca="false">C3274*$H$2</f>
        <v>25.3</v>
      </c>
      <c r="E3274" s="14" t="n">
        <f aca="false">D3274*0.2</f>
        <v>5.06</v>
      </c>
    </row>
    <row r="3275" customFormat="false" ht="16.15" hidden="false" customHeight="false" outlineLevel="0" collapsed="false">
      <c r="A3275" s="10" t="s">
        <v>6523</v>
      </c>
      <c r="B3275" s="11" t="s">
        <v>6524</v>
      </c>
      <c r="C3275" s="12" t="n">
        <v>17</v>
      </c>
      <c r="D3275" s="13" t="n">
        <f aca="false">C3275*$H$2</f>
        <v>7.82</v>
      </c>
      <c r="E3275" s="14" t="n">
        <f aca="false">D3275*0.2</f>
        <v>1.564</v>
      </c>
    </row>
    <row r="3276" customFormat="false" ht="16.15" hidden="false" customHeight="false" outlineLevel="0" collapsed="false">
      <c r="A3276" s="10" t="s">
        <v>6525</v>
      </c>
      <c r="B3276" s="11" t="s">
        <v>6526</v>
      </c>
      <c r="C3276" s="12" t="n">
        <v>109</v>
      </c>
      <c r="D3276" s="13" t="n">
        <f aca="false">C3276*$H$2</f>
        <v>50.14</v>
      </c>
      <c r="E3276" s="14" t="n">
        <f aca="false">D3276*0.2</f>
        <v>10.028</v>
      </c>
    </row>
    <row r="3277" customFormat="false" ht="16.15" hidden="false" customHeight="false" outlineLevel="0" collapsed="false">
      <c r="A3277" s="10" t="s">
        <v>6527</v>
      </c>
      <c r="B3277" s="11" t="s">
        <v>6528</v>
      </c>
      <c r="C3277" s="12" t="n">
        <v>31</v>
      </c>
      <c r="D3277" s="13" t="n">
        <f aca="false">C3277*$H$2</f>
        <v>14.26</v>
      </c>
      <c r="E3277" s="14" t="n">
        <f aca="false">D3277*0.2</f>
        <v>2.852</v>
      </c>
    </row>
    <row r="3278" customFormat="false" ht="26.85" hidden="false" customHeight="false" outlineLevel="0" collapsed="false">
      <c r="A3278" s="10" t="s">
        <v>6529</v>
      </c>
      <c r="B3278" s="11" t="s">
        <v>6530</v>
      </c>
      <c r="C3278" s="12" t="n">
        <v>177</v>
      </c>
      <c r="D3278" s="13" t="n">
        <f aca="false">C3278*$H$2</f>
        <v>81.42</v>
      </c>
      <c r="E3278" s="14" t="n">
        <f aca="false">D3278*0.2</f>
        <v>16.284</v>
      </c>
    </row>
    <row r="3279" customFormat="false" ht="16.15" hidden="false" customHeight="false" outlineLevel="0" collapsed="false">
      <c r="A3279" s="10" t="s">
        <v>6531</v>
      </c>
      <c r="B3279" s="11" t="s">
        <v>6532</v>
      </c>
      <c r="C3279" s="12" t="n">
        <v>24</v>
      </c>
      <c r="D3279" s="13" t="n">
        <f aca="false">C3279*$H$2</f>
        <v>11.04</v>
      </c>
      <c r="E3279" s="14" t="n">
        <f aca="false">D3279*0.2</f>
        <v>2.208</v>
      </c>
    </row>
    <row r="3280" customFormat="false" ht="16.15" hidden="false" customHeight="false" outlineLevel="0" collapsed="false">
      <c r="A3280" s="10" t="s">
        <v>6533</v>
      </c>
      <c r="B3280" s="11" t="s">
        <v>6534</v>
      </c>
      <c r="C3280" s="12" t="n">
        <v>23</v>
      </c>
      <c r="D3280" s="13" t="n">
        <f aca="false">C3280*$H$2</f>
        <v>10.58</v>
      </c>
      <c r="E3280" s="14" t="n">
        <f aca="false">D3280*0.2</f>
        <v>2.116</v>
      </c>
    </row>
    <row r="3281" customFormat="false" ht="16.15" hidden="false" customHeight="false" outlineLevel="0" collapsed="false">
      <c r="A3281" s="10" t="s">
        <v>6535</v>
      </c>
      <c r="B3281" s="11" t="s">
        <v>6536</v>
      </c>
      <c r="C3281" s="12" t="n">
        <v>18</v>
      </c>
      <c r="D3281" s="13" t="n">
        <f aca="false">C3281*$H$2</f>
        <v>8.28</v>
      </c>
      <c r="E3281" s="14" t="n">
        <f aca="false">D3281*0.2</f>
        <v>1.656</v>
      </c>
    </row>
    <row r="3282" customFormat="false" ht="16.15" hidden="false" customHeight="false" outlineLevel="0" collapsed="false">
      <c r="A3282" s="10" t="s">
        <v>6537</v>
      </c>
      <c r="B3282" s="11" t="s">
        <v>6538</v>
      </c>
      <c r="C3282" s="12" t="n">
        <v>23</v>
      </c>
      <c r="D3282" s="13" t="n">
        <f aca="false">C3282*$H$2</f>
        <v>10.58</v>
      </c>
      <c r="E3282" s="14" t="n">
        <f aca="false">D3282*0.2</f>
        <v>2.116</v>
      </c>
    </row>
    <row r="3283" customFormat="false" ht="16.15" hidden="false" customHeight="false" outlineLevel="0" collapsed="false">
      <c r="A3283" s="10" t="s">
        <v>6539</v>
      </c>
      <c r="B3283" s="11" t="s">
        <v>6540</v>
      </c>
      <c r="C3283" s="12" t="n">
        <v>124</v>
      </c>
      <c r="D3283" s="13" t="n">
        <f aca="false">C3283*$H$2</f>
        <v>57.04</v>
      </c>
      <c r="E3283" s="14" t="n">
        <f aca="false">D3283*0.2</f>
        <v>11.408</v>
      </c>
    </row>
    <row r="3284" customFormat="false" ht="16.15" hidden="false" customHeight="false" outlineLevel="0" collapsed="false">
      <c r="A3284" s="10" t="s">
        <v>6541</v>
      </c>
      <c r="B3284" s="11" t="s">
        <v>6542</v>
      </c>
      <c r="C3284" s="12" t="n">
        <v>68</v>
      </c>
      <c r="D3284" s="13" t="n">
        <f aca="false">C3284*$H$2</f>
        <v>31.28</v>
      </c>
      <c r="E3284" s="14" t="n">
        <f aca="false">D3284*0.2</f>
        <v>6.256</v>
      </c>
    </row>
    <row r="3285" customFormat="false" ht="16.15" hidden="false" customHeight="false" outlineLevel="0" collapsed="false">
      <c r="A3285" s="10" t="s">
        <v>6543</v>
      </c>
      <c r="B3285" s="11" t="s">
        <v>6544</v>
      </c>
      <c r="C3285" s="12" t="n">
        <v>18</v>
      </c>
      <c r="D3285" s="13" t="n">
        <f aca="false">C3285*$H$2</f>
        <v>8.28</v>
      </c>
      <c r="E3285" s="14" t="n">
        <f aca="false">D3285*0.2</f>
        <v>1.656</v>
      </c>
    </row>
    <row r="3286" customFormat="false" ht="16.15" hidden="false" customHeight="false" outlineLevel="0" collapsed="false">
      <c r="A3286" s="10" t="s">
        <v>6545</v>
      </c>
      <c r="B3286" s="11" t="s">
        <v>6546</v>
      </c>
      <c r="C3286" s="12" t="n">
        <v>18</v>
      </c>
      <c r="D3286" s="13" t="n">
        <f aca="false">C3286*$H$2</f>
        <v>8.28</v>
      </c>
      <c r="E3286" s="14" t="n">
        <f aca="false">D3286*0.2</f>
        <v>1.656</v>
      </c>
    </row>
    <row r="3287" customFormat="false" ht="16.15" hidden="false" customHeight="false" outlineLevel="0" collapsed="false">
      <c r="A3287" s="10" t="s">
        <v>6547</v>
      </c>
      <c r="B3287" s="11" t="s">
        <v>6548</v>
      </c>
      <c r="C3287" s="12" t="n">
        <v>31</v>
      </c>
      <c r="D3287" s="13" t="n">
        <f aca="false">C3287*$H$2</f>
        <v>14.26</v>
      </c>
      <c r="E3287" s="14" t="n">
        <f aca="false">D3287*0.2</f>
        <v>2.852</v>
      </c>
    </row>
    <row r="3288" customFormat="false" ht="16.15" hidden="false" customHeight="false" outlineLevel="0" collapsed="false">
      <c r="A3288" s="10" t="s">
        <v>6549</v>
      </c>
      <c r="B3288" s="11" t="s">
        <v>6550</v>
      </c>
      <c r="C3288" s="12" t="n">
        <v>31</v>
      </c>
      <c r="D3288" s="13" t="n">
        <f aca="false">C3288*$H$2</f>
        <v>14.26</v>
      </c>
      <c r="E3288" s="14" t="n">
        <f aca="false">D3288*0.2</f>
        <v>2.852</v>
      </c>
    </row>
    <row r="3289" customFormat="false" ht="16.15" hidden="false" customHeight="false" outlineLevel="0" collapsed="false">
      <c r="A3289" s="10" t="s">
        <v>6551</v>
      </c>
      <c r="B3289" s="11" t="s">
        <v>6552</v>
      </c>
      <c r="C3289" s="12" t="n">
        <v>17</v>
      </c>
      <c r="D3289" s="13" t="n">
        <f aca="false">C3289*$H$2</f>
        <v>7.82</v>
      </c>
      <c r="E3289" s="14" t="n">
        <f aca="false">D3289*0.2</f>
        <v>1.564</v>
      </c>
    </row>
    <row r="3290" customFormat="false" ht="16.15" hidden="false" customHeight="false" outlineLevel="0" collapsed="false">
      <c r="A3290" s="10" t="s">
        <v>6553</v>
      </c>
      <c r="B3290" s="11" t="s">
        <v>6554</v>
      </c>
      <c r="C3290" s="12" t="n">
        <v>80</v>
      </c>
      <c r="D3290" s="13" t="n">
        <f aca="false">C3290*$H$2</f>
        <v>36.8</v>
      </c>
      <c r="E3290" s="14" t="n">
        <f aca="false">D3290*0.2</f>
        <v>7.36</v>
      </c>
    </row>
    <row r="3291" customFormat="false" ht="16.15" hidden="false" customHeight="false" outlineLevel="0" collapsed="false">
      <c r="A3291" s="10" t="s">
        <v>6555</v>
      </c>
      <c r="B3291" s="11" t="s">
        <v>6556</v>
      </c>
      <c r="C3291" s="12" t="n">
        <v>124</v>
      </c>
      <c r="D3291" s="13" t="n">
        <f aca="false">C3291*$H$2</f>
        <v>57.04</v>
      </c>
      <c r="E3291" s="14" t="n">
        <f aca="false">D3291*0.2</f>
        <v>11.408</v>
      </c>
    </row>
    <row r="3292" customFormat="false" ht="16.15" hidden="false" customHeight="false" outlineLevel="0" collapsed="false">
      <c r="A3292" s="10" t="s">
        <v>6557</v>
      </c>
      <c r="B3292" s="11" t="s">
        <v>6558</v>
      </c>
      <c r="C3292" s="12" t="n">
        <v>80</v>
      </c>
      <c r="D3292" s="13" t="n">
        <f aca="false">C3292*$H$2</f>
        <v>36.8</v>
      </c>
      <c r="E3292" s="14" t="n">
        <f aca="false">D3292*0.2</f>
        <v>7.36</v>
      </c>
    </row>
    <row r="3293" customFormat="false" ht="16.15" hidden="false" customHeight="false" outlineLevel="0" collapsed="false">
      <c r="A3293" s="10" t="s">
        <v>6559</v>
      </c>
      <c r="B3293" s="11" t="s">
        <v>6560</v>
      </c>
      <c r="C3293" s="12" t="n">
        <v>18</v>
      </c>
      <c r="D3293" s="13" t="n">
        <f aca="false">C3293*$H$2</f>
        <v>8.28</v>
      </c>
      <c r="E3293" s="14" t="n">
        <f aca="false">D3293*0.2</f>
        <v>1.656</v>
      </c>
    </row>
    <row r="3294" customFormat="false" ht="16.15" hidden="false" customHeight="false" outlineLevel="0" collapsed="false">
      <c r="A3294" s="10" t="s">
        <v>6561</v>
      </c>
      <c r="B3294" s="11" t="s">
        <v>6562</v>
      </c>
      <c r="C3294" s="12" t="n">
        <v>124</v>
      </c>
      <c r="D3294" s="13" t="n">
        <f aca="false">C3294*$H$2</f>
        <v>57.04</v>
      </c>
      <c r="E3294" s="14" t="n">
        <f aca="false">D3294*0.2</f>
        <v>11.408</v>
      </c>
    </row>
    <row r="3295" customFormat="false" ht="16.15" hidden="false" customHeight="false" outlineLevel="0" collapsed="false">
      <c r="A3295" s="10" t="s">
        <v>6563</v>
      </c>
      <c r="B3295" s="11" t="s">
        <v>6564</v>
      </c>
      <c r="C3295" s="12" t="n">
        <v>18</v>
      </c>
      <c r="D3295" s="13" t="n">
        <f aca="false">C3295*$H$2</f>
        <v>8.28</v>
      </c>
      <c r="E3295" s="14" t="n">
        <f aca="false">D3295*0.2</f>
        <v>1.656</v>
      </c>
    </row>
    <row r="3296" customFormat="false" ht="16.15" hidden="false" customHeight="false" outlineLevel="0" collapsed="false">
      <c r="A3296" s="10" t="s">
        <v>6565</v>
      </c>
      <c r="B3296" s="11" t="s">
        <v>6566</v>
      </c>
      <c r="C3296" s="12" t="n">
        <v>34</v>
      </c>
      <c r="D3296" s="13" t="n">
        <f aca="false">C3296*$H$2</f>
        <v>15.64</v>
      </c>
      <c r="E3296" s="14" t="n">
        <f aca="false">D3296*0.2</f>
        <v>3.128</v>
      </c>
    </row>
    <row r="3297" customFormat="false" ht="16.15" hidden="false" customHeight="false" outlineLevel="0" collapsed="false">
      <c r="A3297" s="10" t="s">
        <v>6567</v>
      </c>
      <c r="B3297" s="11" t="s">
        <v>6568</v>
      </c>
      <c r="C3297" s="12" t="n">
        <v>86</v>
      </c>
      <c r="D3297" s="13" t="n">
        <f aca="false">C3297*$H$2</f>
        <v>39.56</v>
      </c>
      <c r="E3297" s="14" t="n">
        <f aca="false">D3297*0.2</f>
        <v>7.912</v>
      </c>
    </row>
    <row r="3298" customFormat="false" ht="16.15" hidden="false" customHeight="false" outlineLevel="0" collapsed="false">
      <c r="A3298" s="10" t="s">
        <v>6569</v>
      </c>
      <c r="B3298" s="11" t="s">
        <v>6570</v>
      </c>
      <c r="C3298" s="12" t="n">
        <v>18</v>
      </c>
      <c r="D3298" s="13" t="n">
        <f aca="false">C3298*$H$2</f>
        <v>8.28</v>
      </c>
      <c r="E3298" s="14" t="n">
        <f aca="false">D3298*0.2</f>
        <v>1.656</v>
      </c>
    </row>
    <row r="3299" customFormat="false" ht="16.15" hidden="false" customHeight="false" outlineLevel="0" collapsed="false">
      <c r="A3299" s="10" t="s">
        <v>6571</v>
      </c>
      <c r="B3299" s="11" t="s">
        <v>6572</v>
      </c>
      <c r="C3299" s="12" t="n">
        <v>17</v>
      </c>
      <c r="D3299" s="13" t="n">
        <f aca="false">C3299*$H$2</f>
        <v>7.82</v>
      </c>
      <c r="E3299" s="14" t="n">
        <f aca="false">D3299*0.2</f>
        <v>1.564</v>
      </c>
    </row>
    <row r="3300" customFormat="false" ht="16.15" hidden="false" customHeight="false" outlineLevel="0" collapsed="false">
      <c r="A3300" s="10" t="s">
        <v>6573</v>
      </c>
      <c r="B3300" s="11" t="s">
        <v>6574</v>
      </c>
      <c r="C3300" s="12" t="n">
        <v>132</v>
      </c>
      <c r="D3300" s="13" t="n">
        <f aca="false">C3300*$H$2</f>
        <v>60.72</v>
      </c>
      <c r="E3300" s="14" t="n">
        <f aca="false">D3300*0.2</f>
        <v>12.144</v>
      </c>
    </row>
    <row r="3301" customFormat="false" ht="16.15" hidden="false" customHeight="false" outlineLevel="0" collapsed="false">
      <c r="A3301" s="10" t="s">
        <v>6575</v>
      </c>
      <c r="B3301" s="11" t="s">
        <v>6576</v>
      </c>
      <c r="C3301" s="12" t="n">
        <v>124</v>
      </c>
      <c r="D3301" s="13" t="n">
        <f aca="false">C3301*$H$2</f>
        <v>57.04</v>
      </c>
      <c r="E3301" s="14" t="n">
        <f aca="false">D3301*0.2</f>
        <v>11.408</v>
      </c>
    </row>
    <row r="3302" customFormat="false" ht="16.15" hidden="false" customHeight="false" outlineLevel="0" collapsed="false">
      <c r="A3302" s="10" t="s">
        <v>6577</v>
      </c>
      <c r="B3302" s="11" t="s">
        <v>6578</v>
      </c>
      <c r="C3302" s="12" t="n">
        <v>40</v>
      </c>
      <c r="D3302" s="13" t="n">
        <f aca="false">C3302*$H$2</f>
        <v>18.4</v>
      </c>
      <c r="E3302" s="14" t="n">
        <f aca="false">D3302*0.2</f>
        <v>3.68</v>
      </c>
    </row>
    <row r="3303" customFormat="false" ht="16.15" hidden="false" customHeight="false" outlineLevel="0" collapsed="false">
      <c r="A3303" s="10" t="s">
        <v>6579</v>
      </c>
      <c r="B3303" s="11" t="s">
        <v>6580</v>
      </c>
      <c r="C3303" s="12" t="n">
        <v>17</v>
      </c>
      <c r="D3303" s="13" t="n">
        <f aca="false">C3303*$H$2</f>
        <v>7.82</v>
      </c>
      <c r="E3303" s="14" t="n">
        <f aca="false">D3303*0.2</f>
        <v>1.564</v>
      </c>
    </row>
    <row r="3304" customFormat="false" ht="16.15" hidden="false" customHeight="false" outlineLevel="0" collapsed="false">
      <c r="A3304" s="10" t="s">
        <v>6581</v>
      </c>
      <c r="B3304" s="11" t="s">
        <v>6582</v>
      </c>
      <c r="C3304" s="12" t="n">
        <v>18</v>
      </c>
      <c r="D3304" s="13" t="n">
        <f aca="false">C3304*$H$2</f>
        <v>8.28</v>
      </c>
      <c r="E3304" s="14" t="n">
        <f aca="false">D3304*0.2</f>
        <v>1.656</v>
      </c>
    </row>
    <row r="3305" customFormat="false" ht="16.15" hidden="false" customHeight="false" outlineLevel="0" collapsed="false">
      <c r="A3305" s="10" t="s">
        <v>6583</v>
      </c>
      <c r="B3305" s="11" t="s">
        <v>6584</v>
      </c>
      <c r="C3305" s="12" t="n">
        <v>21</v>
      </c>
      <c r="D3305" s="13" t="n">
        <f aca="false">C3305*$H$2</f>
        <v>9.66</v>
      </c>
      <c r="E3305" s="14" t="n">
        <f aca="false">D3305*0.2</f>
        <v>1.932</v>
      </c>
    </row>
    <row r="3306" customFormat="false" ht="16.15" hidden="false" customHeight="false" outlineLevel="0" collapsed="false">
      <c r="A3306" s="10" t="s">
        <v>6585</v>
      </c>
      <c r="B3306" s="11" t="s">
        <v>6586</v>
      </c>
      <c r="C3306" s="12" t="n">
        <v>17</v>
      </c>
      <c r="D3306" s="13" t="n">
        <f aca="false">C3306*$H$2</f>
        <v>7.82</v>
      </c>
      <c r="E3306" s="14" t="n">
        <f aca="false">D3306*0.2</f>
        <v>1.564</v>
      </c>
    </row>
    <row r="3307" customFormat="false" ht="16.15" hidden="false" customHeight="false" outlineLevel="0" collapsed="false">
      <c r="A3307" s="10" t="s">
        <v>6587</v>
      </c>
      <c r="B3307" s="11" t="s">
        <v>6588</v>
      </c>
      <c r="C3307" s="12" t="n">
        <v>130</v>
      </c>
      <c r="D3307" s="13" t="n">
        <f aca="false">C3307*$H$2</f>
        <v>59.8</v>
      </c>
      <c r="E3307" s="14" t="n">
        <f aca="false">D3307*0.2</f>
        <v>11.96</v>
      </c>
    </row>
    <row r="3308" customFormat="false" ht="16.15" hidden="false" customHeight="false" outlineLevel="0" collapsed="false">
      <c r="A3308" s="10" t="s">
        <v>6589</v>
      </c>
      <c r="B3308" s="11" t="s">
        <v>6590</v>
      </c>
      <c r="C3308" s="12" t="n">
        <v>193</v>
      </c>
      <c r="D3308" s="13" t="n">
        <f aca="false">C3308*$H$2</f>
        <v>88.78</v>
      </c>
      <c r="E3308" s="14" t="n">
        <f aca="false">D3308*0.2</f>
        <v>17.756</v>
      </c>
    </row>
    <row r="3309" customFormat="false" ht="16.15" hidden="false" customHeight="false" outlineLevel="0" collapsed="false">
      <c r="A3309" s="10" t="s">
        <v>6591</v>
      </c>
      <c r="B3309" s="11" t="s">
        <v>6592</v>
      </c>
      <c r="C3309" s="12" t="n">
        <v>249</v>
      </c>
      <c r="D3309" s="13" t="n">
        <f aca="false">C3309*$H$2</f>
        <v>114.54</v>
      </c>
      <c r="E3309" s="14" t="n">
        <f aca="false">D3309*0.2</f>
        <v>22.908</v>
      </c>
    </row>
    <row r="3310" customFormat="false" ht="16.15" hidden="false" customHeight="false" outlineLevel="0" collapsed="false">
      <c r="A3310" s="10" t="s">
        <v>6593</v>
      </c>
      <c r="B3310" s="11" t="s">
        <v>6594</v>
      </c>
      <c r="C3310" s="12" t="n">
        <v>121</v>
      </c>
      <c r="D3310" s="13" t="n">
        <f aca="false">C3310*$H$2</f>
        <v>55.66</v>
      </c>
      <c r="E3310" s="14" t="n">
        <f aca="false">D3310*0.2</f>
        <v>11.132</v>
      </c>
    </row>
    <row r="3311" customFormat="false" ht="16.15" hidden="false" customHeight="false" outlineLevel="0" collapsed="false">
      <c r="A3311" s="10" t="s">
        <v>6595</v>
      </c>
      <c r="B3311" s="11" t="s">
        <v>6596</v>
      </c>
      <c r="C3311" s="12" t="n">
        <v>27</v>
      </c>
      <c r="D3311" s="13" t="n">
        <f aca="false">C3311*$H$2</f>
        <v>12.42</v>
      </c>
      <c r="E3311" s="14" t="n">
        <f aca="false">D3311*0.2</f>
        <v>2.484</v>
      </c>
    </row>
    <row r="3312" customFormat="false" ht="16.15" hidden="false" customHeight="false" outlineLevel="0" collapsed="false">
      <c r="A3312" s="10" t="s">
        <v>6597</v>
      </c>
      <c r="B3312" s="11" t="s">
        <v>6598</v>
      </c>
      <c r="C3312" s="12" t="n">
        <v>30</v>
      </c>
      <c r="D3312" s="13" t="n">
        <f aca="false">C3312*$H$2</f>
        <v>13.8</v>
      </c>
      <c r="E3312" s="14" t="n">
        <f aca="false">D3312*0.2</f>
        <v>2.76</v>
      </c>
    </row>
    <row r="3313" customFormat="false" ht="16.15" hidden="false" customHeight="false" outlineLevel="0" collapsed="false">
      <c r="A3313" s="10" t="s">
        <v>6599</v>
      </c>
      <c r="B3313" s="11" t="s">
        <v>6600</v>
      </c>
      <c r="C3313" s="12" t="n">
        <v>124</v>
      </c>
      <c r="D3313" s="13" t="n">
        <f aca="false">C3313*$H$2</f>
        <v>57.04</v>
      </c>
      <c r="E3313" s="14" t="n">
        <f aca="false">D3313*0.2</f>
        <v>11.408</v>
      </c>
    </row>
    <row r="3314" customFormat="false" ht="16.15" hidden="false" customHeight="false" outlineLevel="0" collapsed="false">
      <c r="A3314" s="10" t="s">
        <v>6601</v>
      </c>
      <c r="B3314" s="11" t="s">
        <v>6602</v>
      </c>
      <c r="C3314" s="12" t="n">
        <v>30</v>
      </c>
      <c r="D3314" s="13" t="n">
        <f aca="false">C3314*$H$2</f>
        <v>13.8</v>
      </c>
      <c r="E3314" s="14" t="n">
        <f aca="false">D3314*0.2</f>
        <v>2.76</v>
      </c>
    </row>
    <row r="3315" customFormat="false" ht="26.85" hidden="false" customHeight="false" outlineLevel="0" collapsed="false">
      <c r="A3315" s="10" t="s">
        <v>6603</v>
      </c>
      <c r="B3315" s="11" t="s">
        <v>6604</v>
      </c>
      <c r="C3315" s="12" t="n">
        <v>249</v>
      </c>
      <c r="D3315" s="13" t="n">
        <f aca="false">C3315*$H$2</f>
        <v>114.54</v>
      </c>
      <c r="E3315" s="14" t="n">
        <f aca="false">D3315*0.2</f>
        <v>22.908</v>
      </c>
    </row>
    <row r="3316" customFormat="false" ht="26.85" hidden="false" customHeight="false" outlineLevel="0" collapsed="false">
      <c r="A3316" s="10" t="s">
        <v>6605</v>
      </c>
      <c r="B3316" s="11" t="s">
        <v>6606</v>
      </c>
      <c r="C3316" s="12" t="n">
        <v>109</v>
      </c>
      <c r="D3316" s="13" t="n">
        <f aca="false">C3316*$H$2</f>
        <v>50.14</v>
      </c>
      <c r="E3316" s="14" t="n">
        <f aca="false">D3316*0.2</f>
        <v>10.028</v>
      </c>
    </row>
    <row r="3317" customFormat="false" ht="16.15" hidden="false" customHeight="false" outlineLevel="0" collapsed="false">
      <c r="A3317" s="10" t="s">
        <v>6607</v>
      </c>
      <c r="B3317" s="11" t="s">
        <v>6608</v>
      </c>
      <c r="C3317" s="12" t="n">
        <v>112</v>
      </c>
      <c r="D3317" s="13" t="n">
        <f aca="false">C3317*$H$2</f>
        <v>51.52</v>
      </c>
      <c r="E3317" s="14" t="n">
        <f aca="false">D3317*0.2</f>
        <v>10.304</v>
      </c>
    </row>
    <row r="3318" customFormat="false" ht="16.15" hidden="false" customHeight="false" outlineLevel="0" collapsed="false">
      <c r="A3318" s="10" t="s">
        <v>6609</v>
      </c>
      <c r="B3318" s="11" t="s">
        <v>6610</v>
      </c>
      <c r="C3318" s="12" t="n">
        <v>106</v>
      </c>
      <c r="D3318" s="13" t="n">
        <f aca="false">C3318*$H$2</f>
        <v>48.76</v>
      </c>
      <c r="E3318" s="14" t="n">
        <f aca="false">D3318*0.2</f>
        <v>9.752</v>
      </c>
    </row>
    <row r="3319" customFormat="false" ht="16.15" hidden="false" customHeight="false" outlineLevel="0" collapsed="false">
      <c r="A3319" s="10" t="s">
        <v>6611</v>
      </c>
      <c r="B3319" s="11" t="s">
        <v>6612</v>
      </c>
      <c r="C3319" s="12" t="n">
        <v>114</v>
      </c>
      <c r="D3319" s="13" t="n">
        <f aca="false">C3319*$H$2</f>
        <v>52.44</v>
      </c>
      <c r="E3319" s="14" t="n">
        <f aca="false">D3319*0.2</f>
        <v>10.488</v>
      </c>
    </row>
    <row r="3320" customFormat="false" ht="16.15" hidden="false" customHeight="false" outlineLevel="0" collapsed="false">
      <c r="A3320" s="10" t="s">
        <v>6613</v>
      </c>
      <c r="B3320" s="11" t="s">
        <v>6614</v>
      </c>
      <c r="C3320" s="12" t="n">
        <v>57</v>
      </c>
      <c r="D3320" s="13" t="n">
        <f aca="false">C3320*$H$2</f>
        <v>26.22</v>
      </c>
      <c r="E3320" s="14" t="n">
        <f aca="false">D3320*0.2</f>
        <v>5.244</v>
      </c>
    </row>
    <row r="3321" customFormat="false" ht="26.85" hidden="false" customHeight="false" outlineLevel="0" collapsed="false">
      <c r="A3321" s="10" t="s">
        <v>6615</v>
      </c>
      <c r="B3321" s="11" t="s">
        <v>6616</v>
      </c>
      <c r="C3321" s="12" t="n">
        <v>285</v>
      </c>
      <c r="D3321" s="13" t="n">
        <f aca="false">C3321*$H$2</f>
        <v>131.1</v>
      </c>
      <c r="E3321" s="14" t="n">
        <f aca="false">D3321*0.2</f>
        <v>26.22</v>
      </c>
    </row>
    <row r="3322" customFormat="false" ht="16.15" hidden="false" customHeight="false" outlineLevel="0" collapsed="false">
      <c r="A3322" s="10" t="s">
        <v>6617</v>
      </c>
      <c r="B3322" s="11" t="s">
        <v>6618</v>
      </c>
      <c r="C3322" s="12" t="n">
        <v>40</v>
      </c>
      <c r="D3322" s="13" t="n">
        <f aca="false">C3322*$H$2</f>
        <v>18.4</v>
      </c>
      <c r="E3322" s="14" t="n">
        <f aca="false">D3322*0.2</f>
        <v>3.68</v>
      </c>
    </row>
    <row r="3323" customFormat="false" ht="26.85" hidden="false" customHeight="false" outlineLevel="0" collapsed="false">
      <c r="A3323" s="10" t="s">
        <v>6619</v>
      </c>
      <c r="B3323" s="11" t="s">
        <v>6620</v>
      </c>
      <c r="C3323" s="12" t="n">
        <v>240</v>
      </c>
      <c r="D3323" s="13" t="n">
        <f aca="false">C3323*$H$2</f>
        <v>110.4</v>
      </c>
      <c r="E3323" s="14" t="n">
        <f aca="false">D3323*0.2</f>
        <v>22.08</v>
      </c>
    </row>
    <row r="3324" customFormat="false" ht="16.15" hidden="false" customHeight="false" outlineLevel="0" collapsed="false">
      <c r="A3324" s="10" t="s">
        <v>6621</v>
      </c>
      <c r="B3324" s="11" t="s">
        <v>6622</v>
      </c>
      <c r="C3324" s="12" t="n">
        <v>191</v>
      </c>
      <c r="D3324" s="13" t="n">
        <f aca="false">C3324*$H$2</f>
        <v>87.86</v>
      </c>
      <c r="E3324" s="14" t="n">
        <f aca="false">D3324*0.2</f>
        <v>17.572</v>
      </c>
    </row>
    <row r="3325" customFormat="false" ht="26.85" hidden="false" customHeight="false" outlineLevel="0" collapsed="false">
      <c r="A3325" s="10" t="s">
        <v>6623</v>
      </c>
      <c r="B3325" s="11" t="s">
        <v>6624</v>
      </c>
      <c r="C3325" s="12" t="n">
        <v>191</v>
      </c>
      <c r="D3325" s="13" t="n">
        <f aca="false">C3325*$H$2</f>
        <v>87.86</v>
      </c>
      <c r="E3325" s="14" t="n">
        <f aca="false">D3325*0.2</f>
        <v>17.572</v>
      </c>
    </row>
    <row r="3326" customFormat="false" ht="26.85" hidden="false" customHeight="false" outlineLevel="0" collapsed="false">
      <c r="A3326" s="10" t="s">
        <v>6625</v>
      </c>
      <c r="B3326" s="11" t="s">
        <v>6626</v>
      </c>
      <c r="C3326" s="12" t="n">
        <v>357</v>
      </c>
      <c r="D3326" s="13" t="n">
        <f aca="false">C3326*$H$2</f>
        <v>164.22</v>
      </c>
      <c r="E3326" s="14" t="n">
        <f aca="false">D3326*0.2</f>
        <v>32.844</v>
      </c>
    </row>
    <row r="3327" customFormat="false" ht="16.15" hidden="false" customHeight="false" outlineLevel="0" collapsed="false">
      <c r="A3327" s="10" t="s">
        <v>6627</v>
      </c>
      <c r="B3327" s="11" t="s">
        <v>6628</v>
      </c>
      <c r="C3327" s="12" t="n">
        <v>170</v>
      </c>
      <c r="D3327" s="13" t="n">
        <f aca="false">C3327*$H$2</f>
        <v>78.2</v>
      </c>
      <c r="E3327" s="14" t="n">
        <f aca="false">D3327*0.2</f>
        <v>15.64</v>
      </c>
    </row>
    <row r="3328" customFormat="false" ht="16.15" hidden="false" customHeight="false" outlineLevel="0" collapsed="false">
      <c r="A3328" s="10" t="s">
        <v>6629</v>
      </c>
      <c r="B3328" s="11" t="s">
        <v>6630</v>
      </c>
      <c r="C3328" s="12" t="n">
        <v>113</v>
      </c>
      <c r="D3328" s="13" t="n">
        <f aca="false">C3328*$H$2</f>
        <v>51.98</v>
      </c>
      <c r="E3328" s="14" t="n">
        <f aca="false">D3328*0.2</f>
        <v>10.396</v>
      </c>
    </row>
    <row r="3329" customFormat="false" ht="16.15" hidden="false" customHeight="false" outlineLevel="0" collapsed="false">
      <c r="A3329" s="10" t="s">
        <v>6631</v>
      </c>
      <c r="B3329" s="11" t="s">
        <v>6632</v>
      </c>
      <c r="C3329" s="12" t="n">
        <v>441</v>
      </c>
      <c r="D3329" s="13" t="n">
        <f aca="false">C3329*$H$2</f>
        <v>202.86</v>
      </c>
      <c r="E3329" s="14" t="n">
        <f aca="false">D3329*0.2</f>
        <v>40.572</v>
      </c>
    </row>
    <row r="3330" customFormat="false" ht="16.15" hidden="false" customHeight="false" outlineLevel="0" collapsed="false">
      <c r="A3330" s="10" t="s">
        <v>6633</v>
      </c>
      <c r="B3330" s="11" t="s">
        <v>6634</v>
      </c>
      <c r="C3330" s="12" t="n">
        <v>242</v>
      </c>
      <c r="D3330" s="13" t="n">
        <f aca="false">C3330*$H$2</f>
        <v>111.32</v>
      </c>
      <c r="E3330" s="14" t="n">
        <f aca="false">D3330*0.2</f>
        <v>22.264</v>
      </c>
    </row>
    <row r="3331" customFormat="false" ht="16.15" hidden="false" customHeight="false" outlineLevel="0" collapsed="false">
      <c r="A3331" s="10" t="s">
        <v>6635</v>
      </c>
      <c r="B3331" s="11" t="s">
        <v>6636</v>
      </c>
      <c r="C3331" s="12" t="n">
        <v>40</v>
      </c>
      <c r="D3331" s="13" t="n">
        <f aca="false">C3331*$H$2</f>
        <v>18.4</v>
      </c>
      <c r="E3331" s="14" t="n">
        <f aca="false">D3331*0.2</f>
        <v>3.68</v>
      </c>
    </row>
    <row r="3332" customFormat="false" ht="16.15" hidden="false" customHeight="false" outlineLevel="0" collapsed="false">
      <c r="A3332" s="10" t="s">
        <v>6637</v>
      </c>
      <c r="B3332" s="11" t="s">
        <v>6638</v>
      </c>
      <c r="C3332" s="12" t="n">
        <v>64</v>
      </c>
      <c r="D3332" s="13" t="n">
        <f aca="false">C3332*$H$2</f>
        <v>29.44</v>
      </c>
      <c r="E3332" s="14" t="n">
        <f aca="false">D3332*0.2</f>
        <v>5.888</v>
      </c>
    </row>
    <row r="3333" customFormat="false" ht="16.15" hidden="false" customHeight="false" outlineLevel="0" collapsed="false">
      <c r="A3333" s="10" t="s">
        <v>6639</v>
      </c>
      <c r="B3333" s="11" t="s">
        <v>6640</v>
      </c>
      <c r="C3333" s="12" t="n">
        <v>64</v>
      </c>
      <c r="D3333" s="13" t="n">
        <f aca="false">C3333*$H$2</f>
        <v>29.44</v>
      </c>
      <c r="E3333" s="14" t="n">
        <f aca="false">D3333*0.2</f>
        <v>5.888</v>
      </c>
    </row>
    <row r="3334" customFormat="false" ht="16.15" hidden="false" customHeight="false" outlineLevel="0" collapsed="false">
      <c r="A3334" s="10" t="s">
        <v>6641</v>
      </c>
      <c r="B3334" s="11" t="s">
        <v>6642</v>
      </c>
      <c r="C3334" s="12" t="n">
        <v>55</v>
      </c>
      <c r="D3334" s="13" t="n">
        <f aca="false">C3334*$H$2</f>
        <v>25.3</v>
      </c>
      <c r="E3334" s="14" t="n">
        <f aca="false">D3334*0.2</f>
        <v>5.06</v>
      </c>
    </row>
    <row r="3335" customFormat="false" ht="16.15" hidden="false" customHeight="false" outlineLevel="0" collapsed="false">
      <c r="A3335" s="10" t="s">
        <v>6643</v>
      </c>
      <c r="B3335" s="11" t="s">
        <v>6644</v>
      </c>
      <c r="C3335" s="12" t="n">
        <v>55</v>
      </c>
      <c r="D3335" s="13" t="n">
        <f aca="false">C3335*$H$2</f>
        <v>25.3</v>
      </c>
      <c r="E3335" s="14" t="n">
        <f aca="false">D3335*0.2</f>
        <v>5.06</v>
      </c>
    </row>
    <row r="3336" customFormat="false" ht="16.15" hidden="false" customHeight="false" outlineLevel="0" collapsed="false">
      <c r="A3336" s="10" t="s">
        <v>6645</v>
      </c>
      <c r="B3336" s="11" t="s">
        <v>6646</v>
      </c>
      <c r="C3336" s="12" t="n">
        <v>64</v>
      </c>
      <c r="D3336" s="13" t="n">
        <f aca="false">C3336*$H$2</f>
        <v>29.44</v>
      </c>
      <c r="E3336" s="14" t="n">
        <f aca="false">D3336*0.2</f>
        <v>5.888</v>
      </c>
    </row>
    <row r="3337" customFormat="false" ht="16.15" hidden="false" customHeight="false" outlineLevel="0" collapsed="false">
      <c r="A3337" s="10" t="s">
        <v>6647</v>
      </c>
      <c r="B3337" s="11" t="s">
        <v>6648</v>
      </c>
      <c r="C3337" s="12" t="n">
        <v>80</v>
      </c>
      <c r="D3337" s="13" t="n">
        <f aca="false">C3337*$H$2</f>
        <v>36.8</v>
      </c>
      <c r="E3337" s="14" t="n">
        <f aca="false">D3337*0.2</f>
        <v>7.36</v>
      </c>
    </row>
    <row r="3338" customFormat="false" ht="16.15" hidden="false" customHeight="false" outlineLevel="0" collapsed="false">
      <c r="A3338" s="10" t="s">
        <v>6649</v>
      </c>
      <c r="B3338" s="11" t="s">
        <v>6650</v>
      </c>
      <c r="C3338" s="12" t="n">
        <v>40</v>
      </c>
      <c r="D3338" s="13" t="n">
        <f aca="false">C3338*$H$2</f>
        <v>18.4</v>
      </c>
      <c r="E3338" s="14" t="n">
        <f aca="false">D3338*0.2</f>
        <v>3.68</v>
      </c>
    </row>
    <row r="3339" customFormat="false" ht="16.15" hidden="false" customHeight="false" outlineLevel="0" collapsed="false">
      <c r="A3339" s="10" t="s">
        <v>6651</v>
      </c>
      <c r="B3339" s="11" t="s">
        <v>6652</v>
      </c>
      <c r="C3339" s="12" t="n">
        <v>34</v>
      </c>
      <c r="D3339" s="13" t="n">
        <f aca="false">C3339*$H$2</f>
        <v>15.64</v>
      </c>
      <c r="E3339" s="14" t="n">
        <f aca="false">D3339*0.2</f>
        <v>3.128</v>
      </c>
    </row>
    <row r="3340" customFormat="false" ht="16.15" hidden="false" customHeight="false" outlineLevel="0" collapsed="false">
      <c r="A3340" s="10" t="s">
        <v>6653</v>
      </c>
      <c r="B3340" s="11" t="s">
        <v>6654</v>
      </c>
      <c r="C3340" s="12" t="n">
        <v>104</v>
      </c>
      <c r="D3340" s="13" t="n">
        <f aca="false">C3340*$H$2</f>
        <v>47.84</v>
      </c>
      <c r="E3340" s="14" t="n">
        <f aca="false">D3340*0.2</f>
        <v>9.568</v>
      </c>
    </row>
    <row r="3341" customFormat="false" ht="16.15" hidden="false" customHeight="false" outlineLevel="0" collapsed="false">
      <c r="A3341" s="10" t="s">
        <v>6655</v>
      </c>
      <c r="B3341" s="11" t="s">
        <v>6656</v>
      </c>
      <c r="C3341" s="12" t="n">
        <v>34</v>
      </c>
      <c r="D3341" s="13" t="n">
        <f aca="false">C3341*$H$2</f>
        <v>15.64</v>
      </c>
      <c r="E3341" s="14" t="n">
        <f aca="false">D3341*0.2</f>
        <v>3.128</v>
      </c>
    </row>
    <row r="3342" customFormat="false" ht="16.15" hidden="false" customHeight="false" outlineLevel="0" collapsed="false">
      <c r="A3342" s="10" t="s">
        <v>6657</v>
      </c>
      <c r="B3342" s="11" t="s">
        <v>6658</v>
      </c>
      <c r="C3342" s="12" t="n">
        <v>55</v>
      </c>
      <c r="D3342" s="13" t="n">
        <f aca="false">C3342*$H$2</f>
        <v>25.3</v>
      </c>
      <c r="E3342" s="14" t="n">
        <f aca="false">D3342*0.2</f>
        <v>5.06</v>
      </c>
    </row>
    <row r="3343" customFormat="false" ht="16.15" hidden="false" customHeight="false" outlineLevel="0" collapsed="false">
      <c r="A3343" s="10" t="s">
        <v>6659</v>
      </c>
      <c r="B3343" s="11" t="s">
        <v>6660</v>
      </c>
      <c r="C3343" s="12" t="n">
        <v>90</v>
      </c>
      <c r="D3343" s="13" t="n">
        <f aca="false">C3343*$H$2</f>
        <v>41.4</v>
      </c>
      <c r="E3343" s="14" t="n">
        <f aca="false">D3343*0.2</f>
        <v>8.28</v>
      </c>
    </row>
    <row r="3344" customFormat="false" ht="16.15" hidden="false" customHeight="false" outlineLevel="0" collapsed="false">
      <c r="A3344" s="10" t="s">
        <v>6661</v>
      </c>
      <c r="B3344" s="11" t="s">
        <v>6662</v>
      </c>
      <c r="C3344" s="12" t="n">
        <v>80</v>
      </c>
      <c r="D3344" s="13" t="n">
        <f aca="false">C3344*$H$2</f>
        <v>36.8</v>
      </c>
      <c r="E3344" s="14" t="n">
        <f aca="false">D3344*0.2</f>
        <v>7.36</v>
      </c>
    </row>
    <row r="3345" customFormat="false" ht="16.15" hidden="false" customHeight="false" outlineLevel="0" collapsed="false">
      <c r="A3345" s="10" t="s">
        <v>6663</v>
      </c>
      <c r="B3345" s="11" t="s">
        <v>6664</v>
      </c>
      <c r="C3345" s="12" t="n">
        <v>64</v>
      </c>
      <c r="D3345" s="13" t="n">
        <f aca="false">C3345*$H$2</f>
        <v>29.44</v>
      </c>
      <c r="E3345" s="14" t="n">
        <f aca="false">D3345*0.2</f>
        <v>5.888</v>
      </c>
    </row>
    <row r="3346" customFormat="false" ht="16.15" hidden="false" customHeight="false" outlineLevel="0" collapsed="false">
      <c r="A3346" s="10" t="s">
        <v>6665</v>
      </c>
      <c r="B3346" s="11" t="s">
        <v>6666</v>
      </c>
      <c r="C3346" s="12" t="n">
        <v>55</v>
      </c>
      <c r="D3346" s="13" t="n">
        <f aca="false">C3346*$H$2</f>
        <v>25.3</v>
      </c>
      <c r="E3346" s="14" t="n">
        <f aca="false">D3346*0.2</f>
        <v>5.06</v>
      </c>
    </row>
    <row r="3347" customFormat="false" ht="16.15" hidden="false" customHeight="false" outlineLevel="0" collapsed="false">
      <c r="A3347" s="10" t="s">
        <v>6667</v>
      </c>
      <c r="B3347" s="11" t="s">
        <v>6668</v>
      </c>
      <c r="C3347" s="12" t="n">
        <v>80</v>
      </c>
      <c r="D3347" s="13" t="n">
        <f aca="false">C3347*$H$2</f>
        <v>36.8</v>
      </c>
      <c r="E3347" s="14" t="n">
        <f aca="false">D3347*0.2</f>
        <v>7.36</v>
      </c>
    </row>
    <row r="3348" customFormat="false" ht="16.15" hidden="false" customHeight="false" outlineLevel="0" collapsed="false">
      <c r="A3348" s="10" t="s">
        <v>6669</v>
      </c>
      <c r="B3348" s="11" t="s">
        <v>6670</v>
      </c>
      <c r="C3348" s="12" t="n">
        <v>34</v>
      </c>
      <c r="D3348" s="13" t="n">
        <f aca="false">C3348*$H$2</f>
        <v>15.64</v>
      </c>
      <c r="E3348" s="14" t="n">
        <f aca="false">D3348*0.2</f>
        <v>3.128</v>
      </c>
    </row>
    <row r="3349" customFormat="false" ht="26.85" hidden="false" customHeight="false" outlineLevel="0" collapsed="false">
      <c r="A3349" s="10" t="s">
        <v>6671</v>
      </c>
      <c r="B3349" s="11" t="s">
        <v>6672</v>
      </c>
      <c r="C3349" s="12" t="n">
        <v>104</v>
      </c>
      <c r="D3349" s="13" t="n">
        <f aca="false">C3349*$H$2</f>
        <v>47.84</v>
      </c>
      <c r="E3349" s="14" t="n">
        <f aca="false">D3349*0.2</f>
        <v>9.568</v>
      </c>
    </row>
    <row r="3350" customFormat="false" ht="16.15" hidden="false" customHeight="false" outlineLevel="0" collapsed="false">
      <c r="A3350" s="10" t="s">
        <v>6673</v>
      </c>
      <c r="B3350" s="11" t="s">
        <v>6674</v>
      </c>
      <c r="C3350" s="12" t="n">
        <v>64</v>
      </c>
      <c r="D3350" s="13" t="n">
        <f aca="false">C3350*$H$2</f>
        <v>29.44</v>
      </c>
      <c r="E3350" s="14" t="n">
        <f aca="false">D3350*0.2</f>
        <v>5.888</v>
      </c>
    </row>
    <row r="3351" customFormat="false" ht="16.15" hidden="false" customHeight="false" outlineLevel="0" collapsed="false">
      <c r="A3351" s="10" t="s">
        <v>6675</v>
      </c>
      <c r="B3351" s="11" t="s">
        <v>6676</v>
      </c>
      <c r="C3351" s="12" t="n">
        <v>63</v>
      </c>
      <c r="D3351" s="13" t="n">
        <f aca="false">C3351*$H$2</f>
        <v>28.98</v>
      </c>
      <c r="E3351" s="14" t="n">
        <f aca="false">D3351*0.2</f>
        <v>5.796</v>
      </c>
    </row>
    <row r="3352" customFormat="false" ht="16.15" hidden="false" customHeight="false" outlineLevel="0" collapsed="false">
      <c r="A3352" s="10" t="s">
        <v>6677</v>
      </c>
      <c r="B3352" s="11" t="s">
        <v>6678</v>
      </c>
      <c r="C3352" s="12" t="n">
        <v>55</v>
      </c>
      <c r="D3352" s="13" t="n">
        <f aca="false">C3352*$H$2</f>
        <v>25.3</v>
      </c>
      <c r="E3352" s="14" t="n">
        <f aca="false">D3352*0.2</f>
        <v>5.06</v>
      </c>
    </row>
    <row r="3353" customFormat="false" ht="16.15" hidden="false" customHeight="false" outlineLevel="0" collapsed="false">
      <c r="A3353" s="10" t="s">
        <v>6679</v>
      </c>
      <c r="B3353" s="11" t="s">
        <v>6680</v>
      </c>
      <c r="C3353" s="12" t="n">
        <v>55</v>
      </c>
      <c r="D3353" s="13" t="n">
        <f aca="false">C3353*$H$2</f>
        <v>25.3</v>
      </c>
      <c r="E3353" s="14" t="n">
        <f aca="false">D3353*0.2</f>
        <v>5.06</v>
      </c>
    </row>
    <row r="3354" customFormat="false" ht="16.15" hidden="false" customHeight="false" outlineLevel="0" collapsed="false">
      <c r="A3354" s="10" t="s">
        <v>6681</v>
      </c>
      <c r="B3354" s="11" t="s">
        <v>6682</v>
      </c>
      <c r="C3354" s="12" t="n">
        <v>55</v>
      </c>
      <c r="D3354" s="13" t="n">
        <f aca="false">C3354*$H$2</f>
        <v>25.3</v>
      </c>
      <c r="E3354" s="14" t="n">
        <f aca="false">D3354*0.2</f>
        <v>5.06</v>
      </c>
    </row>
    <row r="3355" customFormat="false" ht="16.15" hidden="false" customHeight="false" outlineLevel="0" collapsed="false">
      <c r="A3355" s="10" t="s">
        <v>6683</v>
      </c>
      <c r="B3355" s="11" t="s">
        <v>6684</v>
      </c>
      <c r="C3355" s="12" t="n">
        <v>90</v>
      </c>
      <c r="D3355" s="13" t="n">
        <f aca="false">C3355*$H$2</f>
        <v>41.4</v>
      </c>
      <c r="E3355" s="14" t="n">
        <f aca="false">D3355*0.2</f>
        <v>8.28</v>
      </c>
    </row>
    <row r="3356" customFormat="false" ht="16.15" hidden="false" customHeight="false" outlineLevel="0" collapsed="false">
      <c r="A3356" s="10" t="s">
        <v>6685</v>
      </c>
      <c r="B3356" s="11" t="s">
        <v>6686</v>
      </c>
      <c r="C3356" s="12" t="n">
        <v>28</v>
      </c>
      <c r="D3356" s="13" t="n">
        <f aca="false">C3356*$H$2</f>
        <v>12.88</v>
      </c>
      <c r="E3356" s="14" t="n">
        <f aca="false">D3356*0.2</f>
        <v>2.576</v>
      </c>
    </row>
    <row r="3357" customFormat="false" ht="16.15" hidden="false" customHeight="false" outlineLevel="0" collapsed="false">
      <c r="A3357" s="10" t="s">
        <v>6687</v>
      </c>
      <c r="B3357" s="11" t="s">
        <v>6688</v>
      </c>
      <c r="C3357" s="12" t="n">
        <v>80</v>
      </c>
      <c r="D3357" s="13" t="n">
        <f aca="false">C3357*$H$2</f>
        <v>36.8</v>
      </c>
      <c r="E3357" s="14" t="n">
        <f aca="false">D3357*0.2</f>
        <v>7.36</v>
      </c>
    </row>
    <row r="3358" customFormat="false" ht="26.85" hidden="false" customHeight="false" outlineLevel="0" collapsed="false">
      <c r="A3358" s="10" t="s">
        <v>6689</v>
      </c>
      <c r="B3358" s="11" t="s">
        <v>6690</v>
      </c>
      <c r="C3358" s="12" t="n">
        <v>64</v>
      </c>
      <c r="D3358" s="13" t="n">
        <f aca="false">C3358*$H$2</f>
        <v>29.44</v>
      </c>
      <c r="E3358" s="14" t="n">
        <f aca="false">D3358*0.2</f>
        <v>5.888</v>
      </c>
    </row>
    <row r="3359" customFormat="false" ht="16.15" hidden="false" customHeight="false" outlineLevel="0" collapsed="false">
      <c r="A3359" s="10" t="s">
        <v>6691</v>
      </c>
      <c r="B3359" s="11" t="s">
        <v>6692</v>
      </c>
      <c r="C3359" s="12" t="n">
        <v>80</v>
      </c>
      <c r="D3359" s="13" t="n">
        <f aca="false">C3359*$H$2</f>
        <v>36.8</v>
      </c>
      <c r="E3359" s="14" t="n">
        <f aca="false">D3359*0.2</f>
        <v>7.36</v>
      </c>
    </row>
    <row r="3360" customFormat="false" ht="16.15" hidden="false" customHeight="false" outlineLevel="0" collapsed="false">
      <c r="A3360" s="10" t="s">
        <v>6693</v>
      </c>
      <c r="B3360" s="11" t="s">
        <v>6694</v>
      </c>
      <c r="C3360" s="12" t="n">
        <v>1131</v>
      </c>
      <c r="D3360" s="13" t="n">
        <f aca="false">C3360*$H$2</f>
        <v>520.26</v>
      </c>
      <c r="E3360" s="14" t="n">
        <f aca="false">D3360*0.2</f>
        <v>104.052</v>
      </c>
    </row>
    <row r="3361" customFormat="false" ht="16.15" hidden="false" customHeight="false" outlineLevel="0" collapsed="false">
      <c r="A3361" s="10" t="s">
        <v>6695</v>
      </c>
      <c r="B3361" s="11" t="s">
        <v>6696</v>
      </c>
      <c r="C3361" s="12" t="n">
        <v>124</v>
      </c>
      <c r="D3361" s="13" t="n">
        <f aca="false">C3361*$H$2</f>
        <v>57.04</v>
      </c>
      <c r="E3361" s="14" t="n">
        <f aca="false">D3361*0.2</f>
        <v>11.408</v>
      </c>
    </row>
    <row r="3362" customFormat="false" ht="16.15" hidden="false" customHeight="false" outlineLevel="0" collapsed="false">
      <c r="A3362" s="10" t="s">
        <v>6697</v>
      </c>
      <c r="B3362" s="11" t="s">
        <v>6698</v>
      </c>
      <c r="C3362" s="12" t="n">
        <v>124</v>
      </c>
      <c r="D3362" s="13" t="n">
        <f aca="false">C3362*$H$2</f>
        <v>57.04</v>
      </c>
      <c r="E3362" s="14" t="n">
        <f aca="false">D3362*0.2</f>
        <v>11.408</v>
      </c>
    </row>
    <row r="3363" customFormat="false" ht="16.15" hidden="false" customHeight="false" outlineLevel="0" collapsed="false">
      <c r="A3363" s="10" t="s">
        <v>6699</v>
      </c>
      <c r="B3363" s="11" t="s">
        <v>6700</v>
      </c>
      <c r="C3363" s="12" t="n">
        <v>39</v>
      </c>
      <c r="D3363" s="13" t="n">
        <f aca="false">C3363*$H$2</f>
        <v>17.94</v>
      </c>
      <c r="E3363" s="14" t="n">
        <f aca="false">D3363*0.2</f>
        <v>3.588</v>
      </c>
    </row>
    <row r="3364" customFormat="false" ht="16.15" hidden="false" customHeight="false" outlineLevel="0" collapsed="false">
      <c r="A3364" s="10" t="s">
        <v>6701</v>
      </c>
      <c r="B3364" s="11" t="s">
        <v>6702</v>
      </c>
      <c r="C3364" s="12" t="n">
        <v>104</v>
      </c>
      <c r="D3364" s="13" t="n">
        <f aca="false">C3364*$H$2</f>
        <v>47.84</v>
      </c>
      <c r="E3364" s="14" t="n">
        <f aca="false">D3364*0.2</f>
        <v>9.568</v>
      </c>
    </row>
    <row r="3365" customFormat="false" ht="16.15" hidden="false" customHeight="false" outlineLevel="0" collapsed="false">
      <c r="A3365" s="10" t="s">
        <v>6703</v>
      </c>
      <c r="B3365" s="11" t="s">
        <v>6704</v>
      </c>
      <c r="C3365" s="12" t="n">
        <v>825</v>
      </c>
      <c r="D3365" s="13" t="n">
        <f aca="false">C3365*$H$2</f>
        <v>379.5</v>
      </c>
      <c r="E3365" s="14" t="n">
        <f aca="false">D3365*0.2</f>
        <v>75.9</v>
      </c>
    </row>
    <row r="3366" customFormat="false" ht="16.15" hidden="false" customHeight="false" outlineLevel="0" collapsed="false">
      <c r="A3366" s="10" t="s">
        <v>6705</v>
      </c>
      <c r="B3366" s="11" t="s">
        <v>6706</v>
      </c>
      <c r="C3366" s="12" t="n">
        <v>680</v>
      </c>
      <c r="D3366" s="13" t="n">
        <f aca="false">C3366*$H$2</f>
        <v>312.8</v>
      </c>
      <c r="E3366" s="14" t="n">
        <f aca="false">D3366*0.2</f>
        <v>62.56</v>
      </c>
    </row>
    <row r="3367" customFormat="false" ht="16.15" hidden="false" customHeight="false" outlineLevel="0" collapsed="false">
      <c r="A3367" s="10" t="s">
        <v>6707</v>
      </c>
      <c r="B3367" s="11" t="s">
        <v>6708</v>
      </c>
      <c r="C3367" s="12" t="n">
        <v>952</v>
      </c>
      <c r="D3367" s="13" t="n">
        <f aca="false">C3367*$H$2</f>
        <v>437.92</v>
      </c>
      <c r="E3367" s="14" t="n">
        <f aca="false">D3367*0.2</f>
        <v>87.584</v>
      </c>
    </row>
    <row r="3368" customFormat="false" ht="16.15" hidden="false" customHeight="false" outlineLevel="0" collapsed="false">
      <c r="A3368" s="10" t="s">
        <v>6709</v>
      </c>
      <c r="B3368" s="11" t="s">
        <v>6710</v>
      </c>
      <c r="C3368" s="12" t="n">
        <v>1130</v>
      </c>
      <c r="D3368" s="13" t="n">
        <f aca="false">C3368*$H$2</f>
        <v>519.8</v>
      </c>
      <c r="E3368" s="14" t="n">
        <f aca="false">D3368*0.2</f>
        <v>103.96</v>
      </c>
    </row>
    <row r="3369" customFormat="false" ht="16.15" hidden="false" customHeight="false" outlineLevel="0" collapsed="false">
      <c r="A3369" s="10" t="s">
        <v>6711</v>
      </c>
      <c r="B3369" s="11" t="s">
        <v>6712</v>
      </c>
      <c r="C3369" s="12" t="n">
        <v>961</v>
      </c>
      <c r="D3369" s="13" t="n">
        <f aca="false">C3369*$H$2</f>
        <v>442.06</v>
      </c>
      <c r="E3369" s="14" t="n">
        <f aca="false">D3369*0.2</f>
        <v>88.412</v>
      </c>
    </row>
    <row r="3370" customFormat="false" ht="16.15" hidden="false" customHeight="false" outlineLevel="0" collapsed="false">
      <c r="A3370" s="10" t="s">
        <v>6713</v>
      </c>
      <c r="B3370" s="11" t="s">
        <v>6714</v>
      </c>
      <c r="C3370" s="12" t="n">
        <v>680</v>
      </c>
      <c r="D3370" s="13" t="n">
        <f aca="false">C3370*$H$2</f>
        <v>312.8</v>
      </c>
      <c r="E3370" s="14" t="n">
        <f aca="false">D3370*0.2</f>
        <v>62.56</v>
      </c>
    </row>
    <row r="3371" customFormat="false" ht="16.15" hidden="false" customHeight="false" outlineLevel="0" collapsed="false">
      <c r="A3371" s="10" t="s">
        <v>6715</v>
      </c>
      <c r="B3371" s="11" t="s">
        <v>6716</v>
      </c>
      <c r="C3371" s="12" t="n">
        <v>406</v>
      </c>
      <c r="D3371" s="13" t="n">
        <f aca="false">C3371*$H$2</f>
        <v>186.76</v>
      </c>
      <c r="E3371" s="14" t="n">
        <f aca="false">D3371*0.2</f>
        <v>37.352</v>
      </c>
    </row>
    <row r="3372" customFormat="false" ht="16.15" hidden="false" customHeight="false" outlineLevel="0" collapsed="false">
      <c r="A3372" s="10" t="s">
        <v>6717</v>
      </c>
      <c r="B3372" s="11" t="s">
        <v>6718</v>
      </c>
      <c r="C3372" s="12" t="n">
        <v>961</v>
      </c>
      <c r="D3372" s="13" t="n">
        <f aca="false">C3372*$H$2</f>
        <v>442.06</v>
      </c>
      <c r="E3372" s="14" t="n">
        <f aca="false">D3372*0.2</f>
        <v>88.412</v>
      </c>
    </row>
    <row r="3373" customFormat="false" ht="16.15" hidden="false" customHeight="false" outlineLevel="0" collapsed="false">
      <c r="A3373" s="10" t="s">
        <v>6719</v>
      </c>
      <c r="B3373" s="11" t="s">
        <v>6720</v>
      </c>
      <c r="C3373" s="12" t="n">
        <v>406</v>
      </c>
      <c r="D3373" s="13" t="n">
        <f aca="false">C3373*$H$2</f>
        <v>186.76</v>
      </c>
      <c r="E3373" s="14" t="n">
        <f aca="false">D3373*0.2</f>
        <v>37.352</v>
      </c>
    </row>
    <row r="3374" customFormat="false" ht="16.15" hidden="false" customHeight="false" outlineLevel="0" collapsed="false">
      <c r="A3374" s="10" t="s">
        <v>6721</v>
      </c>
      <c r="B3374" s="11" t="s">
        <v>6722</v>
      </c>
      <c r="C3374" s="12" t="n">
        <v>1130</v>
      </c>
      <c r="D3374" s="13" t="n">
        <f aca="false">C3374*$H$2</f>
        <v>519.8</v>
      </c>
      <c r="E3374" s="14" t="n">
        <f aca="false">D3374*0.2</f>
        <v>103.96</v>
      </c>
    </row>
    <row r="3375" customFormat="false" ht="16.15" hidden="false" customHeight="false" outlineLevel="0" collapsed="false">
      <c r="A3375" s="10" t="s">
        <v>6723</v>
      </c>
      <c r="B3375" s="11" t="s">
        <v>6724</v>
      </c>
      <c r="C3375" s="12" t="n">
        <v>2091</v>
      </c>
      <c r="D3375" s="13" t="n">
        <f aca="false">C3375*$H$2</f>
        <v>961.86</v>
      </c>
      <c r="E3375" s="14" t="n">
        <f aca="false">D3375*0.2</f>
        <v>192.372</v>
      </c>
    </row>
    <row r="3376" customFormat="false" ht="16.15" hidden="false" customHeight="false" outlineLevel="0" collapsed="false">
      <c r="A3376" s="10" t="s">
        <v>6725</v>
      </c>
      <c r="B3376" s="11" t="s">
        <v>6726</v>
      </c>
      <c r="C3376" s="12" t="n">
        <v>1130</v>
      </c>
      <c r="D3376" s="13" t="n">
        <f aca="false">C3376*$H$2</f>
        <v>519.8</v>
      </c>
      <c r="E3376" s="14" t="n">
        <f aca="false">D3376*0.2</f>
        <v>103.96</v>
      </c>
    </row>
    <row r="3377" customFormat="false" ht="16.15" hidden="false" customHeight="false" outlineLevel="0" collapsed="false">
      <c r="A3377" s="10" t="s">
        <v>6727</v>
      </c>
      <c r="B3377" s="11" t="s">
        <v>6728</v>
      </c>
      <c r="C3377" s="12" t="n">
        <v>406</v>
      </c>
      <c r="D3377" s="13" t="n">
        <f aca="false">C3377*$H$2</f>
        <v>186.76</v>
      </c>
      <c r="E3377" s="14" t="n">
        <f aca="false">D3377*0.2</f>
        <v>37.352</v>
      </c>
    </row>
    <row r="3378" customFormat="false" ht="16.15" hidden="false" customHeight="false" outlineLevel="0" collapsed="false">
      <c r="A3378" s="10" t="s">
        <v>6729</v>
      </c>
      <c r="B3378" s="11" t="s">
        <v>6730</v>
      </c>
      <c r="C3378" s="12" t="n">
        <v>2260</v>
      </c>
      <c r="D3378" s="13" t="n">
        <f aca="false">C3378*$H$2</f>
        <v>1039.6</v>
      </c>
      <c r="E3378" s="14" t="n">
        <f aca="false">D3378*0.2</f>
        <v>207.92</v>
      </c>
    </row>
    <row r="3379" customFormat="false" ht="16.15" hidden="false" customHeight="false" outlineLevel="0" collapsed="false">
      <c r="A3379" s="10" t="s">
        <v>6731</v>
      </c>
      <c r="B3379" s="11" t="s">
        <v>6732</v>
      </c>
      <c r="C3379" s="12" t="n">
        <v>1247</v>
      </c>
      <c r="D3379" s="13" t="n">
        <f aca="false">C3379*$H$2</f>
        <v>573.62</v>
      </c>
      <c r="E3379" s="14" t="n">
        <f aca="false">D3379*0.2</f>
        <v>114.724</v>
      </c>
    </row>
    <row r="3380" customFormat="false" ht="16.15" hidden="false" customHeight="false" outlineLevel="0" collapsed="false">
      <c r="A3380" s="10" t="s">
        <v>6733</v>
      </c>
      <c r="B3380" s="11" t="s">
        <v>6734</v>
      </c>
      <c r="C3380" s="12" t="n">
        <v>1130</v>
      </c>
      <c r="D3380" s="13" t="n">
        <f aca="false">C3380*$H$2</f>
        <v>519.8</v>
      </c>
      <c r="E3380" s="14" t="n">
        <f aca="false">D3380*0.2</f>
        <v>103.96</v>
      </c>
    </row>
    <row r="3381" customFormat="false" ht="16.15" hidden="false" customHeight="false" outlineLevel="0" collapsed="false">
      <c r="A3381" s="10" t="s">
        <v>6735</v>
      </c>
      <c r="B3381" s="11" t="s">
        <v>6736</v>
      </c>
      <c r="C3381" s="12" t="n">
        <v>406</v>
      </c>
      <c r="D3381" s="13" t="n">
        <f aca="false">C3381*$H$2</f>
        <v>186.76</v>
      </c>
      <c r="E3381" s="14" t="n">
        <f aca="false">D3381*0.2</f>
        <v>37.352</v>
      </c>
    </row>
    <row r="3382" customFormat="false" ht="16.15" hidden="false" customHeight="false" outlineLevel="0" collapsed="false">
      <c r="A3382" s="10" t="s">
        <v>6737</v>
      </c>
      <c r="B3382" s="11" t="s">
        <v>6738</v>
      </c>
      <c r="C3382" s="12" t="n">
        <v>1378</v>
      </c>
      <c r="D3382" s="13" t="n">
        <f aca="false">C3382*$H$2</f>
        <v>633.88</v>
      </c>
      <c r="E3382" s="14" t="n">
        <f aca="false">D3382*0.2</f>
        <v>126.776</v>
      </c>
    </row>
    <row r="3383" customFormat="false" ht="16.15" hidden="false" customHeight="false" outlineLevel="0" collapsed="false">
      <c r="A3383" s="10" t="s">
        <v>6739</v>
      </c>
      <c r="B3383" s="11" t="s">
        <v>6740</v>
      </c>
      <c r="C3383" s="12" t="n">
        <v>656</v>
      </c>
      <c r="D3383" s="13" t="n">
        <f aca="false">C3383*$H$2</f>
        <v>301.76</v>
      </c>
      <c r="E3383" s="14" t="n">
        <f aca="false">D3383*0.2</f>
        <v>60.352</v>
      </c>
    </row>
    <row r="3384" customFormat="false" ht="16.15" hidden="false" customHeight="false" outlineLevel="0" collapsed="false">
      <c r="A3384" s="10" t="s">
        <v>6741</v>
      </c>
      <c r="B3384" s="11" t="s">
        <v>6742</v>
      </c>
      <c r="C3384" s="12" t="n">
        <v>1378</v>
      </c>
      <c r="D3384" s="13" t="n">
        <f aca="false">C3384*$H$2</f>
        <v>633.88</v>
      </c>
      <c r="E3384" s="14" t="n">
        <f aca="false">D3384*0.2</f>
        <v>126.776</v>
      </c>
    </row>
    <row r="3385" customFormat="false" ht="16.15" hidden="false" customHeight="false" outlineLevel="0" collapsed="false">
      <c r="A3385" s="10" t="s">
        <v>6743</v>
      </c>
      <c r="B3385" s="11" t="s">
        <v>6744</v>
      </c>
      <c r="C3385" s="12" t="n">
        <v>825</v>
      </c>
      <c r="D3385" s="13" t="n">
        <f aca="false">C3385*$H$2</f>
        <v>379.5</v>
      </c>
      <c r="E3385" s="14" t="n">
        <f aca="false">D3385*0.2</f>
        <v>75.9</v>
      </c>
    </row>
    <row r="3386" customFormat="false" ht="16.15" hidden="false" customHeight="false" outlineLevel="0" collapsed="false">
      <c r="A3386" s="10" t="s">
        <v>6745</v>
      </c>
      <c r="B3386" s="11" t="s">
        <v>6746</v>
      </c>
      <c r="C3386" s="12" t="n">
        <v>825</v>
      </c>
      <c r="D3386" s="13" t="n">
        <f aca="false">C3386*$H$2</f>
        <v>379.5</v>
      </c>
      <c r="E3386" s="14" t="n">
        <f aca="false">D3386*0.2</f>
        <v>75.9</v>
      </c>
    </row>
    <row r="3387" customFormat="false" ht="16.15" hidden="false" customHeight="false" outlineLevel="0" collapsed="false">
      <c r="A3387" s="10" t="s">
        <v>6747</v>
      </c>
      <c r="B3387" s="11" t="s">
        <v>6748</v>
      </c>
      <c r="C3387" s="12" t="n">
        <v>1181</v>
      </c>
      <c r="D3387" s="13" t="n">
        <f aca="false">C3387*$H$2</f>
        <v>543.26</v>
      </c>
      <c r="E3387" s="14" t="n">
        <f aca="false">D3387*0.2</f>
        <v>108.652</v>
      </c>
    </row>
    <row r="3388" customFormat="false" ht="16.15" hidden="false" customHeight="false" outlineLevel="0" collapsed="false">
      <c r="A3388" s="10" t="s">
        <v>6749</v>
      </c>
      <c r="B3388" s="11" t="s">
        <v>6750</v>
      </c>
      <c r="C3388" s="12" t="n">
        <v>825</v>
      </c>
      <c r="D3388" s="13" t="n">
        <f aca="false">C3388*$H$2</f>
        <v>379.5</v>
      </c>
      <c r="E3388" s="14" t="n">
        <f aca="false">D3388*0.2</f>
        <v>75.9</v>
      </c>
    </row>
    <row r="3389" customFormat="false" ht="16.15" hidden="false" customHeight="false" outlineLevel="0" collapsed="false">
      <c r="A3389" s="10" t="s">
        <v>6751</v>
      </c>
      <c r="B3389" s="11" t="s">
        <v>6752</v>
      </c>
      <c r="C3389" s="12" t="n">
        <v>1181</v>
      </c>
      <c r="D3389" s="13" t="n">
        <f aca="false">C3389*$H$2</f>
        <v>543.26</v>
      </c>
      <c r="E3389" s="14" t="n">
        <f aca="false">D3389*0.2</f>
        <v>108.652</v>
      </c>
    </row>
    <row r="3390" customFormat="false" ht="16.15" hidden="false" customHeight="false" outlineLevel="0" collapsed="false">
      <c r="A3390" s="10" t="s">
        <v>6753</v>
      </c>
      <c r="B3390" s="11" t="s">
        <v>6754</v>
      </c>
      <c r="C3390" s="12" t="n">
        <v>406</v>
      </c>
      <c r="D3390" s="13" t="n">
        <f aca="false">C3390*$H$2</f>
        <v>186.76</v>
      </c>
      <c r="E3390" s="14" t="n">
        <f aca="false">D3390*0.2</f>
        <v>37.352</v>
      </c>
    </row>
    <row r="3391" customFormat="false" ht="16.15" hidden="false" customHeight="false" outlineLevel="0" collapsed="false">
      <c r="A3391" s="10" t="s">
        <v>6755</v>
      </c>
      <c r="B3391" s="11" t="s">
        <v>6756</v>
      </c>
      <c r="C3391" s="12" t="n">
        <v>406</v>
      </c>
      <c r="D3391" s="13" t="n">
        <f aca="false">C3391*$H$2</f>
        <v>186.76</v>
      </c>
      <c r="E3391" s="14" t="n">
        <f aca="false">D3391*0.2</f>
        <v>37.352</v>
      </c>
    </row>
    <row r="3392" customFormat="false" ht="16.15" hidden="false" customHeight="false" outlineLevel="0" collapsed="false">
      <c r="A3392" s="10" t="s">
        <v>6757</v>
      </c>
      <c r="B3392" s="11" t="s">
        <v>6758</v>
      </c>
      <c r="C3392" s="12" t="n">
        <v>406</v>
      </c>
      <c r="D3392" s="13" t="n">
        <f aca="false">C3392*$H$2</f>
        <v>186.76</v>
      </c>
      <c r="E3392" s="14" t="n">
        <f aca="false">D3392*0.2</f>
        <v>37.352</v>
      </c>
    </row>
    <row r="3393" customFormat="false" ht="16.15" hidden="false" customHeight="false" outlineLevel="0" collapsed="false">
      <c r="A3393" s="10" t="s">
        <v>6759</v>
      </c>
      <c r="B3393" s="11" t="s">
        <v>6760</v>
      </c>
      <c r="C3393" s="12" t="n">
        <v>1181</v>
      </c>
      <c r="D3393" s="13" t="n">
        <f aca="false">C3393*$H$2</f>
        <v>543.26</v>
      </c>
      <c r="E3393" s="14" t="n">
        <f aca="false">D3393*0.2</f>
        <v>108.652</v>
      </c>
    </row>
    <row r="3394" customFormat="false" ht="16.15" hidden="false" customHeight="false" outlineLevel="0" collapsed="false">
      <c r="A3394" s="10" t="s">
        <v>6761</v>
      </c>
      <c r="B3394" s="11" t="s">
        <v>6762</v>
      </c>
      <c r="C3394" s="12" t="n">
        <v>1130</v>
      </c>
      <c r="D3394" s="13" t="n">
        <f aca="false">C3394*$H$2</f>
        <v>519.8</v>
      </c>
      <c r="E3394" s="14" t="n">
        <f aca="false">D3394*0.2</f>
        <v>103.96</v>
      </c>
    </row>
    <row r="3395" customFormat="false" ht="16.15" hidden="false" customHeight="false" outlineLevel="0" collapsed="false">
      <c r="A3395" s="10" t="s">
        <v>6763</v>
      </c>
      <c r="B3395" s="11" t="s">
        <v>6764</v>
      </c>
      <c r="C3395" s="12" t="n">
        <v>593</v>
      </c>
      <c r="D3395" s="13" t="n">
        <f aca="false">C3395*$H$2</f>
        <v>272.78</v>
      </c>
      <c r="E3395" s="14" t="n">
        <f aca="false">D3395*0.2</f>
        <v>54.556</v>
      </c>
    </row>
    <row r="3396" customFormat="false" ht="16.15" hidden="false" customHeight="false" outlineLevel="0" collapsed="false">
      <c r="A3396" s="10" t="s">
        <v>6765</v>
      </c>
      <c r="B3396" s="11" t="s">
        <v>6766</v>
      </c>
      <c r="C3396" s="12" t="n">
        <v>2426</v>
      </c>
      <c r="D3396" s="13" t="n">
        <f aca="false">C3396*$H$2</f>
        <v>1115.96</v>
      </c>
      <c r="E3396" s="14" t="n">
        <f aca="false">D3396*0.2</f>
        <v>223.192</v>
      </c>
    </row>
    <row r="3397" customFormat="false" ht="16.15" hidden="false" customHeight="false" outlineLevel="0" collapsed="false">
      <c r="A3397" s="10" t="s">
        <v>6767</v>
      </c>
      <c r="B3397" s="11" t="s">
        <v>6768</v>
      </c>
      <c r="C3397" s="12" t="n">
        <v>683</v>
      </c>
      <c r="D3397" s="13" t="n">
        <f aca="false">C3397*$H$2</f>
        <v>314.18</v>
      </c>
      <c r="E3397" s="14" t="n">
        <f aca="false">D3397*0.2</f>
        <v>62.836</v>
      </c>
    </row>
    <row r="3398" customFormat="false" ht="16.15" hidden="false" customHeight="false" outlineLevel="0" collapsed="false">
      <c r="A3398" s="10" t="s">
        <v>6769</v>
      </c>
      <c r="B3398" s="11" t="s">
        <v>6770</v>
      </c>
      <c r="C3398" s="12" t="n">
        <v>626</v>
      </c>
      <c r="D3398" s="13" t="n">
        <f aca="false">C3398*$H$2</f>
        <v>287.96</v>
      </c>
      <c r="E3398" s="14" t="n">
        <f aca="false">D3398*0.2</f>
        <v>57.592</v>
      </c>
    </row>
    <row r="3399" customFormat="false" ht="16.15" hidden="false" customHeight="false" outlineLevel="0" collapsed="false">
      <c r="A3399" s="10" t="s">
        <v>6771</v>
      </c>
      <c r="B3399" s="11" t="s">
        <v>6772</v>
      </c>
      <c r="C3399" s="12" t="n">
        <v>2451</v>
      </c>
      <c r="D3399" s="13" t="n">
        <f aca="false">C3399*$H$2</f>
        <v>1127.46</v>
      </c>
      <c r="E3399" s="14" t="n">
        <f aca="false">D3399*0.2</f>
        <v>225.492</v>
      </c>
    </row>
    <row r="3400" customFormat="false" ht="16.15" hidden="false" customHeight="false" outlineLevel="0" collapsed="false">
      <c r="A3400" s="10" t="s">
        <v>6773</v>
      </c>
      <c r="B3400" s="11" t="s">
        <v>6774</v>
      </c>
      <c r="C3400" s="12" t="n">
        <v>428</v>
      </c>
      <c r="D3400" s="13" t="n">
        <f aca="false">C3400*$H$2</f>
        <v>196.88</v>
      </c>
      <c r="E3400" s="14" t="n">
        <f aca="false">D3400*0.2</f>
        <v>39.376</v>
      </c>
    </row>
    <row r="3401" customFormat="false" ht="16.15" hidden="false" customHeight="false" outlineLevel="0" collapsed="false">
      <c r="A3401" s="10" t="s">
        <v>6775</v>
      </c>
      <c r="B3401" s="11" t="s">
        <v>6776</v>
      </c>
      <c r="C3401" s="12" t="n">
        <v>1359</v>
      </c>
      <c r="D3401" s="13" t="n">
        <f aca="false">C3401*$H$2</f>
        <v>625.14</v>
      </c>
      <c r="E3401" s="14" t="n">
        <f aca="false">D3401*0.2</f>
        <v>125.028</v>
      </c>
    </row>
    <row r="3402" customFormat="false" ht="16.15" hidden="false" customHeight="false" outlineLevel="0" collapsed="false">
      <c r="A3402" s="10" t="s">
        <v>6777</v>
      </c>
      <c r="B3402" s="11" t="s">
        <v>6778</v>
      </c>
      <c r="C3402" s="12" t="n">
        <v>1044</v>
      </c>
      <c r="D3402" s="13" t="n">
        <f aca="false">C3402*$H$2</f>
        <v>480.24</v>
      </c>
      <c r="E3402" s="14" t="n">
        <f aca="false">D3402*0.2</f>
        <v>96.048</v>
      </c>
    </row>
    <row r="3403" customFormat="false" ht="16.15" hidden="false" customHeight="false" outlineLevel="0" collapsed="false">
      <c r="A3403" s="10" t="s">
        <v>6779</v>
      </c>
      <c r="B3403" s="11" t="s">
        <v>6780</v>
      </c>
      <c r="C3403" s="12" t="n">
        <v>1424</v>
      </c>
      <c r="D3403" s="13" t="n">
        <f aca="false">C3403*$H$2</f>
        <v>655.04</v>
      </c>
      <c r="E3403" s="14" t="n">
        <f aca="false">D3403*0.2</f>
        <v>131.008</v>
      </c>
    </row>
    <row r="3404" customFormat="false" ht="16.15" hidden="false" customHeight="false" outlineLevel="0" collapsed="false">
      <c r="A3404" s="10" t="s">
        <v>6781</v>
      </c>
      <c r="B3404" s="11" t="s">
        <v>6782</v>
      </c>
      <c r="C3404" s="12" t="n">
        <v>113</v>
      </c>
      <c r="D3404" s="13" t="n">
        <f aca="false">C3404*$H$2</f>
        <v>51.98</v>
      </c>
      <c r="E3404" s="14" t="n">
        <f aca="false">D3404*0.2</f>
        <v>10.396</v>
      </c>
    </row>
    <row r="3405" customFormat="false" ht="16.15" hidden="false" customHeight="false" outlineLevel="0" collapsed="false">
      <c r="A3405" s="10" t="s">
        <v>6783</v>
      </c>
      <c r="B3405" s="11" t="s">
        <v>6784</v>
      </c>
      <c r="C3405" s="12" t="n">
        <v>152</v>
      </c>
      <c r="D3405" s="13" t="n">
        <f aca="false">C3405*$H$2</f>
        <v>69.92</v>
      </c>
      <c r="E3405" s="14" t="n">
        <f aca="false">D3405*0.2</f>
        <v>13.984</v>
      </c>
    </row>
    <row r="3406" customFormat="false" ht="16.15" hidden="false" customHeight="false" outlineLevel="0" collapsed="false">
      <c r="A3406" s="10" t="s">
        <v>6785</v>
      </c>
      <c r="B3406" s="11" t="s">
        <v>6786</v>
      </c>
      <c r="C3406" s="12" t="n">
        <v>89</v>
      </c>
      <c r="D3406" s="13" t="n">
        <f aca="false">C3406*$H$2</f>
        <v>40.94</v>
      </c>
      <c r="E3406" s="14" t="n">
        <f aca="false">D3406*0.2</f>
        <v>8.188</v>
      </c>
    </row>
    <row r="3407" customFormat="false" ht="16.15" hidden="false" customHeight="false" outlineLevel="0" collapsed="false">
      <c r="A3407" s="10" t="s">
        <v>6787</v>
      </c>
      <c r="B3407" s="11" t="s">
        <v>6788</v>
      </c>
      <c r="C3407" s="12" t="n">
        <v>226</v>
      </c>
      <c r="D3407" s="13" t="n">
        <f aca="false">C3407*$H$2</f>
        <v>103.96</v>
      </c>
      <c r="E3407" s="14" t="n">
        <f aca="false">D3407*0.2</f>
        <v>20.792</v>
      </c>
    </row>
    <row r="3408" customFormat="false" ht="16.15" hidden="false" customHeight="false" outlineLevel="0" collapsed="false">
      <c r="A3408" s="10" t="s">
        <v>6789</v>
      </c>
      <c r="B3408" s="11" t="s">
        <v>6790</v>
      </c>
      <c r="C3408" s="12" t="n">
        <v>147</v>
      </c>
      <c r="D3408" s="13" t="n">
        <f aca="false">C3408*$H$2</f>
        <v>67.62</v>
      </c>
      <c r="E3408" s="14" t="n">
        <f aca="false">D3408*0.2</f>
        <v>13.524</v>
      </c>
    </row>
    <row r="3409" customFormat="false" ht="16.15" hidden="false" customHeight="false" outlineLevel="0" collapsed="false">
      <c r="A3409" s="10" t="s">
        <v>6791</v>
      </c>
      <c r="B3409" s="11" t="s">
        <v>6792</v>
      </c>
      <c r="C3409" s="12" t="n">
        <v>107</v>
      </c>
      <c r="D3409" s="13" t="n">
        <f aca="false">C3409*$H$2</f>
        <v>49.22</v>
      </c>
      <c r="E3409" s="14" t="n">
        <f aca="false">D3409*0.2</f>
        <v>9.844</v>
      </c>
    </row>
    <row r="3410" customFormat="false" ht="16.15" hidden="false" customHeight="false" outlineLevel="0" collapsed="false">
      <c r="A3410" s="10" t="s">
        <v>6793</v>
      </c>
      <c r="B3410" s="11" t="s">
        <v>6794</v>
      </c>
      <c r="C3410" s="12" t="n">
        <v>181</v>
      </c>
      <c r="D3410" s="13" t="n">
        <f aca="false">C3410*$H$2</f>
        <v>83.26</v>
      </c>
      <c r="E3410" s="14" t="n">
        <f aca="false">D3410*0.2</f>
        <v>16.652</v>
      </c>
    </row>
    <row r="3411" customFormat="false" ht="16.15" hidden="false" customHeight="false" outlineLevel="0" collapsed="false">
      <c r="A3411" s="10" t="s">
        <v>6795</v>
      </c>
      <c r="B3411" s="11" t="s">
        <v>6796</v>
      </c>
      <c r="C3411" s="12" t="n">
        <v>254</v>
      </c>
      <c r="D3411" s="13" t="n">
        <f aca="false">C3411*$H$2</f>
        <v>116.84</v>
      </c>
      <c r="E3411" s="14" t="n">
        <f aca="false">D3411*0.2</f>
        <v>23.368</v>
      </c>
    </row>
    <row r="3412" customFormat="false" ht="16.15" hidden="false" customHeight="false" outlineLevel="0" collapsed="false">
      <c r="A3412" s="10" t="s">
        <v>6797</v>
      </c>
      <c r="B3412" s="11" t="s">
        <v>6798</v>
      </c>
      <c r="C3412" s="12" t="n">
        <v>94</v>
      </c>
      <c r="D3412" s="13" t="n">
        <f aca="false">C3412*$H$2</f>
        <v>43.24</v>
      </c>
      <c r="E3412" s="14" t="n">
        <f aca="false">D3412*0.2</f>
        <v>8.648</v>
      </c>
    </row>
    <row r="3413" customFormat="false" ht="16.15" hidden="false" customHeight="false" outlineLevel="0" collapsed="false">
      <c r="A3413" s="10" t="s">
        <v>6799</v>
      </c>
      <c r="B3413" s="11" t="s">
        <v>6800</v>
      </c>
      <c r="C3413" s="12" t="n">
        <v>147</v>
      </c>
      <c r="D3413" s="13" t="n">
        <f aca="false">C3413*$H$2</f>
        <v>67.62</v>
      </c>
      <c r="E3413" s="14" t="n">
        <f aca="false">D3413*0.2</f>
        <v>13.524</v>
      </c>
    </row>
    <row r="3414" customFormat="false" ht="16.15" hidden="false" customHeight="false" outlineLevel="0" collapsed="false">
      <c r="A3414" s="10" t="s">
        <v>6801</v>
      </c>
      <c r="B3414" s="11" t="s">
        <v>6802</v>
      </c>
      <c r="C3414" s="12" t="n">
        <v>98</v>
      </c>
      <c r="D3414" s="13" t="n">
        <f aca="false">C3414*$H$2</f>
        <v>45.08</v>
      </c>
      <c r="E3414" s="14" t="n">
        <f aca="false">D3414*0.2</f>
        <v>9.016</v>
      </c>
    </row>
    <row r="3415" customFormat="false" ht="16.15" hidden="false" customHeight="false" outlineLevel="0" collapsed="false">
      <c r="A3415" s="10" t="s">
        <v>6803</v>
      </c>
      <c r="B3415" s="11" t="s">
        <v>6804</v>
      </c>
      <c r="C3415" s="12" t="n">
        <v>125</v>
      </c>
      <c r="D3415" s="13" t="n">
        <f aca="false">C3415*$H$2</f>
        <v>57.5</v>
      </c>
      <c r="E3415" s="14" t="n">
        <f aca="false">D3415*0.2</f>
        <v>11.5</v>
      </c>
    </row>
    <row r="3416" customFormat="false" ht="16.15" hidden="false" customHeight="false" outlineLevel="0" collapsed="false">
      <c r="A3416" s="10" t="s">
        <v>6805</v>
      </c>
      <c r="B3416" s="11" t="s">
        <v>6806</v>
      </c>
      <c r="C3416" s="12" t="n">
        <v>119</v>
      </c>
      <c r="D3416" s="13" t="n">
        <f aca="false">C3416*$H$2</f>
        <v>54.74</v>
      </c>
      <c r="E3416" s="14" t="n">
        <f aca="false">D3416*0.2</f>
        <v>10.948</v>
      </c>
    </row>
    <row r="3417" customFormat="false" ht="16.15" hidden="false" customHeight="false" outlineLevel="0" collapsed="false">
      <c r="A3417" s="10" t="s">
        <v>6807</v>
      </c>
      <c r="B3417" s="11" t="s">
        <v>6808</v>
      </c>
      <c r="C3417" s="12" t="n">
        <v>92</v>
      </c>
      <c r="D3417" s="13" t="n">
        <f aca="false">C3417*$H$2</f>
        <v>42.32</v>
      </c>
      <c r="E3417" s="14" t="n">
        <f aca="false">D3417*0.2</f>
        <v>8.464</v>
      </c>
    </row>
    <row r="3418" customFormat="false" ht="16.15" hidden="false" customHeight="false" outlineLevel="0" collapsed="false">
      <c r="A3418" s="10" t="s">
        <v>6809</v>
      </c>
      <c r="B3418" s="11" t="s">
        <v>6810</v>
      </c>
      <c r="C3418" s="12" t="n">
        <v>118</v>
      </c>
      <c r="D3418" s="13" t="n">
        <f aca="false">C3418*$H$2</f>
        <v>54.28</v>
      </c>
      <c r="E3418" s="14" t="n">
        <f aca="false">D3418*0.2</f>
        <v>10.856</v>
      </c>
    </row>
    <row r="3419" customFormat="false" ht="16.15" hidden="false" customHeight="false" outlineLevel="0" collapsed="false">
      <c r="A3419" s="10" t="s">
        <v>6811</v>
      </c>
      <c r="B3419" s="11" t="s">
        <v>6812</v>
      </c>
      <c r="C3419" s="12" t="n">
        <v>262</v>
      </c>
      <c r="D3419" s="13" t="n">
        <f aca="false">C3419*$H$2</f>
        <v>120.52</v>
      </c>
      <c r="E3419" s="14" t="n">
        <f aca="false">D3419*0.2</f>
        <v>24.104</v>
      </c>
    </row>
    <row r="3420" customFormat="false" ht="16.15" hidden="false" customHeight="false" outlineLevel="0" collapsed="false">
      <c r="A3420" s="10" t="s">
        <v>6813</v>
      </c>
      <c r="B3420" s="11" t="s">
        <v>6814</v>
      </c>
      <c r="C3420" s="12" t="n">
        <v>75</v>
      </c>
      <c r="D3420" s="13" t="n">
        <f aca="false">C3420*$H$2</f>
        <v>34.5</v>
      </c>
      <c r="E3420" s="14" t="n">
        <f aca="false">D3420*0.2</f>
        <v>6.9</v>
      </c>
    </row>
    <row r="3421" customFormat="false" ht="16.15" hidden="false" customHeight="false" outlineLevel="0" collapsed="false">
      <c r="A3421" s="10" t="s">
        <v>6815</v>
      </c>
      <c r="B3421" s="11" t="s">
        <v>6816</v>
      </c>
      <c r="C3421" s="12" t="n">
        <v>152</v>
      </c>
      <c r="D3421" s="13" t="n">
        <f aca="false">C3421*$H$2</f>
        <v>69.92</v>
      </c>
      <c r="E3421" s="14" t="n">
        <f aca="false">D3421*0.2</f>
        <v>13.984</v>
      </c>
    </row>
    <row r="3422" customFormat="false" ht="16.15" hidden="false" customHeight="false" outlineLevel="0" collapsed="false">
      <c r="A3422" s="10" t="s">
        <v>6817</v>
      </c>
      <c r="B3422" s="11" t="s">
        <v>6818</v>
      </c>
      <c r="C3422" s="12" t="n">
        <v>114</v>
      </c>
      <c r="D3422" s="13" t="n">
        <f aca="false">C3422*$H$2</f>
        <v>52.44</v>
      </c>
      <c r="E3422" s="14" t="n">
        <f aca="false">D3422*0.2</f>
        <v>10.488</v>
      </c>
    </row>
    <row r="3423" customFormat="false" ht="16.15" hidden="false" customHeight="false" outlineLevel="0" collapsed="false">
      <c r="A3423" s="10" t="s">
        <v>6819</v>
      </c>
      <c r="B3423" s="11" t="s">
        <v>6820</v>
      </c>
      <c r="C3423" s="12" t="n">
        <v>88</v>
      </c>
      <c r="D3423" s="13" t="n">
        <f aca="false">C3423*$H$2</f>
        <v>40.48</v>
      </c>
      <c r="E3423" s="14" t="n">
        <f aca="false">D3423*0.2</f>
        <v>8.096</v>
      </c>
    </row>
    <row r="3424" customFormat="false" ht="16.15" hidden="false" customHeight="false" outlineLevel="0" collapsed="false">
      <c r="A3424" s="10" t="s">
        <v>6821</v>
      </c>
      <c r="B3424" s="11" t="s">
        <v>6822</v>
      </c>
      <c r="C3424" s="12" t="n">
        <v>147</v>
      </c>
      <c r="D3424" s="13" t="n">
        <f aca="false">C3424*$H$2</f>
        <v>67.62</v>
      </c>
      <c r="E3424" s="14" t="n">
        <f aca="false">D3424*0.2</f>
        <v>13.524</v>
      </c>
    </row>
    <row r="3425" customFormat="false" ht="16.15" hidden="false" customHeight="false" outlineLevel="0" collapsed="false">
      <c r="A3425" s="10" t="s">
        <v>6823</v>
      </c>
      <c r="B3425" s="11" t="s">
        <v>6824</v>
      </c>
      <c r="C3425" s="12" t="n">
        <v>181</v>
      </c>
      <c r="D3425" s="13" t="n">
        <f aca="false">C3425*$H$2</f>
        <v>83.26</v>
      </c>
      <c r="E3425" s="14" t="n">
        <f aca="false">D3425*0.2</f>
        <v>16.652</v>
      </c>
    </row>
    <row r="3426" customFormat="false" ht="16.15" hidden="false" customHeight="false" outlineLevel="0" collapsed="false">
      <c r="A3426" s="10" t="s">
        <v>6825</v>
      </c>
      <c r="B3426" s="11" t="s">
        <v>6826</v>
      </c>
      <c r="C3426" s="12" t="n">
        <v>124</v>
      </c>
      <c r="D3426" s="13" t="n">
        <f aca="false">C3426*$H$2</f>
        <v>57.04</v>
      </c>
      <c r="E3426" s="14" t="n">
        <f aca="false">D3426*0.2</f>
        <v>11.408</v>
      </c>
    </row>
    <row r="3427" customFormat="false" ht="16.15" hidden="false" customHeight="false" outlineLevel="0" collapsed="false">
      <c r="A3427" s="10" t="s">
        <v>6827</v>
      </c>
      <c r="B3427" s="11" t="s">
        <v>6828</v>
      </c>
      <c r="C3427" s="12" t="n">
        <v>114</v>
      </c>
      <c r="D3427" s="13" t="n">
        <f aca="false">C3427*$H$2</f>
        <v>52.44</v>
      </c>
      <c r="E3427" s="14" t="n">
        <f aca="false">D3427*0.2</f>
        <v>10.488</v>
      </c>
    </row>
    <row r="3428" customFormat="false" ht="16.15" hidden="false" customHeight="false" outlineLevel="0" collapsed="false">
      <c r="A3428" s="10" t="s">
        <v>6829</v>
      </c>
      <c r="B3428" s="11" t="s">
        <v>6830</v>
      </c>
      <c r="C3428" s="12" t="n">
        <v>147</v>
      </c>
      <c r="D3428" s="13" t="n">
        <f aca="false">C3428*$H$2</f>
        <v>67.62</v>
      </c>
      <c r="E3428" s="14" t="n">
        <f aca="false">D3428*0.2</f>
        <v>13.524</v>
      </c>
    </row>
    <row r="3429" customFormat="false" ht="16.15" hidden="false" customHeight="false" outlineLevel="0" collapsed="false">
      <c r="A3429" s="10" t="s">
        <v>6831</v>
      </c>
      <c r="B3429" s="11" t="s">
        <v>6832</v>
      </c>
      <c r="C3429" s="12" t="n">
        <v>147</v>
      </c>
      <c r="D3429" s="13" t="n">
        <f aca="false">C3429*$H$2</f>
        <v>67.62</v>
      </c>
      <c r="E3429" s="14" t="n">
        <f aca="false">D3429*0.2</f>
        <v>13.524</v>
      </c>
    </row>
    <row r="3430" customFormat="false" ht="16.15" hidden="false" customHeight="false" outlineLevel="0" collapsed="false">
      <c r="A3430" s="10" t="s">
        <v>6833</v>
      </c>
      <c r="B3430" s="11" t="s">
        <v>6834</v>
      </c>
      <c r="C3430" s="12" t="n">
        <v>79</v>
      </c>
      <c r="D3430" s="13" t="n">
        <f aca="false">C3430*$H$2</f>
        <v>36.34</v>
      </c>
      <c r="E3430" s="14" t="n">
        <f aca="false">D3430*0.2</f>
        <v>7.268</v>
      </c>
    </row>
    <row r="3431" customFormat="false" ht="16.15" hidden="false" customHeight="false" outlineLevel="0" collapsed="false">
      <c r="A3431" s="10" t="s">
        <v>6835</v>
      </c>
      <c r="B3431" s="11" t="s">
        <v>6836</v>
      </c>
      <c r="C3431" s="12" t="n">
        <v>82</v>
      </c>
      <c r="D3431" s="13" t="n">
        <f aca="false">C3431*$H$2</f>
        <v>37.72</v>
      </c>
      <c r="E3431" s="14" t="n">
        <f aca="false">D3431*0.2</f>
        <v>7.544</v>
      </c>
    </row>
    <row r="3432" customFormat="false" ht="16.15" hidden="false" customHeight="false" outlineLevel="0" collapsed="false">
      <c r="A3432" s="10" t="s">
        <v>6837</v>
      </c>
      <c r="B3432" s="11" t="s">
        <v>6838</v>
      </c>
      <c r="C3432" s="12" t="n">
        <v>147</v>
      </c>
      <c r="D3432" s="13" t="n">
        <f aca="false">C3432*$H$2</f>
        <v>67.62</v>
      </c>
      <c r="E3432" s="14" t="n">
        <f aca="false">D3432*0.2</f>
        <v>13.524</v>
      </c>
    </row>
    <row r="3433" customFormat="false" ht="16.15" hidden="false" customHeight="false" outlineLevel="0" collapsed="false">
      <c r="A3433" s="10" t="s">
        <v>6839</v>
      </c>
      <c r="B3433" s="11" t="s">
        <v>6840</v>
      </c>
      <c r="C3433" s="12" t="n">
        <v>202</v>
      </c>
      <c r="D3433" s="13" t="n">
        <f aca="false">C3433*$H$2</f>
        <v>92.92</v>
      </c>
      <c r="E3433" s="14" t="n">
        <f aca="false">D3433*0.2</f>
        <v>18.584</v>
      </c>
    </row>
    <row r="3434" customFormat="false" ht="16.15" hidden="false" customHeight="false" outlineLevel="0" collapsed="false">
      <c r="A3434" s="10" t="s">
        <v>6841</v>
      </c>
      <c r="B3434" s="11" t="s">
        <v>6842</v>
      </c>
      <c r="C3434" s="12" t="n">
        <v>152</v>
      </c>
      <c r="D3434" s="13" t="n">
        <f aca="false">C3434*$H$2</f>
        <v>69.92</v>
      </c>
      <c r="E3434" s="14" t="n">
        <f aca="false">D3434*0.2</f>
        <v>13.984</v>
      </c>
    </row>
    <row r="3435" customFormat="false" ht="16.15" hidden="false" customHeight="false" outlineLevel="0" collapsed="false">
      <c r="A3435" s="10" t="s">
        <v>6843</v>
      </c>
      <c r="B3435" s="11" t="s">
        <v>6844</v>
      </c>
      <c r="C3435" s="12" t="n">
        <v>63</v>
      </c>
      <c r="D3435" s="13" t="n">
        <f aca="false">C3435*$H$2</f>
        <v>28.98</v>
      </c>
      <c r="E3435" s="14" t="n">
        <f aca="false">D3435*0.2</f>
        <v>5.796</v>
      </c>
    </row>
    <row r="3436" customFormat="false" ht="16.15" hidden="false" customHeight="false" outlineLevel="0" collapsed="false">
      <c r="A3436" s="10" t="s">
        <v>6845</v>
      </c>
      <c r="B3436" s="11" t="s">
        <v>6846</v>
      </c>
      <c r="C3436" s="12" t="n">
        <v>82</v>
      </c>
      <c r="D3436" s="13" t="n">
        <f aca="false">C3436*$H$2</f>
        <v>37.72</v>
      </c>
      <c r="E3436" s="14" t="n">
        <f aca="false">D3436*0.2</f>
        <v>7.544</v>
      </c>
    </row>
    <row r="3437" customFormat="false" ht="16.15" hidden="false" customHeight="false" outlineLevel="0" collapsed="false">
      <c r="A3437" s="10" t="s">
        <v>6847</v>
      </c>
      <c r="B3437" s="11" t="s">
        <v>6848</v>
      </c>
      <c r="C3437" s="12" t="n">
        <v>77</v>
      </c>
      <c r="D3437" s="13" t="n">
        <f aca="false">C3437*$H$2</f>
        <v>35.42</v>
      </c>
      <c r="E3437" s="14" t="n">
        <f aca="false">D3437*0.2</f>
        <v>7.084</v>
      </c>
    </row>
    <row r="3438" customFormat="false" ht="16.15" hidden="false" customHeight="false" outlineLevel="0" collapsed="false">
      <c r="A3438" s="10" t="s">
        <v>6849</v>
      </c>
      <c r="B3438" s="11" t="s">
        <v>6850</v>
      </c>
      <c r="C3438" s="12" t="n">
        <v>96</v>
      </c>
      <c r="D3438" s="13" t="n">
        <f aca="false">C3438*$H$2</f>
        <v>44.16</v>
      </c>
      <c r="E3438" s="14" t="n">
        <f aca="false">D3438*0.2</f>
        <v>8.832</v>
      </c>
    </row>
    <row r="3439" customFormat="false" ht="16.15" hidden="false" customHeight="false" outlineLevel="0" collapsed="false">
      <c r="A3439" s="10" t="s">
        <v>6851</v>
      </c>
      <c r="B3439" s="11" t="s">
        <v>6852</v>
      </c>
      <c r="C3439" s="12" t="n">
        <v>82</v>
      </c>
      <c r="D3439" s="13" t="n">
        <f aca="false">C3439*$H$2</f>
        <v>37.72</v>
      </c>
      <c r="E3439" s="14" t="n">
        <f aca="false">D3439*0.2</f>
        <v>7.544</v>
      </c>
    </row>
    <row r="3440" customFormat="false" ht="16.15" hidden="false" customHeight="false" outlineLevel="0" collapsed="false">
      <c r="A3440" s="10" t="s">
        <v>6853</v>
      </c>
      <c r="B3440" s="11" t="s">
        <v>6854</v>
      </c>
      <c r="C3440" s="12" t="n">
        <v>125</v>
      </c>
      <c r="D3440" s="13" t="n">
        <f aca="false">C3440*$H$2</f>
        <v>57.5</v>
      </c>
      <c r="E3440" s="14" t="n">
        <f aca="false">D3440*0.2</f>
        <v>11.5</v>
      </c>
    </row>
    <row r="3441" customFormat="false" ht="16.15" hidden="false" customHeight="false" outlineLevel="0" collapsed="false">
      <c r="A3441" s="10" t="s">
        <v>6855</v>
      </c>
      <c r="B3441" s="11" t="s">
        <v>6856</v>
      </c>
      <c r="C3441" s="12" t="n">
        <v>202</v>
      </c>
      <c r="D3441" s="13" t="n">
        <f aca="false">C3441*$H$2</f>
        <v>92.92</v>
      </c>
      <c r="E3441" s="14" t="n">
        <f aca="false">D3441*0.2</f>
        <v>18.584</v>
      </c>
    </row>
    <row r="3442" customFormat="false" ht="16.15" hidden="false" customHeight="false" outlineLevel="0" collapsed="false">
      <c r="A3442" s="10" t="s">
        <v>6857</v>
      </c>
      <c r="B3442" s="11" t="s">
        <v>6858</v>
      </c>
      <c r="C3442" s="12" t="n">
        <v>88</v>
      </c>
      <c r="D3442" s="13" t="n">
        <f aca="false">C3442*$H$2</f>
        <v>40.48</v>
      </c>
      <c r="E3442" s="14" t="n">
        <f aca="false">D3442*0.2</f>
        <v>8.096</v>
      </c>
    </row>
    <row r="3443" customFormat="false" ht="16.15" hidden="false" customHeight="false" outlineLevel="0" collapsed="false">
      <c r="A3443" s="10" t="s">
        <v>6859</v>
      </c>
      <c r="B3443" s="11" t="s">
        <v>6860</v>
      </c>
      <c r="C3443" s="12" t="n">
        <v>88</v>
      </c>
      <c r="D3443" s="13" t="n">
        <f aca="false">C3443*$H$2</f>
        <v>40.48</v>
      </c>
      <c r="E3443" s="14" t="n">
        <f aca="false">D3443*0.2</f>
        <v>8.096</v>
      </c>
    </row>
    <row r="3444" customFormat="false" ht="16.15" hidden="false" customHeight="false" outlineLevel="0" collapsed="false">
      <c r="A3444" s="10" t="s">
        <v>6861</v>
      </c>
      <c r="B3444" s="11" t="s">
        <v>6862</v>
      </c>
      <c r="C3444" s="12" t="n">
        <v>105</v>
      </c>
      <c r="D3444" s="13" t="n">
        <f aca="false">C3444*$H$2</f>
        <v>48.3</v>
      </c>
      <c r="E3444" s="14" t="n">
        <f aca="false">D3444*0.2</f>
        <v>9.66</v>
      </c>
    </row>
    <row r="3445" customFormat="false" ht="16.15" hidden="false" customHeight="false" outlineLevel="0" collapsed="false">
      <c r="A3445" s="10" t="s">
        <v>6863</v>
      </c>
      <c r="B3445" s="11" t="s">
        <v>6864</v>
      </c>
      <c r="C3445" s="12" t="n">
        <v>254</v>
      </c>
      <c r="D3445" s="13" t="n">
        <f aca="false">C3445*$H$2</f>
        <v>116.84</v>
      </c>
      <c r="E3445" s="14" t="n">
        <f aca="false">D3445*0.2</f>
        <v>23.368</v>
      </c>
    </row>
    <row r="3446" customFormat="false" ht="16.15" hidden="false" customHeight="false" outlineLevel="0" collapsed="false">
      <c r="A3446" s="10" t="s">
        <v>6865</v>
      </c>
      <c r="B3446" s="11" t="s">
        <v>6866</v>
      </c>
      <c r="C3446" s="12" t="n">
        <v>202</v>
      </c>
      <c r="D3446" s="13" t="n">
        <f aca="false">C3446*$H$2</f>
        <v>92.92</v>
      </c>
      <c r="E3446" s="14" t="n">
        <f aca="false">D3446*0.2</f>
        <v>18.584</v>
      </c>
    </row>
    <row r="3447" customFormat="false" ht="16.15" hidden="false" customHeight="false" outlineLevel="0" collapsed="false">
      <c r="A3447" s="10" t="s">
        <v>6867</v>
      </c>
      <c r="B3447" s="11" t="s">
        <v>6868</v>
      </c>
      <c r="C3447" s="12" t="n">
        <v>202</v>
      </c>
      <c r="D3447" s="13" t="n">
        <f aca="false">C3447*$H$2</f>
        <v>92.92</v>
      </c>
      <c r="E3447" s="14" t="n">
        <f aca="false">D3447*0.2</f>
        <v>18.584</v>
      </c>
    </row>
    <row r="3448" customFormat="false" ht="16.15" hidden="false" customHeight="false" outlineLevel="0" collapsed="false">
      <c r="A3448" s="10" t="s">
        <v>6869</v>
      </c>
      <c r="B3448" s="11" t="s">
        <v>6870</v>
      </c>
      <c r="C3448" s="12" t="n">
        <v>113</v>
      </c>
      <c r="D3448" s="13" t="n">
        <f aca="false">C3448*$H$2</f>
        <v>51.98</v>
      </c>
      <c r="E3448" s="14" t="n">
        <f aca="false">D3448*0.2</f>
        <v>10.396</v>
      </c>
    </row>
    <row r="3449" customFormat="false" ht="16.15" hidden="false" customHeight="false" outlineLevel="0" collapsed="false">
      <c r="A3449" s="10" t="s">
        <v>6871</v>
      </c>
      <c r="B3449" s="11" t="s">
        <v>6872</v>
      </c>
      <c r="C3449" s="12" t="n">
        <v>88</v>
      </c>
      <c r="D3449" s="13" t="n">
        <f aca="false">C3449*$H$2</f>
        <v>40.48</v>
      </c>
      <c r="E3449" s="14" t="n">
        <f aca="false">D3449*0.2</f>
        <v>8.096</v>
      </c>
    </row>
    <row r="3450" customFormat="false" ht="16.15" hidden="false" customHeight="false" outlineLevel="0" collapsed="false">
      <c r="A3450" s="10" t="s">
        <v>6873</v>
      </c>
      <c r="B3450" s="11" t="s">
        <v>6874</v>
      </c>
      <c r="C3450" s="12" t="n">
        <v>77</v>
      </c>
      <c r="D3450" s="13" t="n">
        <f aca="false">C3450*$H$2</f>
        <v>35.42</v>
      </c>
      <c r="E3450" s="14" t="n">
        <f aca="false">D3450*0.2</f>
        <v>7.084</v>
      </c>
    </row>
    <row r="3451" customFormat="false" ht="16.15" hidden="false" customHeight="false" outlineLevel="0" collapsed="false">
      <c r="A3451" s="10" t="s">
        <v>6875</v>
      </c>
      <c r="B3451" s="11" t="s">
        <v>6876</v>
      </c>
      <c r="C3451" s="12" t="n">
        <v>262</v>
      </c>
      <c r="D3451" s="13" t="n">
        <f aca="false">C3451*$H$2</f>
        <v>120.52</v>
      </c>
      <c r="E3451" s="14" t="n">
        <f aca="false">D3451*0.2</f>
        <v>24.104</v>
      </c>
    </row>
    <row r="3452" customFormat="false" ht="16.15" hidden="false" customHeight="false" outlineLevel="0" collapsed="false">
      <c r="A3452" s="10" t="s">
        <v>6877</v>
      </c>
      <c r="B3452" s="11" t="s">
        <v>6878</v>
      </c>
      <c r="C3452" s="12" t="n">
        <v>96</v>
      </c>
      <c r="D3452" s="13" t="n">
        <f aca="false">C3452*$H$2</f>
        <v>44.16</v>
      </c>
      <c r="E3452" s="14" t="n">
        <f aca="false">D3452*0.2</f>
        <v>8.832</v>
      </c>
    </row>
    <row r="3453" customFormat="false" ht="16.15" hidden="false" customHeight="false" outlineLevel="0" collapsed="false">
      <c r="A3453" s="10" t="s">
        <v>6879</v>
      </c>
      <c r="B3453" s="11" t="s">
        <v>6880</v>
      </c>
      <c r="C3453" s="12" t="n">
        <v>152</v>
      </c>
      <c r="D3453" s="13" t="n">
        <f aca="false">C3453*$H$2</f>
        <v>69.92</v>
      </c>
      <c r="E3453" s="14" t="n">
        <f aca="false">D3453*0.2</f>
        <v>13.984</v>
      </c>
    </row>
    <row r="3454" customFormat="false" ht="16.15" hidden="false" customHeight="false" outlineLevel="0" collapsed="false">
      <c r="A3454" s="10" t="s">
        <v>6881</v>
      </c>
      <c r="B3454" s="11" t="s">
        <v>6882</v>
      </c>
      <c r="C3454" s="12" t="n">
        <v>114</v>
      </c>
      <c r="D3454" s="13" t="n">
        <f aca="false">C3454*$H$2</f>
        <v>52.44</v>
      </c>
      <c r="E3454" s="14" t="n">
        <f aca="false">D3454*0.2</f>
        <v>10.488</v>
      </c>
    </row>
    <row r="3455" customFormat="false" ht="16.15" hidden="false" customHeight="false" outlineLevel="0" collapsed="false">
      <c r="A3455" s="10" t="s">
        <v>6883</v>
      </c>
      <c r="B3455" s="11" t="s">
        <v>6884</v>
      </c>
      <c r="C3455" s="12" t="n">
        <v>77</v>
      </c>
      <c r="D3455" s="13" t="n">
        <f aca="false">C3455*$H$2</f>
        <v>35.42</v>
      </c>
      <c r="E3455" s="14" t="n">
        <f aca="false">D3455*0.2</f>
        <v>7.084</v>
      </c>
    </row>
    <row r="3456" customFormat="false" ht="16.15" hidden="false" customHeight="false" outlineLevel="0" collapsed="false">
      <c r="A3456" s="10" t="s">
        <v>6885</v>
      </c>
      <c r="B3456" s="11" t="s">
        <v>6886</v>
      </c>
      <c r="C3456" s="12" t="n">
        <v>147</v>
      </c>
      <c r="D3456" s="13" t="n">
        <f aca="false">C3456*$H$2</f>
        <v>67.62</v>
      </c>
      <c r="E3456" s="14" t="n">
        <f aca="false">D3456*0.2</f>
        <v>13.524</v>
      </c>
    </row>
    <row r="3457" customFormat="false" ht="16.15" hidden="false" customHeight="false" outlineLevel="0" collapsed="false">
      <c r="A3457" s="10" t="s">
        <v>6887</v>
      </c>
      <c r="B3457" s="11" t="s">
        <v>6888</v>
      </c>
      <c r="C3457" s="12" t="n">
        <v>77</v>
      </c>
      <c r="D3457" s="13" t="n">
        <f aca="false">C3457*$H$2</f>
        <v>35.42</v>
      </c>
      <c r="E3457" s="14" t="n">
        <f aca="false">D3457*0.2</f>
        <v>7.084</v>
      </c>
    </row>
    <row r="3458" customFormat="false" ht="16.15" hidden="false" customHeight="false" outlineLevel="0" collapsed="false">
      <c r="A3458" s="10" t="s">
        <v>6889</v>
      </c>
      <c r="B3458" s="11" t="s">
        <v>6890</v>
      </c>
      <c r="C3458" s="12" t="n">
        <v>77</v>
      </c>
      <c r="D3458" s="13" t="n">
        <f aca="false">C3458*$H$2</f>
        <v>35.42</v>
      </c>
      <c r="E3458" s="14" t="n">
        <f aca="false">D3458*0.2</f>
        <v>7.084</v>
      </c>
    </row>
    <row r="3459" customFormat="false" ht="16.15" hidden="false" customHeight="false" outlineLevel="0" collapsed="false">
      <c r="A3459" s="10" t="s">
        <v>6891</v>
      </c>
      <c r="B3459" s="11" t="s">
        <v>6892</v>
      </c>
      <c r="C3459" s="12" t="n">
        <v>152</v>
      </c>
      <c r="D3459" s="13" t="n">
        <f aca="false">C3459*$H$2</f>
        <v>69.92</v>
      </c>
      <c r="E3459" s="14" t="n">
        <f aca="false">D3459*0.2</f>
        <v>13.984</v>
      </c>
    </row>
    <row r="3460" customFormat="false" ht="16.15" hidden="false" customHeight="false" outlineLevel="0" collapsed="false">
      <c r="A3460" s="10" t="s">
        <v>6893</v>
      </c>
      <c r="B3460" s="11" t="s">
        <v>6894</v>
      </c>
      <c r="C3460" s="12" t="n">
        <v>66</v>
      </c>
      <c r="D3460" s="13" t="n">
        <f aca="false">C3460*$H$2</f>
        <v>30.36</v>
      </c>
      <c r="E3460" s="14" t="n">
        <f aca="false">D3460*0.2</f>
        <v>6.072</v>
      </c>
    </row>
    <row r="3461" customFormat="false" ht="16.15" hidden="false" customHeight="false" outlineLevel="0" collapsed="false">
      <c r="A3461" s="10" t="s">
        <v>6895</v>
      </c>
      <c r="B3461" s="11" t="s">
        <v>6896</v>
      </c>
      <c r="C3461" s="12" t="n">
        <v>360</v>
      </c>
      <c r="D3461" s="13" t="n">
        <f aca="false">C3461*$H$2</f>
        <v>165.6</v>
      </c>
      <c r="E3461" s="14" t="n">
        <f aca="false">D3461*0.2</f>
        <v>33.12</v>
      </c>
    </row>
    <row r="3462" customFormat="false" ht="16.15" hidden="false" customHeight="false" outlineLevel="0" collapsed="false">
      <c r="A3462" s="10" t="s">
        <v>6897</v>
      </c>
      <c r="B3462" s="11" t="s">
        <v>6898</v>
      </c>
      <c r="C3462" s="12" t="n">
        <v>360</v>
      </c>
      <c r="D3462" s="13" t="n">
        <f aca="false">C3462*$H$2</f>
        <v>165.6</v>
      </c>
      <c r="E3462" s="14" t="n">
        <f aca="false">D3462*0.2</f>
        <v>33.12</v>
      </c>
    </row>
    <row r="3463" customFormat="false" ht="16.15" hidden="false" customHeight="false" outlineLevel="0" collapsed="false">
      <c r="A3463" s="10" t="s">
        <v>6899</v>
      </c>
      <c r="B3463" s="11" t="s">
        <v>6900</v>
      </c>
      <c r="C3463" s="12" t="n">
        <v>598</v>
      </c>
      <c r="D3463" s="13" t="n">
        <f aca="false">C3463*$H$2</f>
        <v>275.08</v>
      </c>
      <c r="E3463" s="14" t="n">
        <f aca="false">D3463*0.2</f>
        <v>55.016</v>
      </c>
    </row>
    <row r="3464" customFormat="false" ht="16.15" hidden="false" customHeight="false" outlineLevel="0" collapsed="false">
      <c r="A3464" s="10" t="s">
        <v>6901</v>
      </c>
      <c r="B3464" s="11" t="s">
        <v>6902</v>
      </c>
      <c r="C3464" s="12" t="n">
        <v>170</v>
      </c>
      <c r="D3464" s="13" t="n">
        <f aca="false">C3464*$H$2</f>
        <v>78.2</v>
      </c>
      <c r="E3464" s="14" t="n">
        <f aca="false">D3464*0.2</f>
        <v>15.64</v>
      </c>
    </row>
    <row r="3465" customFormat="false" ht="16.15" hidden="false" customHeight="false" outlineLevel="0" collapsed="false">
      <c r="A3465" s="10" t="s">
        <v>6903</v>
      </c>
      <c r="B3465" s="11" t="s">
        <v>6904</v>
      </c>
      <c r="C3465" s="12" t="n">
        <v>306</v>
      </c>
      <c r="D3465" s="13" t="n">
        <f aca="false">C3465*$H$2</f>
        <v>140.76</v>
      </c>
      <c r="E3465" s="14" t="n">
        <f aca="false">D3465*0.2</f>
        <v>28.152</v>
      </c>
    </row>
    <row r="3466" customFormat="false" ht="16.15" hidden="false" customHeight="false" outlineLevel="0" collapsed="false">
      <c r="A3466" s="10" t="s">
        <v>6905</v>
      </c>
      <c r="B3466" s="11" t="s">
        <v>6906</v>
      </c>
      <c r="C3466" s="12" t="n">
        <v>63</v>
      </c>
      <c r="D3466" s="13" t="n">
        <f aca="false">C3466*$H$2</f>
        <v>28.98</v>
      </c>
      <c r="E3466" s="14" t="n">
        <f aca="false">D3466*0.2</f>
        <v>5.796</v>
      </c>
    </row>
    <row r="3467" customFormat="false" ht="16.15" hidden="false" customHeight="false" outlineLevel="0" collapsed="false">
      <c r="A3467" s="10" t="s">
        <v>6907</v>
      </c>
      <c r="B3467" s="11" t="s">
        <v>6908</v>
      </c>
      <c r="C3467" s="12" t="n">
        <v>217</v>
      </c>
      <c r="D3467" s="13" t="n">
        <f aca="false">C3467*$H$2</f>
        <v>99.82</v>
      </c>
      <c r="E3467" s="14" t="n">
        <f aca="false">D3467*0.2</f>
        <v>19.964</v>
      </c>
    </row>
    <row r="3468" customFormat="false" ht="16.15" hidden="false" customHeight="false" outlineLevel="0" collapsed="false">
      <c r="A3468" s="10" t="s">
        <v>6909</v>
      </c>
      <c r="B3468" s="11" t="s">
        <v>6910</v>
      </c>
      <c r="C3468" s="12" t="n">
        <v>1499</v>
      </c>
      <c r="D3468" s="13" t="n">
        <f aca="false">C3468*$H$2</f>
        <v>689.54</v>
      </c>
      <c r="E3468" s="14" t="n">
        <f aca="false">D3468*0.2</f>
        <v>137.908</v>
      </c>
    </row>
    <row r="3469" customFormat="false" ht="16.15" hidden="false" customHeight="false" outlineLevel="0" collapsed="false">
      <c r="A3469" s="10" t="s">
        <v>6911</v>
      </c>
      <c r="B3469" s="11" t="s">
        <v>6912</v>
      </c>
      <c r="C3469" s="12" t="n">
        <v>1429</v>
      </c>
      <c r="D3469" s="13" t="n">
        <f aca="false">C3469*$H$2</f>
        <v>657.34</v>
      </c>
      <c r="E3469" s="14" t="n">
        <f aca="false">D3469*0.2</f>
        <v>131.468</v>
      </c>
    </row>
    <row r="3470" customFormat="false" ht="16.15" hidden="false" customHeight="false" outlineLevel="0" collapsed="false">
      <c r="A3470" s="10" t="s">
        <v>6913</v>
      </c>
      <c r="B3470" s="11" t="s">
        <v>6914</v>
      </c>
      <c r="C3470" s="12" t="n">
        <v>277</v>
      </c>
      <c r="D3470" s="13" t="n">
        <f aca="false">C3470*$H$2</f>
        <v>127.42</v>
      </c>
      <c r="E3470" s="14" t="n">
        <f aca="false">D3470*0.2</f>
        <v>25.484</v>
      </c>
    </row>
    <row r="3471" customFormat="false" ht="16.15" hidden="false" customHeight="false" outlineLevel="0" collapsed="false">
      <c r="A3471" s="10" t="s">
        <v>6915</v>
      </c>
      <c r="B3471" s="11" t="s">
        <v>6916</v>
      </c>
      <c r="C3471" s="12" t="n">
        <v>167</v>
      </c>
      <c r="D3471" s="13" t="n">
        <f aca="false">C3471*$H$2</f>
        <v>76.82</v>
      </c>
      <c r="E3471" s="14" t="n">
        <f aca="false">D3471*0.2</f>
        <v>15.364</v>
      </c>
    </row>
    <row r="3472" customFormat="false" ht="16.15" hidden="false" customHeight="false" outlineLevel="0" collapsed="false">
      <c r="A3472" s="10" t="s">
        <v>6917</v>
      </c>
      <c r="B3472" s="11" t="s">
        <v>6918</v>
      </c>
      <c r="C3472" s="12" t="n">
        <v>432</v>
      </c>
      <c r="D3472" s="13" t="n">
        <f aca="false">C3472*$H$2</f>
        <v>198.72</v>
      </c>
      <c r="E3472" s="14" t="n">
        <f aca="false">D3472*0.2</f>
        <v>39.744</v>
      </c>
    </row>
    <row r="3473" customFormat="false" ht="16.15" hidden="false" customHeight="false" outlineLevel="0" collapsed="false">
      <c r="A3473" s="10" t="s">
        <v>6919</v>
      </c>
      <c r="B3473" s="11" t="s">
        <v>6920</v>
      </c>
      <c r="C3473" s="12" t="n">
        <v>197</v>
      </c>
      <c r="D3473" s="13" t="n">
        <f aca="false">C3473*$H$2</f>
        <v>90.62</v>
      </c>
      <c r="E3473" s="14" t="n">
        <f aca="false">D3473*0.2</f>
        <v>18.124</v>
      </c>
    </row>
    <row r="3474" customFormat="false" ht="16.15" hidden="false" customHeight="false" outlineLevel="0" collapsed="false">
      <c r="A3474" s="10" t="s">
        <v>6921</v>
      </c>
      <c r="B3474" s="11" t="s">
        <v>6922</v>
      </c>
      <c r="C3474" s="12" t="n">
        <v>339</v>
      </c>
      <c r="D3474" s="13" t="n">
        <f aca="false">C3474*$H$2</f>
        <v>155.94</v>
      </c>
      <c r="E3474" s="14" t="n">
        <f aca="false">D3474*0.2</f>
        <v>31.188</v>
      </c>
    </row>
    <row r="3475" customFormat="false" ht="16.15" hidden="false" customHeight="false" outlineLevel="0" collapsed="false">
      <c r="A3475" s="10" t="s">
        <v>6923</v>
      </c>
      <c r="B3475" s="11" t="s">
        <v>6924</v>
      </c>
      <c r="C3475" s="12" t="n">
        <v>370</v>
      </c>
      <c r="D3475" s="13" t="n">
        <f aca="false">C3475*$H$2</f>
        <v>170.2</v>
      </c>
      <c r="E3475" s="14" t="n">
        <f aca="false">D3475*0.2</f>
        <v>34.04</v>
      </c>
    </row>
    <row r="3476" customFormat="false" ht="16.15" hidden="false" customHeight="false" outlineLevel="0" collapsed="false">
      <c r="A3476" s="10" t="s">
        <v>6925</v>
      </c>
      <c r="B3476" s="11" t="s">
        <v>6926</v>
      </c>
      <c r="C3476" s="12" t="n">
        <v>265</v>
      </c>
      <c r="D3476" s="13" t="n">
        <f aca="false">C3476*$H$2</f>
        <v>121.9</v>
      </c>
      <c r="E3476" s="14" t="n">
        <f aca="false">D3476*0.2</f>
        <v>24.38</v>
      </c>
    </row>
    <row r="3477" customFormat="false" ht="16.15" hidden="false" customHeight="false" outlineLevel="0" collapsed="false">
      <c r="A3477" s="10" t="s">
        <v>6927</v>
      </c>
      <c r="B3477" s="11" t="s">
        <v>6928</v>
      </c>
      <c r="C3477" s="12" t="n">
        <v>301</v>
      </c>
      <c r="D3477" s="13" t="n">
        <f aca="false">C3477*$H$2</f>
        <v>138.46</v>
      </c>
      <c r="E3477" s="14" t="n">
        <f aca="false">D3477*0.2</f>
        <v>27.692</v>
      </c>
    </row>
    <row r="3478" customFormat="false" ht="16.15" hidden="false" customHeight="false" outlineLevel="0" collapsed="false">
      <c r="A3478" s="10" t="s">
        <v>6929</v>
      </c>
      <c r="B3478" s="11" t="s">
        <v>6930</v>
      </c>
      <c r="C3478" s="12" t="n">
        <v>189</v>
      </c>
      <c r="D3478" s="13" t="n">
        <f aca="false">C3478*$H$2</f>
        <v>86.94</v>
      </c>
      <c r="E3478" s="14" t="n">
        <f aca="false">D3478*0.2</f>
        <v>17.388</v>
      </c>
    </row>
    <row r="3479" customFormat="false" ht="16.15" hidden="false" customHeight="false" outlineLevel="0" collapsed="false">
      <c r="A3479" s="10" t="s">
        <v>6931</v>
      </c>
      <c r="B3479" s="11" t="s">
        <v>6932</v>
      </c>
      <c r="C3479" s="12" t="n">
        <v>507</v>
      </c>
      <c r="D3479" s="13" t="n">
        <f aca="false">C3479*$H$2</f>
        <v>233.22</v>
      </c>
      <c r="E3479" s="14" t="n">
        <f aca="false">D3479*0.2</f>
        <v>46.644</v>
      </c>
    </row>
    <row r="3480" customFormat="false" ht="16.15" hidden="false" customHeight="false" outlineLevel="0" collapsed="false">
      <c r="A3480" s="10" t="s">
        <v>6933</v>
      </c>
      <c r="B3480" s="11" t="s">
        <v>6934</v>
      </c>
      <c r="C3480" s="12" t="n">
        <v>236</v>
      </c>
      <c r="D3480" s="13" t="n">
        <f aca="false">C3480*$H$2</f>
        <v>108.56</v>
      </c>
      <c r="E3480" s="14" t="n">
        <f aca="false">D3480*0.2</f>
        <v>21.712</v>
      </c>
    </row>
    <row r="3481" customFormat="false" ht="16.15" hidden="false" customHeight="false" outlineLevel="0" collapsed="false">
      <c r="A3481" s="10" t="s">
        <v>6935</v>
      </c>
      <c r="B3481" s="11" t="s">
        <v>6936</v>
      </c>
      <c r="C3481" s="12" t="n">
        <v>224</v>
      </c>
      <c r="D3481" s="13" t="n">
        <f aca="false">C3481*$H$2</f>
        <v>103.04</v>
      </c>
      <c r="E3481" s="14" t="n">
        <f aca="false">D3481*0.2</f>
        <v>20.608</v>
      </c>
    </row>
    <row r="3482" customFormat="false" ht="16.15" hidden="false" customHeight="false" outlineLevel="0" collapsed="false">
      <c r="A3482" s="10" t="s">
        <v>6937</v>
      </c>
      <c r="B3482" s="11" t="s">
        <v>6938</v>
      </c>
      <c r="C3482" s="12" t="n">
        <v>319</v>
      </c>
      <c r="D3482" s="13" t="n">
        <f aca="false">C3482*$H$2</f>
        <v>146.74</v>
      </c>
      <c r="E3482" s="14" t="n">
        <f aca="false">D3482*0.2</f>
        <v>29.348</v>
      </c>
    </row>
    <row r="3483" customFormat="false" ht="16.15" hidden="false" customHeight="false" outlineLevel="0" collapsed="false">
      <c r="A3483" s="10" t="s">
        <v>6939</v>
      </c>
      <c r="B3483" s="11" t="s">
        <v>6940</v>
      </c>
      <c r="C3483" s="12" t="n">
        <v>413</v>
      </c>
      <c r="D3483" s="13" t="n">
        <f aca="false">C3483*$H$2</f>
        <v>189.98</v>
      </c>
      <c r="E3483" s="14" t="n">
        <f aca="false">D3483*0.2</f>
        <v>37.996</v>
      </c>
    </row>
    <row r="3484" customFormat="false" ht="16.15" hidden="false" customHeight="false" outlineLevel="0" collapsed="false">
      <c r="A3484" s="10" t="s">
        <v>6941</v>
      </c>
      <c r="B3484" s="11" t="s">
        <v>6942</v>
      </c>
      <c r="C3484" s="12" t="n">
        <v>508</v>
      </c>
      <c r="D3484" s="13" t="n">
        <f aca="false">C3484*$H$2</f>
        <v>233.68</v>
      </c>
      <c r="E3484" s="14" t="n">
        <f aca="false">D3484*0.2</f>
        <v>46.736</v>
      </c>
    </row>
    <row r="3485" customFormat="false" ht="16.15" hidden="false" customHeight="false" outlineLevel="0" collapsed="false">
      <c r="A3485" s="10" t="s">
        <v>6943</v>
      </c>
      <c r="B3485" s="11" t="s">
        <v>6944</v>
      </c>
      <c r="C3485" s="12" t="n">
        <v>228</v>
      </c>
      <c r="D3485" s="13" t="n">
        <f aca="false">C3485*$H$2</f>
        <v>104.88</v>
      </c>
      <c r="E3485" s="14" t="n">
        <f aca="false">D3485*0.2</f>
        <v>20.976</v>
      </c>
    </row>
    <row r="3486" customFormat="false" ht="16.15" hidden="false" customHeight="false" outlineLevel="0" collapsed="false">
      <c r="A3486" s="10" t="s">
        <v>6945</v>
      </c>
      <c r="B3486" s="11" t="s">
        <v>6946</v>
      </c>
      <c r="C3486" s="12" t="n">
        <v>603</v>
      </c>
      <c r="D3486" s="13" t="n">
        <f aca="false">C3486*$H$2</f>
        <v>277.38</v>
      </c>
      <c r="E3486" s="14" t="n">
        <f aca="false">D3486*0.2</f>
        <v>55.476</v>
      </c>
    </row>
    <row r="3487" customFormat="false" ht="16.15" hidden="false" customHeight="false" outlineLevel="0" collapsed="false">
      <c r="A3487" s="10" t="s">
        <v>6947</v>
      </c>
      <c r="B3487" s="11" t="s">
        <v>6948</v>
      </c>
      <c r="C3487" s="12" t="n">
        <v>227</v>
      </c>
      <c r="D3487" s="13" t="n">
        <f aca="false">C3487*$H$2</f>
        <v>104.42</v>
      </c>
      <c r="E3487" s="14" t="n">
        <f aca="false">D3487*0.2</f>
        <v>20.884</v>
      </c>
    </row>
    <row r="3488" customFormat="false" ht="16.15" hidden="false" customHeight="false" outlineLevel="0" collapsed="false">
      <c r="A3488" s="10" t="s">
        <v>6949</v>
      </c>
      <c r="B3488" s="11" t="s">
        <v>6950</v>
      </c>
      <c r="C3488" s="12" t="n">
        <v>1044</v>
      </c>
      <c r="D3488" s="13" t="n">
        <f aca="false">C3488*$H$2</f>
        <v>480.24</v>
      </c>
      <c r="E3488" s="14" t="n">
        <f aca="false">D3488*0.2</f>
        <v>96.048</v>
      </c>
    </row>
    <row r="3489" customFormat="false" ht="16.15" hidden="false" customHeight="false" outlineLevel="0" collapsed="false">
      <c r="A3489" s="10" t="s">
        <v>6951</v>
      </c>
      <c r="B3489" s="11" t="s">
        <v>6952</v>
      </c>
      <c r="C3489" s="12" t="n">
        <v>105</v>
      </c>
      <c r="D3489" s="13" t="n">
        <f aca="false">C3489*$H$2</f>
        <v>48.3</v>
      </c>
      <c r="E3489" s="14" t="n">
        <f aca="false">D3489*0.2</f>
        <v>9.66</v>
      </c>
    </row>
    <row r="3490" customFormat="false" ht="16.15" hidden="false" customHeight="false" outlineLevel="0" collapsed="false">
      <c r="A3490" s="10" t="s">
        <v>6953</v>
      </c>
      <c r="B3490" s="11" t="s">
        <v>6954</v>
      </c>
      <c r="C3490" s="12" t="n">
        <v>552</v>
      </c>
      <c r="D3490" s="13" t="n">
        <f aca="false">C3490*$H$2</f>
        <v>253.92</v>
      </c>
      <c r="E3490" s="14" t="n">
        <f aca="false">D3490*0.2</f>
        <v>50.784</v>
      </c>
    </row>
    <row r="3491" customFormat="false" ht="26.85" hidden="false" customHeight="false" outlineLevel="0" collapsed="false">
      <c r="A3491" s="10" t="s">
        <v>6955</v>
      </c>
      <c r="B3491" s="11" t="s">
        <v>6956</v>
      </c>
      <c r="C3491" s="12" t="n">
        <v>174</v>
      </c>
      <c r="D3491" s="13" t="n">
        <f aca="false">C3491*$H$2</f>
        <v>80.04</v>
      </c>
      <c r="E3491" s="14" t="n">
        <f aca="false">D3491*0.2</f>
        <v>16.008</v>
      </c>
    </row>
    <row r="3492" customFormat="false" ht="16.15" hidden="false" customHeight="false" outlineLevel="0" collapsed="false">
      <c r="A3492" s="10" t="s">
        <v>6957</v>
      </c>
      <c r="B3492" s="11" t="s">
        <v>6958</v>
      </c>
      <c r="C3492" s="12" t="n">
        <v>1435</v>
      </c>
      <c r="D3492" s="13" t="n">
        <f aca="false">C3492*$H$2</f>
        <v>660.1</v>
      </c>
      <c r="E3492" s="14" t="n">
        <f aca="false">D3492*0.2</f>
        <v>132.02</v>
      </c>
    </row>
    <row r="3493" customFormat="false" ht="16.15" hidden="false" customHeight="false" outlineLevel="0" collapsed="false">
      <c r="A3493" s="10" t="s">
        <v>6959</v>
      </c>
      <c r="B3493" s="11" t="s">
        <v>6960</v>
      </c>
      <c r="C3493" s="12" t="n">
        <v>381</v>
      </c>
      <c r="D3493" s="13" t="n">
        <f aca="false">C3493*$H$2</f>
        <v>175.26</v>
      </c>
      <c r="E3493" s="14" t="n">
        <f aca="false">D3493*0.2</f>
        <v>35.052</v>
      </c>
    </row>
    <row r="3494" customFormat="false" ht="16.15" hidden="false" customHeight="false" outlineLevel="0" collapsed="false">
      <c r="A3494" s="10" t="s">
        <v>6961</v>
      </c>
      <c r="B3494" s="11" t="s">
        <v>6962</v>
      </c>
      <c r="C3494" s="12" t="n">
        <v>41</v>
      </c>
      <c r="D3494" s="13" t="n">
        <f aca="false">C3494*$H$2</f>
        <v>18.86</v>
      </c>
      <c r="E3494" s="14" t="n">
        <f aca="false">D3494*0.2</f>
        <v>3.772</v>
      </c>
    </row>
    <row r="3495" customFormat="false" ht="16.15" hidden="false" customHeight="false" outlineLevel="0" collapsed="false">
      <c r="A3495" s="10" t="s">
        <v>6963</v>
      </c>
      <c r="B3495" s="11" t="s">
        <v>6964</v>
      </c>
      <c r="C3495" s="12" t="n">
        <v>105</v>
      </c>
      <c r="D3495" s="13" t="n">
        <f aca="false">C3495*$H$2</f>
        <v>48.3</v>
      </c>
      <c r="E3495" s="14" t="n">
        <f aca="false">D3495*0.2</f>
        <v>9.66</v>
      </c>
    </row>
    <row r="3496" customFormat="false" ht="16.15" hidden="false" customHeight="false" outlineLevel="0" collapsed="false">
      <c r="A3496" s="10" t="s">
        <v>6965</v>
      </c>
      <c r="B3496" s="11" t="s">
        <v>6966</v>
      </c>
      <c r="C3496" s="12" t="n">
        <v>225</v>
      </c>
      <c r="D3496" s="13" t="n">
        <f aca="false">C3496*$H$2</f>
        <v>103.5</v>
      </c>
      <c r="E3496" s="14" t="n">
        <f aca="false">D3496*0.2</f>
        <v>20.7</v>
      </c>
    </row>
    <row r="3497" customFormat="false" ht="16.15" hidden="false" customHeight="false" outlineLevel="0" collapsed="false">
      <c r="A3497" s="10" t="s">
        <v>6967</v>
      </c>
      <c r="B3497" s="11" t="s">
        <v>6968</v>
      </c>
      <c r="C3497" s="12" t="n">
        <v>50</v>
      </c>
      <c r="D3497" s="13" t="n">
        <f aca="false">C3497*$H$2</f>
        <v>23</v>
      </c>
      <c r="E3497" s="14" t="n">
        <f aca="false">D3497*0.2</f>
        <v>4.6</v>
      </c>
    </row>
    <row r="3498" customFormat="false" ht="16.15" hidden="false" customHeight="false" outlineLevel="0" collapsed="false">
      <c r="A3498" s="10" t="s">
        <v>6969</v>
      </c>
      <c r="B3498" s="11" t="s">
        <v>6970</v>
      </c>
      <c r="C3498" s="12" t="n">
        <v>65</v>
      </c>
      <c r="D3498" s="13" t="n">
        <f aca="false">C3498*$H$2</f>
        <v>29.9</v>
      </c>
      <c r="E3498" s="14" t="n">
        <f aca="false">D3498*0.2</f>
        <v>5.98</v>
      </c>
    </row>
    <row r="3499" customFormat="false" ht="16.15" hidden="false" customHeight="false" outlineLevel="0" collapsed="false">
      <c r="A3499" s="10" t="s">
        <v>6971</v>
      </c>
      <c r="B3499" s="11" t="s">
        <v>6972</v>
      </c>
      <c r="C3499" s="12" t="n">
        <v>2410</v>
      </c>
      <c r="D3499" s="13" t="n">
        <f aca="false">C3499*$H$2</f>
        <v>1108.6</v>
      </c>
      <c r="E3499" s="14" t="n">
        <f aca="false">D3499*0.2</f>
        <v>221.72</v>
      </c>
    </row>
    <row r="3500" customFormat="false" ht="16.15" hidden="false" customHeight="false" outlineLevel="0" collapsed="false">
      <c r="A3500" s="10" t="s">
        <v>6973</v>
      </c>
      <c r="B3500" s="11" t="s">
        <v>6974</v>
      </c>
      <c r="C3500" s="12" t="n">
        <v>2500</v>
      </c>
      <c r="D3500" s="13" t="n">
        <f aca="false">C3500*$H$2</f>
        <v>1150</v>
      </c>
      <c r="E3500" s="14" t="n">
        <f aca="false">D3500*0.2</f>
        <v>230</v>
      </c>
    </row>
    <row r="3501" customFormat="false" ht="16.15" hidden="false" customHeight="false" outlineLevel="0" collapsed="false">
      <c r="A3501" s="10" t="s">
        <v>6975</v>
      </c>
      <c r="B3501" s="11" t="s">
        <v>6976</v>
      </c>
      <c r="C3501" s="12" t="n">
        <v>384</v>
      </c>
      <c r="D3501" s="13" t="n">
        <f aca="false">C3501*$H$2</f>
        <v>176.64</v>
      </c>
      <c r="E3501" s="14" t="n">
        <f aca="false">D3501*0.2</f>
        <v>35.328</v>
      </c>
    </row>
    <row r="3502" customFormat="false" ht="16.15" hidden="false" customHeight="false" outlineLevel="0" collapsed="false">
      <c r="A3502" s="10" t="s">
        <v>6977</v>
      </c>
      <c r="B3502" s="11" t="s">
        <v>6978</v>
      </c>
      <c r="C3502" s="12" t="n">
        <v>182</v>
      </c>
      <c r="D3502" s="13" t="n">
        <f aca="false">C3502*$H$2</f>
        <v>83.72</v>
      </c>
      <c r="E3502" s="14" t="n">
        <f aca="false">D3502*0.2</f>
        <v>16.744</v>
      </c>
    </row>
    <row r="3503" customFormat="false" ht="16.15" hidden="false" customHeight="false" outlineLevel="0" collapsed="false">
      <c r="A3503" s="10" t="s">
        <v>6979</v>
      </c>
      <c r="B3503" s="11" t="s">
        <v>6980</v>
      </c>
      <c r="C3503" s="12" t="n">
        <v>470</v>
      </c>
      <c r="D3503" s="13" t="n">
        <f aca="false">C3503*$H$2</f>
        <v>216.2</v>
      </c>
      <c r="E3503" s="14" t="n">
        <f aca="false">D3503*0.2</f>
        <v>43.24</v>
      </c>
    </row>
    <row r="3504" customFormat="false" ht="16.15" hidden="false" customHeight="false" outlineLevel="0" collapsed="false">
      <c r="A3504" s="10" t="s">
        <v>6981</v>
      </c>
      <c r="B3504" s="11" t="s">
        <v>6982</v>
      </c>
      <c r="C3504" s="12" t="n">
        <v>1359</v>
      </c>
      <c r="D3504" s="13" t="n">
        <f aca="false">C3504*$H$2</f>
        <v>625.14</v>
      </c>
      <c r="E3504" s="14" t="n">
        <f aca="false">D3504*0.2</f>
        <v>125.028</v>
      </c>
    </row>
    <row r="3505" customFormat="false" ht="16.15" hidden="false" customHeight="false" outlineLevel="0" collapsed="false">
      <c r="A3505" s="10" t="s">
        <v>6983</v>
      </c>
      <c r="B3505" s="11" t="s">
        <v>6984</v>
      </c>
      <c r="C3505" s="12" t="n">
        <v>641</v>
      </c>
      <c r="D3505" s="13" t="n">
        <f aca="false">C3505*$H$2</f>
        <v>294.86</v>
      </c>
      <c r="E3505" s="14" t="n">
        <f aca="false">D3505*0.2</f>
        <v>58.972</v>
      </c>
    </row>
    <row r="3506" customFormat="false" ht="16.15" hidden="false" customHeight="false" outlineLevel="0" collapsed="false">
      <c r="A3506" s="10" t="s">
        <v>6985</v>
      </c>
      <c r="B3506" s="11" t="s">
        <v>6986</v>
      </c>
      <c r="C3506" s="12" t="n">
        <v>266</v>
      </c>
      <c r="D3506" s="13" t="n">
        <f aca="false">C3506*$H$2</f>
        <v>122.36</v>
      </c>
      <c r="E3506" s="14" t="n">
        <f aca="false">D3506*0.2</f>
        <v>24.472</v>
      </c>
    </row>
    <row r="3507" customFormat="false" ht="16.15" hidden="false" customHeight="false" outlineLevel="0" collapsed="false">
      <c r="A3507" s="10" t="s">
        <v>6987</v>
      </c>
      <c r="B3507" s="11" t="s">
        <v>6988</v>
      </c>
      <c r="C3507" s="12" t="n">
        <v>312</v>
      </c>
      <c r="D3507" s="13" t="n">
        <f aca="false">C3507*$H$2</f>
        <v>143.52</v>
      </c>
      <c r="E3507" s="14" t="n">
        <f aca="false">D3507*0.2</f>
        <v>28.704</v>
      </c>
    </row>
    <row r="3508" customFormat="false" ht="16.15" hidden="false" customHeight="false" outlineLevel="0" collapsed="false">
      <c r="A3508" s="10" t="s">
        <v>6989</v>
      </c>
      <c r="B3508" s="11" t="s">
        <v>6990</v>
      </c>
      <c r="C3508" s="12" t="n">
        <v>1007</v>
      </c>
      <c r="D3508" s="13" t="n">
        <f aca="false">C3508*$H$2</f>
        <v>463.22</v>
      </c>
      <c r="E3508" s="14" t="n">
        <f aca="false">D3508*0.2</f>
        <v>92.644</v>
      </c>
    </row>
    <row r="3509" customFormat="false" ht="16.15" hidden="false" customHeight="false" outlineLevel="0" collapsed="false">
      <c r="A3509" s="10" t="s">
        <v>6991</v>
      </c>
      <c r="B3509" s="11" t="s">
        <v>6992</v>
      </c>
      <c r="C3509" s="12" t="n">
        <v>2626</v>
      </c>
      <c r="D3509" s="13" t="n">
        <f aca="false">C3509*$H$2</f>
        <v>1207.96</v>
      </c>
      <c r="E3509" s="14" t="n">
        <f aca="false">D3509*0.2</f>
        <v>241.592</v>
      </c>
    </row>
    <row r="3510" customFormat="false" ht="16.15" hidden="false" customHeight="false" outlineLevel="0" collapsed="false">
      <c r="A3510" s="10" t="s">
        <v>6993</v>
      </c>
      <c r="B3510" s="11" t="s">
        <v>6994</v>
      </c>
      <c r="C3510" s="12" t="n">
        <v>504</v>
      </c>
      <c r="D3510" s="13" t="n">
        <f aca="false">C3510*$H$2</f>
        <v>231.84</v>
      </c>
      <c r="E3510" s="14" t="n">
        <f aca="false">D3510*0.2</f>
        <v>46.368</v>
      </c>
    </row>
    <row r="3511" customFormat="false" ht="16.15" hidden="false" customHeight="false" outlineLevel="0" collapsed="false">
      <c r="A3511" s="10" t="s">
        <v>6995</v>
      </c>
      <c r="B3511" s="11" t="s">
        <v>6996</v>
      </c>
      <c r="C3511" s="12" t="n">
        <v>90</v>
      </c>
      <c r="D3511" s="13" t="n">
        <f aca="false">C3511*$H$2</f>
        <v>41.4</v>
      </c>
      <c r="E3511" s="14" t="n">
        <f aca="false">D3511*0.2</f>
        <v>8.28</v>
      </c>
    </row>
    <row r="3512" customFormat="false" ht="16.15" hidden="false" customHeight="false" outlineLevel="0" collapsed="false">
      <c r="A3512" s="10" t="s">
        <v>6997</v>
      </c>
      <c r="B3512" s="11" t="s">
        <v>6998</v>
      </c>
      <c r="C3512" s="12" t="n">
        <v>504</v>
      </c>
      <c r="D3512" s="13" t="n">
        <f aca="false">C3512*$H$2</f>
        <v>231.84</v>
      </c>
      <c r="E3512" s="14" t="n">
        <f aca="false">D3512*0.2</f>
        <v>46.368</v>
      </c>
    </row>
    <row r="3513" customFormat="false" ht="16.15" hidden="false" customHeight="false" outlineLevel="0" collapsed="false">
      <c r="A3513" s="10" t="s">
        <v>6999</v>
      </c>
      <c r="B3513" s="11" t="s">
        <v>7000</v>
      </c>
      <c r="C3513" s="12" t="n">
        <v>482</v>
      </c>
      <c r="D3513" s="13" t="n">
        <f aca="false">C3513*$H$2</f>
        <v>221.72</v>
      </c>
      <c r="E3513" s="14" t="n">
        <f aca="false">D3513*0.2</f>
        <v>44.344</v>
      </c>
    </row>
    <row r="3514" customFormat="false" ht="16.15" hidden="false" customHeight="false" outlineLevel="0" collapsed="false">
      <c r="A3514" s="10" t="s">
        <v>7001</v>
      </c>
      <c r="B3514" s="11" t="s">
        <v>7002</v>
      </c>
      <c r="C3514" s="12" t="n">
        <v>402</v>
      </c>
      <c r="D3514" s="13" t="n">
        <f aca="false">C3514*$H$2</f>
        <v>184.92</v>
      </c>
      <c r="E3514" s="14" t="n">
        <f aca="false">D3514*0.2</f>
        <v>36.984</v>
      </c>
    </row>
    <row r="3515" customFormat="false" ht="16.15" hidden="false" customHeight="false" outlineLevel="0" collapsed="false">
      <c r="A3515" s="10" t="s">
        <v>7003</v>
      </c>
      <c r="B3515" s="11" t="s">
        <v>7004</v>
      </c>
      <c r="C3515" s="12" t="n">
        <v>381</v>
      </c>
      <c r="D3515" s="13" t="n">
        <f aca="false">C3515*$H$2</f>
        <v>175.26</v>
      </c>
      <c r="E3515" s="14" t="n">
        <f aca="false">D3515*0.2</f>
        <v>35.052</v>
      </c>
    </row>
    <row r="3516" customFormat="false" ht="16.15" hidden="false" customHeight="false" outlineLevel="0" collapsed="false">
      <c r="A3516" s="10" t="s">
        <v>7005</v>
      </c>
      <c r="B3516" s="11" t="s">
        <v>7006</v>
      </c>
      <c r="C3516" s="12" t="n">
        <v>45</v>
      </c>
      <c r="D3516" s="13" t="n">
        <f aca="false">C3516*$H$2</f>
        <v>20.7</v>
      </c>
      <c r="E3516" s="14" t="n">
        <f aca="false">D3516*0.2</f>
        <v>4.14</v>
      </c>
    </row>
    <row r="3517" customFormat="false" ht="16.15" hidden="false" customHeight="false" outlineLevel="0" collapsed="false">
      <c r="A3517" s="10" t="s">
        <v>7007</v>
      </c>
      <c r="B3517" s="11" t="s">
        <v>7008</v>
      </c>
      <c r="C3517" s="12" t="n">
        <v>138</v>
      </c>
      <c r="D3517" s="13" t="n">
        <f aca="false">C3517*$H$2</f>
        <v>63.48</v>
      </c>
      <c r="E3517" s="14" t="n">
        <f aca="false">D3517*0.2</f>
        <v>12.696</v>
      </c>
    </row>
    <row r="3518" customFormat="false" ht="16.15" hidden="false" customHeight="false" outlineLevel="0" collapsed="false">
      <c r="A3518" s="10" t="s">
        <v>7009</v>
      </c>
      <c r="B3518" s="11" t="s">
        <v>7010</v>
      </c>
      <c r="C3518" s="12" t="n">
        <v>1782</v>
      </c>
      <c r="D3518" s="13" t="n">
        <f aca="false">C3518*$H$2</f>
        <v>819.72</v>
      </c>
      <c r="E3518" s="14" t="n">
        <f aca="false">D3518*0.2</f>
        <v>163.944</v>
      </c>
    </row>
    <row r="3519" customFormat="false" ht="16.15" hidden="false" customHeight="false" outlineLevel="0" collapsed="false">
      <c r="A3519" s="10" t="s">
        <v>7011</v>
      </c>
      <c r="B3519" s="11" t="s">
        <v>7012</v>
      </c>
      <c r="C3519" s="12" t="n">
        <v>1936</v>
      </c>
      <c r="D3519" s="13" t="n">
        <f aca="false">C3519*$H$2</f>
        <v>890.56</v>
      </c>
      <c r="E3519" s="14" t="n">
        <f aca="false">D3519*0.2</f>
        <v>178.112</v>
      </c>
    </row>
    <row r="3520" customFormat="false" ht="16.15" hidden="false" customHeight="false" outlineLevel="0" collapsed="false">
      <c r="A3520" s="10" t="s">
        <v>7013</v>
      </c>
      <c r="B3520" s="11" t="s">
        <v>7014</v>
      </c>
      <c r="C3520" s="12" t="n">
        <v>100</v>
      </c>
      <c r="D3520" s="13" t="n">
        <f aca="false">C3520*$H$2</f>
        <v>46</v>
      </c>
      <c r="E3520" s="14" t="n">
        <f aca="false">D3520*0.2</f>
        <v>9.2</v>
      </c>
    </row>
    <row r="3521" customFormat="false" ht="16.15" hidden="false" customHeight="false" outlineLevel="0" collapsed="false">
      <c r="A3521" s="10" t="s">
        <v>7015</v>
      </c>
      <c r="B3521" s="11" t="s">
        <v>7016</v>
      </c>
      <c r="C3521" s="12" t="n">
        <v>43</v>
      </c>
      <c r="D3521" s="13" t="n">
        <f aca="false">C3521*$H$2</f>
        <v>19.78</v>
      </c>
      <c r="E3521" s="14" t="n">
        <f aca="false">D3521*0.2</f>
        <v>3.956</v>
      </c>
    </row>
    <row r="3522" customFormat="false" ht="16.15" hidden="false" customHeight="false" outlineLevel="0" collapsed="false">
      <c r="A3522" s="10" t="s">
        <v>7017</v>
      </c>
      <c r="B3522" s="11" t="s">
        <v>7018</v>
      </c>
      <c r="C3522" s="12" t="n">
        <v>43</v>
      </c>
      <c r="D3522" s="13" t="n">
        <f aca="false">C3522*$H$2</f>
        <v>19.78</v>
      </c>
      <c r="E3522" s="14" t="n">
        <f aca="false">D3522*0.2</f>
        <v>3.956</v>
      </c>
    </row>
    <row r="3523" customFormat="false" ht="16.15" hidden="false" customHeight="false" outlineLevel="0" collapsed="false">
      <c r="A3523" s="10" t="s">
        <v>7019</v>
      </c>
      <c r="B3523" s="11" t="s">
        <v>7020</v>
      </c>
      <c r="C3523" s="12" t="n">
        <v>1747</v>
      </c>
      <c r="D3523" s="13" t="n">
        <f aca="false">C3523*$H$2</f>
        <v>803.62</v>
      </c>
      <c r="E3523" s="14" t="n">
        <f aca="false">D3523*0.2</f>
        <v>160.724</v>
      </c>
    </row>
    <row r="3524" customFormat="false" ht="16.15" hidden="false" customHeight="false" outlineLevel="0" collapsed="false">
      <c r="A3524" s="10" t="s">
        <v>7021</v>
      </c>
      <c r="B3524" s="11" t="s">
        <v>7022</v>
      </c>
      <c r="C3524" s="12" t="n">
        <v>860</v>
      </c>
      <c r="D3524" s="13" t="n">
        <f aca="false">C3524*$H$2</f>
        <v>395.6</v>
      </c>
      <c r="E3524" s="14" t="n">
        <f aca="false">D3524*0.2</f>
        <v>79.12</v>
      </c>
    </row>
    <row r="3525" customFormat="false" ht="16.15" hidden="false" customHeight="false" outlineLevel="0" collapsed="false">
      <c r="A3525" s="10" t="s">
        <v>7023</v>
      </c>
      <c r="B3525" s="11" t="s">
        <v>7024</v>
      </c>
      <c r="C3525" s="12" t="n">
        <v>797</v>
      </c>
      <c r="D3525" s="13" t="n">
        <f aca="false">C3525*$H$2</f>
        <v>366.62</v>
      </c>
      <c r="E3525" s="14" t="n">
        <f aca="false">D3525*0.2</f>
        <v>73.324</v>
      </c>
    </row>
    <row r="3526" customFormat="false" ht="16.15" hidden="false" customHeight="false" outlineLevel="0" collapsed="false">
      <c r="A3526" s="10" t="s">
        <v>7025</v>
      </c>
      <c r="B3526" s="11" t="s">
        <v>7026</v>
      </c>
      <c r="C3526" s="12" t="n">
        <v>868</v>
      </c>
      <c r="D3526" s="13" t="n">
        <f aca="false">C3526*$H$2</f>
        <v>399.28</v>
      </c>
      <c r="E3526" s="14" t="n">
        <f aca="false">D3526*0.2</f>
        <v>79.856</v>
      </c>
    </row>
    <row r="3527" customFormat="false" ht="16.15" hidden="false" customHeight="false" outlineLevel="0" collapsed="false">
      <c r="A3527" s="10" t="s">
        <v>7027</v>
      </c>
      <c r="B3527" s="11" t="s">
        <v>7028</v>
      </c>
      <c r="C3527" s="12" t="n">
        <v>1711</v>
      </c>
      <c r="D3527" s="13" t="n">
        <f aca="false">C3527*$H$2</f>
        <v>787.06</v>
      </c>
      <c r="E3527" s="14" t="n">
        <f aca="false">D3527*0.2</f>
        <v>157.412</v>
      </c>
    </row>
    <row r="3528" customFormat="false" ht="16.15" hidden="false" customHeight="false" outlineLevel="0" collapsed="false">
      <c r="A3528" s="10" t="s">
        <v>7029</v>
      </c>
      <c r="B3528" s="11" t="s">
        <v>7030</v>
      </c>
      <c r="C3528" s="12" t="n">
        <v>1132</v>
      </c>
      <c r="D3528" s="13" t="n">
        <f aca="false">C3528*$H$2</f>
        <v>520.72</v>
      </c>
      <c r="E3528" s="14" t="n">
        <f aca="false">D3528*0.2</f>
        <v>104.144</v>
      </c>
    </row>
    <row r="3529" customFormat="false" ht="16.15" hidden="false" customHeight="false" outlineLevel="0" collapsed="false">
      <c r="A3529" s="10" t="s">
        <v>7031</v>
      </c>
      <c r="B3529" s="11" t="s">
        <v>7032</v>
      </c>
      <c r="C3529" s="12" t="n">
        <v>900</v>
      </c>
      <c r="D3529" s="13" t="n">
        <f aca="false">C3529*$H$2</f>
        <v>414</v>
      </c>
      <c r="E3529" s="14" t="n">
        <f aca="false">D3529*0.2</f>
        <v>82.8</v>
      </c>
    </row>
    <row r="3530" customFormat="false" ht="16.15" hidden="false" customHeight="false" outlineLevel="0" collapsed="false">
      <c r="A3530" s="10" t="s">
        <v>7033</v>
      </c>
      <c r="B3530" s="11" t="s">
        <v>7034</v>
      </c>
      <c r="C3530" s="12" t="n">
        <v>924</v>
      </c>
      <c r="D3530" s="13" t="n">
        <f aca="false">C3530*$H$2</f>
        <v>425.04</v>
      </c>
      <c r="E3530" s="14" t="n">
        <f aca="false">D3530*0.2</f>
        <v>85.008</v>
      </c>
    </row>
    <row r="3531" customFormat="false" ht="16.15" hidden="false" customHeight="false" outlineLevel="0" collapsed="false">
      <c r="A3531" s="10" t="s">
        <v>7035</v>
      </c>
      <c r="B3531" s="11" t="s">
        <v>7036</v>
      </c>
      <c r="C3531" s="12" t="n">
        <v>292</v>
      </c>
      <c r="D3531" s="13" t="n">
        <f aca="false">C3531*$H$2</f>
        <v>134.32</v>
      </c>
      <c r="E3531" s="14" t="n">
        <f aca="false">D3531*0.2</f>
        <v>26.864</v>
      </c>
    </row>
    <row r="3532" customFormat="false" ht="16.15" hidden="false" customHeight="false" outlineLevel="0" collapsed="false">
      <c r="A3532" s="10" t="s">
        <v>7037</v>
      </c>
      <c r="B3532" s="11" t="s">
        <v>7038</v>
      </c>
      <c r="C3532" s="12" t="n">
        <v>1025</v>
      </c>
      <c r="D3532" s="13" t="n">
        <f aca="false">C3532*$H$2</f>
        <v>471.5</v>
      </c>
      <c r="E3532" s="14" t="n">
        <f aca="false">D3532*0.2</f>
        <v>94.3</v>
      </c>
    </row>
    <row r="3533" customFormat="false" ht="16.15" hidden="false" customHeight="false" outlineLevel="0" collapsed="false">
      <c r="A3533" s="10" t="s">
        <v>7039</v>
      </c>
      <c r="B3533" s="11" t="s">
        <v>7040</v>
      </c>
      <c r="C3533" s="12" t="n">
        <v>520</v>
      </c>
      <c r="D3533" s="13" t="n">
        <f aca="false">C3533*$H$2</f>
        <v>239.2</v>
      </c>
      <c r="E3533" s="14" t="n">
        <f aca="false">D3533*0.2</f>
        <v>47.84</v>
      </c>
    </row>
    <row r="3534" customFormat="false" ht="16.15" hidden="false" customHeight="false" outlineLevel="0" collapsed="false">
      <c r="A3534" s="10" t="s">
        <v>7041</v>
      </c>
      <c r="B3534" s="11" t="s">
        <v>7042</v>
      </c>
      <c r="C3534" s="12" t="n">
        <v>527</v>
      </c>
      <c r="D3534" s="13" t="n">
        <f aca="false">C3534*$H$2</f>
        <v>242.42</v>
      </c>
      <c r="E3534" s="14" t="n">
        <f aca="false">D3534*0.2</f>
        <v>48.484</v>
      </c>
    </row>
    <row r="3535" customFormat="false" ht="16.15" hidden="false" customHeight="false" outlineLevel="0" collapsed="false">
      <c r="A3535" s="10" t="s">
        <v>7043</v>
      </c>
      <c r="B3535" s="11" t="s">
        <v>7044</v>
      </c>
      <c r="C3535" s="12" t="n">
        <v>376</v>
      </c>
      <c r="D3535" s="13" t="n">
        <f aca="false">C3535*$H$2</f>
        <v>172.96</v>
      </c>
      <c r="E3535" s="14" t="n">
        <f aca="false">D3535*0.2</f>
        <v>34.592</v>
      </c>
    </row>
    <row r="3536" customFormat="false" ht="16.15" hidden="false" customHeight="false" outlineLevel="0" collapsed="false">
      <c r="A3536" s="10" t="s">
        <v>7045</v>
      </c>
      <c r="B3536" s="11" t="s">
        <v>7046</v>
      </c>
      <c r="C3536" s="12" t="n">
        <v>640</v>
      </c>
      <c r="D3536" s="13" t="n">
        <f aca="false">C3536*$H$2</f>
        <v>294.4</v>
      </c>
      <c r="E3536" s="14" t="n">
        <f aca="false">D3536*0.2</f>
        <v>58.88</v>
      </c>
    </row>
    <row r="3537" customFormat="false" ht="16.15" hidden="false" customHeight="false" outlineLevel="0" collapsed="false">
      <c r="A3537" s="10" t="s">
        <v>7047</v>
      </c>
      <c r="B3537" s="11" t="s">
        <v>7048</v>
      </c>
      <c r="C3537" s="12" t="n">
        <v>1027</v>
      </c>
      <c r="D3537" s="13" t="n">
        <f aca="false">C3537*$H$2</f>
        <v>472.42</v>
      </c>
      <c r="E3537" s="14" t="n">
        <f aca="false">D3537*0.2</f>
        <v>94.484</v>
      </c>
    </row>
    <row r="3538" customFormat="false" ht="16.15" hidden="false" customHeight="false" outlineLevel="0" collapsed="false">
      <c r="A3538" s="10" t="s">
        <v>7049</v>
      </c>
      <c r="B3538" s="11" t="s">
        <v>7050</v>
      </c>
      <c r="C3538" s="12" t="n">
        <v>1302</v>
      </c>
      <c r="D3538" s="13" t="n">
        <f aca="false">C3538*$H$2</f>
        <v>598.92</v>
      </c>
      <c r="E3538" s="14" t="n">
        <f aca="false">D3538*0.2</f>
        <v>119.784</v>
      </c>
    </row>
    <row r="3539" customFormat="false" ht="16.15" hidden="false" customHeight="false" outlineLevel="0" collapsed="false">
      <c r="A3539" s="10" t="s">
        <v>7051</v>
      </c>
      <c r="B3539" s="11" t="s">
        <v>7052</v>
      </c>
      <c r="C3539" s="12" t="n">
        <v>2704</v>
      </c>
      <c r="D3539" s="13" t="n">
        <f aca="false">C3539*$H$2</f>
        <v>1243.84</v>
      </c>
      <c r="E3539" s="14" t="n">
        <f aca="false">D3539*0.2</f>
        <v>248.768</v>
      </c>
    </row>
    <row r="3540" customFormat="false" ht="16.15" hidden="false" customHeight="false" outlineLevel="0" collapsed="false">
      <c r="A3540" s="10" t="s">
        <v>7053</v>
      </c>
      <c r="B3540" s="11" t="s">
        <v>7054</v>
      </c>
      <c r="C3540" s="12" t="n">
        <v>654</v>
      </c>
      <c r="D3540" s="13" t="n">
        <f aca="false">C3540*$H$2</f>
        <v>300.84</v>
      </c>
      <c r="E3540" s="14" t="n">
        <f aca="false">D3540*0.2</f>
        <v>60.168</v>
      </c>
    </row>
    <row r="3541" customFormat="false" ht="16.15" hidden="false" customHeight="false" outlineLevel="0" collapsed="false">
      <c r="A3541" s="10" t="s">
        <v>7055</v>
      </c>
      <c r="B3541" s="11" t="s">
        <v>7056</v>
      </c>
      <c r="C3541" s="12" t="n">
        <v>1097</v>
      </c>
      <c r="D3541" s="13" t="n">
        <f aca="false">C3541*$H$2</f>
        <v>504.62</v>
      </c>
      <c r="E3541" s="14" t="n">
        <f aca="false">D3541*0.2</f>
        <v>100.924</v>
      </c>
    </row>
    <row r="3542" customFormat="false" ht="16.15" hidden="false" customHeight="false" outlineLevel="0" collapsed="false">
      <c r="A3542" s="10" t="s">
        <v>7057</v>
      </c>
      <c r="B3542" s="11" t="s">
        <v>7058</v>
      </c>
      <c r="C3542" s="12" t="n">
        <v>885</v>
      </c>
      <c r="D3542" s="13" t="n">
        <f aca="false">C3542*$H$2</f>
        <v>407.1</v>
      </c>
      <c r="E3542" s="14" t="n">
        <f aca="false">D3542*0.2</f>
        <v>81.42</v>
      </c>
    </row>
    <row r="3543" customFormat="false" ht="16.15" hidden="false" customHeight="false" outlineLevel="0" collapsed="false">
      <c r="A3543" s="10" t="s">
        <v>7059</v>
      </c>
      <c r="B3543" s="11" t="s">
        <v>7060</v>
      </c>
      <c r="C3543" s="12" t="n">
        <v>1749</v>
      </c>
      <c r="D3543" s="13" t="n">
        <f aca="false">C3543*$H$2</f>
        <v>804.54</v>
      </c>
      <c r="E3543" s="14" t="n">
        <f aca="false">D3543*0.2</f>
        <v>160.908</v>
      </c>
    </row>
    <row r="3544" customFormat="false" ht="16.15" hidden="false" customHeight="false" outlineLevel="0" collapsed="false">
      <c r="A3544" s="10" t="s">
        <v>7061</v>
      </c>
      <c r="B3544" s="11" t="s">
        <v>7062</v>
      </c>
      <c r="C3544" s="12" t="n">
        <v>723</v>
      </c>
      <c r="D3544" s="13" t="n">
        <f aca="false">C3544*$H$2</f>
        <v>332.58</v>
      </c>
      <c r="E3544" s="14" t="n">
        <f aca="false">D3544*0.2</f>
        <v>66.516</v>
      </c>
    </row>
    <row r="3545" customFormat="false" ht="16.15" hidden="false" customHeight="false" outlineLevel="0" collapsed="false">
      <c r="A3545" s="10" t="s">
        <v>7063</v>
      </c>
      <c r="B3545" s="11" t="s">
        <v>7064</v>
      </c>
      <c r="C3545" s="12" t="n">
        <v>108</v>
      </c>
      <c r="D3545" s="13" t="n">
        <f aca="false">C3545*$H$2</f>
        <v>49.68</v>
      </c>
      <c r="E3545" s="14" t="n">
        <f aca="false">D3545*0.2</f>
        <v>9.936</v>
      </c>
    </row>
    <row r="3546" customFormat="false" ht="16.15" hidden="false" customHeight="false" outlineLevel="0" collapsed="false">
      <c r="A3546" s="10" t="s">
        <v>7065</v>
      </c>
      <c r="B3546" s="11" t="s">
        <v>7066</v>
      </c>
      <c r="C3546" s="12" t="n">
        <v>829</v>
      </c>
      <c r="D3546" s="13" t="n">
        <f aca="false">C3546*$H$2</f>
        <v>381.34</v>
      </c>
      <c r="E3546" s="14" t="n">
        <f aca="false">D3546*0.2</f>
        <v>76.268</v>
      </c>
    </row>
    <row r="3547" customFormat="false" ht="16.15" hidden="false" customHeight="false" outlineLevel="0" collapsed="false">
      <c r="A3547" s="10" t="s">
        <v>7067</v>
      </c>
      <c r="B3547" s="11" t="s">
        <v>7068</v>
      </c>
      <c r="C3547" s="12" t="n">
        <v>2236</v>
      </c>
      <c r="D3547" s="13" t="n">
        <f aca="false">C3547*$H$2</f>
        <v>1028.56</v>
      </c>
      <c r="E3547" s="14" t="n">
        <f aca="false">D3547*0.2</f>
        <v>205.712</v>
      </c>
    </row>
    <row r="3548" customFormat="false" ht="16.15" hidden="false" customHeight="false" outlineLevel="0" collapsed="false">
      <c r="A3548" s="10" t="s">
        <v>7069</v>
      </c>
      <c r="B3548" s="11" t="s">
        <v>7070</v>
      </c>
      <c r="C3548" s="12" t="n">
        <v>2002</v>
      </c>
      <c r="D3548" s="13" t="n">
        <f aca="false">C3548*$H$2</f>
        <v>920.92</v>
      </c>
      <c r="E3548" s="14" t="n">
        <f aca="false">D3548*0.2</f>
        <v>184.184</v>
      </c>
    </row>
    <row r="3549" customFormat="false" ht="16.15" hidden="false" customHeight="false" outlineLevel="0" collapsed="false">
      <c r="A3549" s="10" t="s">
        <v>7071</v>
      </c>
      <c r="B3549" s="11" t="s">
        <v>7072</v>
      </c>
      <c r="C3549" s="12" t="n">
        <v>1302</v>
      </c>
      <c r="D3549" s="13" t="n">
        <f aca="false">C3549*$H$2</f>
        <v>598.92</v>
      </c>
      <c r="E3549" s="14" t="n">
        <f aca="false">D3549*0.2</f>
        <v>119.784</v>
      </c>
    </row>
    <row r="3550" customFormat="false" ht="16.15" hidden="false" customHeight="false" outlineLevel="0" collapsed="false">
      <c r="A3550" s="10" t="s">
        <v>7073</v>
      </c>
      <c r="B3550" s="11" t="s">
        <v>7074</v>
      </c>
      <c r="C3550" s="12" t="n">
        <v>183</v>
      </c>
      <c r="D3550" s="13" t="n">
        <f aca="false">C3550*$H$2</f>
        <v>84.18</v>
      </c>
      <c r="E3550" s="14" t="n">
        <f aca="false">D3550*0.2</f>
        <v>16.836</v>
      </c>
    </row>
    <row r="3551" customFormat="false" ht="16.15" hidden="false" customHeight="false" outlineLevel="0" collapsed="false">
      <c r="A3551" s="10" t="s">
        <v>7075</v>
      </c>
      <c r="B3551" s="11" t="s">
        <v>7076</v>
      </c>
      <c r="C3551" s="12" t="n">
        <v>398</v>
      </c>
      <c r="D3551" s="13" t="n">
        <f aca="false">C3551*$H$2</f>
        <v>183.08</v>
      </c>
      <c r="E3551" s="14" t="n">
        <f aca="false">D3551*0.2</f>
        <v>36.616</v>
      </c>
    </row>
    <row r="3552" customFormat="false" ht="16.15" hidden="false" customHeight="false" outlineLevel="0" collapsed="false">
      <c r="A3552" s="10" t="s">
        <v>7077</v>
      </c>
      <c r="B3552" s="11" t="s">
        <v>7078</v>
      </c>
      <c r="C3552" s="12" t="n">
        <v>4258</v>
      </c>
      <c r="D3552" s="13" t="n">
        <f aca="false">C3552*$H$2</f>
        <v>1958.68</v>
      </c>
      <c r="E3552" s="14" t="n">
        <f aca="false">D3552*0.2</f>
        <v>391.736</v>
      </c>
    </row>
    <row r="3553" customFormat="false" ht="16.15" hidden="false" customHeight="false" outlineLevel="0" collapsed="false">
      <c r="A3553" s="10" t="s">
        <v>7079</v>
      </c>
      <c r="B3553" s="11" t="s">
        <v>7080</v>
      </c>
      <c r="C3553" s="12" t="n">
        <v>676</v>
      </c>
      <c r="D3553" s="13" t="n">
        <f aca="false">C3553*$H$2</f>
        <v>310.96</v>
      </c>
      <c r="E3553" s="14" t="n">
        <f aca="false">D3553*0.2</f>
        <v>62.192</v>
      </c>
    </row>
    <row r="3554" customFormat="false" ht="16.15" hidden="false" customHeight="false" outlineLevel="0" collapsed="false">
      <c r="A3554" s="10" t="s">
        <v>7081</v>
      </c>
      <c r="B3554" s="11" t="s">
        <v>7082</v>
      </c>
      <c r="C3554" s="12" t="n">
        <v>629</v>
      </c>
      <c r="D3554" s="13" t="n">
        <f aca="false">C3554*$H$2</f>
        <v>289.34</v>
      </c>
      <c r="E3554" s="14" t="n">
        <f aca="false">D3554*0.2</f>
        <v>57.868</v>
      </c>
    </row>
    <row r="3555" customFormat="false" ht="16.15" hidden="false" customHeight="false" outlineLevel="0" collapsed="false">
      <c r="A3555" s="10" t="s">
        <v>7083</v>
      </c>
      <c r="B3555" s="11" t="s">
        <v>7084</v>
      </c>
      <c r="C3555" s="12" t="n">
        <v>442</v>
      </c>
      <c r="D3555" s="13" t="n">
        <f aca="false">C3555*$H$2</f>
        <v>203.32</v>
      </c>
      <c r="E3555" s="14" t="n">
        <f aca="false">D3555*0.2</f>
        <v>40.664</v>
      </c>
    </row>
    <row r="3556" customFormat="false" ht="16.15" hidden="false" customHeight="false" outlineLevel="0" collapsed="false">
      <c r="A3556" s="10" t="s">
        <v>7085</v>
      </c>
      <c r="B3556" s="11" t="s">
        <v>7086</v>
      </c>
      <c r="C3556" s="12" t="n">
        <v>473</v>
      </c>
      <c r="D3556" s="13" t="n">
        <f aca="false">C3556*$H$2</f>
        <v>217.58</v>
      </c>
      <c r="E3556" s="14" t="n">
        <f aca="false">D3556*0.2</f>
        <v>43.516</v>
      </c>
    </row>
    <row r="3557" customFormat="false" ht="16.15" hidden="false" customHeight="false" outlineLevel="0" collapsed="false">
      <c r="A3557" s="10" t="s">
        <v>7087</v>
      </c>
      <c r="B3557" s="11" t="s">
        <v>7088</v>
      </c>
      <c r="C3557" s="12" t="n">
        <v>383</v>
      </c>
      <c r="D3557" s="13" t="n">
        <f aca="false">C3557*$H$2</f>
        <v>176.18</v>
      </c>
      <c r="E3557" s="14" t="n">
        <f aca="false">D3557*0.2</f>
        <v>35.236</v>
      </c>
    </row>
    <row r="3558" customFormat="false" ht="16.15" hidden="false" customHeight="false" outlineLevel="0" collapsed="false">
      <c r="A3558" s="10" t="s">
        <v>7089</v>
      </c>
      <c r="B3558" s="11" t="s">
        <v>7090</v>
      </c>
      <c r="C3558" s="12" t="n">
        <v>832</v>
      </c>
      <c r="D3558" s="13" t="n">
        <f aca="false">C3558*$H$2</f>
        <v>382.72</v>
      </c>
      <c r="E3558" s="14" t="n">
        <f aca="false">D3558*0.2</f>
        <v>76.544</v>
      </c>
    </row>
    <row r="3559" customFormat="false" ht="16.15" hidden="false" customHeight="false" outlineLevel="0" collapsed="false">
      <c r="A3559" s="10" t="s">
        <v>7091</v>
      </c>
      <c r="B3559" s="11" t="s">
        <v>7092</v>
      </c>
      <c r="C3559" s="12" t="n">
        <v>251</v>
      </c>
      <c r="D3559" s="13" t="n">
        <f aca="false">C3559*$H$2</f>
        <v>115.46</v>
      </c>
      <c r="E3559" s="14" t="n">
        <f aca="false">D3559*0.2</f>
        <v>23.092</v>
      </c>
    </row>
    <row r="3560" customFormat="false" ht="16.15" hidden="false" customHeight="false" outlineLevel="0" collapsed="false">
      <c r="A3560" s="10" t="s">
        <v>7093</v>
      </c>
      <c r="B3560" s="11" t="s">
        <v>7094</v>
      </c>
      <c r="C3560" s="12" t="n">
        <v>55</v>
      </c>
      <c r="D3560" s="13" t="n">
        <f aca="false">C3560*$H$2</f>
        <v>25.3</v>
      </c>
      <c r="E3560" s="14" t="n">
        <f aca="false">D3560*0.2</f>
        <v>5.06</v>
      </c>
    </row>
    <row r="3561" customFormat="false" ht="16.15" hidden="false" customHeight="false" outlineLevel="0" collapsed="false">
      <c r="A3561" s="10" t="s">
        <v>7095</v>
      </c>
      <c r="B3561" s="11" t="s">
        <v>7096</v>
      </c>
      <c r="C3561" s="12" t="n">
        <v>107</v>
      </c>
      <c r="D3561" s="13" t="n">
        <f aca="false">C3561*$H$2</f>
        <v>49.22</v>
      </c>
      <c r="E3561" s="14" t="n">
        <f aca="false">D3561*0.2</f>
        <v>9.844</v>
      </c>
    </row>
    <row r="3562" customFormat="false" ht="16.15" hidden="false" customHeight="false" outlineLevel="0" collapsed="false">
      <c r="A3562" s="10" t="s">
        <v>7097</v>
      </c>
      <c r="B3562" s="11" t="s">
        <v>7098</v>
      </c>
      <c r="C3562" s="12" t="n">
        <v>433</v>
      </c>
      <c r="D3562" s="13" t="n">
        <f aca="false">C3562*$H$2</f>
        <v>199.18</v>
      </c>
      <c r="E3562" s="14" t="n">
        <f aca="false">D3562*0.2</f>
        <v>39.836</v>
      </c>
    </row>
    <row r="3563" customFormat="false" ht="16.15" hidden="false" customHeight="false" outlineLevel="0" collapsed="false">
      <c r="A3563" s="10" t="s">
        <v>7099</v>
      </c>
      <c r="B3563" s="11" t="s">
        <v>7100</v>
      </c>
      <c r="C3563" s="12" t="n">
        <v>261</v>
      </c>
      <c r="D3563" s="13" t="n">
        <f aca="false">C3563*$H$2</f>
        <v>120.06</v>
      </c>
      <c r="E3563" s="14" t="n">
        <f aca="false">D3563*0.2</f>
        <v>24.012</v>
      </c>
    </row>
    <row r="3564" customFormat="false" ht="16.15" hidden="false" customHeight="false" outlineLevel="0" collapsed="false">
      <c r="A3564" s="10" t="s">
        <v>7101</v>
      </c>
      <c r="B3564" s="11" t="s">
        <v>7102</v>
      </c>
      <c r="C3564" s="12" t="n">
        <v>96</v>
      </c>
      <c r="D3564" s="13" t="n">
        <f aca="false">C3564*$H$2</f>
        <v>44.16</v>
      </c>
      <c r="E3564" s="14" t="n">
        <f aca="false">D3564*0.2</f>
        <v>8.832</v>
      </c>
    </row>
    <row r="3565" customFormat="false" ht="16.15" hidden="false" customHeight="false" outlineLevel="0" collapsed="false">
      <c r="A3565" s="10" t="s">
        <v>7103</v>
      </c>
      <c r="B3565" s="11" t="s">
        <v>7104</v>
      </c>
      <c r="C3565" s="12" t="n">
        <v>57</v>
      </c>
      <c r="D3565" s="13" t="n">
        <f aca="false">C3565*$H$2</f>
        <v>26.22</v>
      </c>
      <c r="E3565" s="14" t="n">
        <f aca="false">D3565*0.2</f>
        <v>5.244</v>
      </c>
    </row>
    <row r="3566" customFormat="false" ht="16.15" hidden="false" customHeight="false" outlineLevel="0" collapsed="false">
      <c r="A3566" s="10" t="s">
        <v>7105</v>
      </c>
      <c r="B3566" s="11" t="s">
        <v>7106</v>
      </c>
      <c r="C3566" s="12" t="n">
        <v>986</v>
      </c>
      <c r="D3566" s="13" t="n">
        <f aca="false">C3566*$H$2</f>
        <v>453.56</v>
      </c>
      <c r="E3566" s="14" t="n">
        <f aca="false">D3566*0.2</f>
        <v>90.712</v>
      </c>
    </row>
    <row r="3567" customFormat="false" ht="16.15" hidden="false" customHeight="false" outlineLevel="0" collapsed="false">
      <c r="A3567" s="10" t="s">
        <v>7107</v>
      </c>
      <c r="B3567" s="11" t="s">
        <v>7108</v>
      </c>
      <c r="C3567" s="12" t="n">
        <v>782</v>
      </c>
      <c r="D3567" s="13" t="n">
        <f aca="false">C3567*$H$2</f>
        <v>359.72</v>
      </c>
      <c r="E3567" s="14" t="n">
        <f aca="false">D3567*0.2</f>
        <v>71.944</v>
      </c>
    </row>
    <row r="3568" customFormat="false" ht="16.15" hidden="false" customHeight="false" outlineLevel="0" collapsed="false">
      <c r="A3568" s="10" t="s">
        <v>7109</v>
      </c>
      <c r="B3568" s="11" t="s">
        <v>7110</v>
      </c>
      <c r="C3568" s="12" t="n">
        <v>371</v>
      </c>
      <c r="D3568" s="13" t="n">
        <f aca="false">C3568*$H$2</f>
        <v>170.66</v>
      </c>
      <c r="E3568" s="14" t="n">
        <f aca="false">D3568*0.2</f>
        <v>34.132</v>
      </c>
    </row>
    <row r="3569" customFormat="false" ht="16.15" hidden="false" customHeight="false" outlineLevel="0" collapsed="false">
      <c r="A3569" s="10" t="s">
        <v>7111</v>
      </c>
      <c r="B3569" s="11" t="s">
        <v>7112</v>
      </c>
      <c r="C3569" s="12" t="n">
        <v>156</v>
      </c>
      <c r="D3569" s="13" t="n">
        <f aca="false">C3569*$H$2</f>
        <v>71.76</v>
      </c>
      <c r="E3569" s="14" t="n">
        <f aca="false">D3569*0.2</f>
        <v>14.352</v>
      </c>
    </row>
    <row r="3570" customFormat="false" ht="16.15" hidden="false" customHeight="false" outlineLevel="0" collapsed="false">
      <c r="A3570" s="10" t="s">
        <v>7113</v>
      </c>
      <c r="B3570" s="11" t="s">
        <v>7114</v>
      </c>
      <c r="C3570" s="12" t="n">
        <v>44</v>
      </c>
      <c r="D3570" s="13" t="n">
        <f aca="false">C3570*$H$2</f>
        <v>20.24</v>
      </c>
      <c r="E3570" s="14" t="n">
        <f aca="false">D3570*0.2</f>
        <v>4.048</v>
      </c>
    </row>
    <row r="3571" customFormat="false" ht="16.15" hidden="false" customHeight="false" outlineLevel="0" collapsed="false">
      <c r="A3571" s="10" t="s">
        <v>7115</v>
      </c>
      <c r="B3571" s="11" t="s">
        <v>7116</v>
      </c>
      <c r="C3571" s="12" t="n">
        <v>48</v>
      </c>
      <c r="D3571" s="13" t="n">
        <f aca="false">C3571*$H$2</f>
        <v>22.08</v>
      </c>
      <c r="E3571" s="14" t="n">
        <f aca="false">D3571*0.2</f>
        <v>4.416</v>
      </c>
    </row>
    <row r="3572" customFormat="false" ht="16.15" hidden="false" customHeight="false" outlineLevel="0" collapsed="false">
      <c r="A3572" s="10" t="s">
        <v>7117</v>
      </c>
      <c r="B3572" s="11" t="s">
        <v>7118</v>
      </c>
      <c r="C3572" s="12" t="n">
        <v>46</v>
      </c>
      <c r="D3572" s="13" t="n">
        <f aca="false">C3572*$H$2</f>
        <v>21.16</v>
      </c>
      <c r="E3572" s="14" t="n">
        <f aca="false">D3572*0.2</f>
        <v>4.232</v>
      </c>
    </row>
    <row r="3573" customFormat="false" ht="16.15" hidden="false" customHeight="false" outlineLevel="0" collapsed="false">
      <c r="A3573" s="10" t="s">
        <v>7119</v>
      </c>
      <c r="B3573" s="11" t="s">
        <v>7120</v>
      </c>
      <c r="C3573" s="12" t="n">
        <v>167</v>
      </c>
      <c r="D3573" s="13" t="n">
        <f aca="false">C3573*$H$2</f>
        <v>76.82</v>
      </c>
      <c r="E3573" s="14" t="n">
        <f aca="false">D3573*0.2</f>
        <v>15.364</v>
      </c>
    </row>
    <row r="3574" customFormat="false" ht="16.15" hidden="false" customHeight="false" outlineLevel="0" collapsed="false">
      <c r="A3574" s="10" t="s">
        <v>7121</v>
      </c>
      <c r="B3574" s="11" t="s">
        <v>7122</v>
      </c>
      <c r="C3574" s="12" t="n">
        <v>168</v>
      </c>
      <c r="D3574" s="13" t="n">
        <f aca="false">C3574*$H$2</f>
        <v>77.28</v>
      </c>
      <c r="E3574" s="14" t="n">
        <f aca="false">D3574*0.2</f>
        <v>15.456</v>
      </c>
    </row>
    <row r="3575" customFormat="false" ht="16.15" hidden="false" customHeight="false" outlineLevel="0" collapsed="false">
      <c r="A3575" s="10" t="s">
        <v>7123</v>
      </c>
      <c r="B3575" s="11" t="s">
        <v>7124</v>
      </c>
      <c r="C3575" s="12" t="n">
        <v>14773</v>
      </c>
      <c r="D3575" s="13" t="n">
        <f aca="false">C3575*$H$2</f>
        <v>6795.58</v>
      </c>
      <c r="E3575" s="14" t="n">
        <f aca="false">D3575*0.2</f>
        <v>1359.116</v>
      </c>
    </row>
    <row r="3576" customFormat="false" ht="16.15" hidden="false" customHeight="false" outlineLevel="0" collapsed="false">
      <c r="A3576" s="10" t="s">
        <v>7125</v>
      </c>
      <c r="B3576" s="11" t="s">
        <v>7126</v>
      </c>
      <c r="C3576" s="12" t="n">
        <v>1361</v>
      </c>
      <c r="D3576" s="13" t="n">
        <f aca="false">C3576*$H$2</f>
        <v>626.06</v>
      </c>
      <c r="E3576" s="14" t="n">
        <f aca="false">D3576*0.2</f>
        <v>125.212</v>
      </c>
    </row>
    <row r="3577" customFormat="false" ht="16.15" hidden="false" customHeight="false" outlineLevel="0" collapsed="false">
      <c r="A3577" s="10" t="s">
        <v>7127</v>
      </c>
      <c r="B3577" s="11" t="s">
        <v>7128</v>
      </c>
      <c r="C3577" s="12" t="n">
        <v>1673</v>
      </c>
      <c r="D3577" s="13" t="n">
        <f aca="false">C3577*$H$2</f>
        <v>769.58</v>
      </c>
      <c r="E3577" s="14" t="n">
        <f aca="false">D3577*0.2</f>
        <v>153.916</v>
      </c>
    </row>
    <row r="3578" customFormat="false" ht="16.15" hidden="false" customHeight="false" outlineLevel="0" collapsed="false">
      <c r="A3578" s="10" t="s">
        <v>7129</v>
      </c>
      <c r="B3578" s="11" t="s">
        <v>7130</v>
      </c>
      <c r="C3578" s="12" t="n">
        <v>3042</v>
      </c>
      <c r="D3578" s="13" t="n">
        <f aca="false">C3578*$H$2</f>
        <v>1399.32</v>
      </c>
      <c r="E3578" s="14" t="n">
        <f aca="false">D3578*0.2</f>
        <v>279.864</v>
      </c>
    </row>
    <row r="3579" customFormat="false" ht="16.15" hidden="false" customHeight="false" outlineLevel="0" collapsed="false">
      <c r="A3579" s="10" t="s">
        <v>7131</v>
      </c>
      <c r="B3579" s="11" t="s">
        <v>7132</v>
      </c>
      <c r="C3579" s="12" t="n">
        <v>1003</v>
      </c>
      <c r="D3579" s="13" t="n">
        <f aca="false">C3579*$H$2</f>
        <v>461.38</v>
      </c>
      <c r="E3579" s="14" t="n">
        <f aca="false">D3579*0.2</f>
        <v>92.276</v>
      </c>
    </row>
    <row r="3580" customFormat="false" ht="16.15" hidden="false" customHeight="false" outlineLevel="0" collapsed="false">
      <c r="A3580" s="10" t="s">
        <v>7133</v>
      </c>
      <c r="B3580" s="11" t="s">
        <v>7134</v>
      </c>
      <c r="C3580" s="12" t="n">
        <v>718</v>
      </c>
      <c r="D3580" s="13" t="n">
        <f aca="false">C3580*$H$2</f>
        <v>330.28</v>
      </c>
      <c r="E3580" s="14" t="n">
        <f aca="false">D3580*0.2</f>
        <v>66.056</v>
      </c>
    </row>
    <row r="3581" customFormat="false" ht="16.15" hidden="false" customHeight="false" outlineLevel="0" collapsed="false">
      <c r="A3581" s="10" t="s">
        <v>7135</v>
      </c>
      <c r="B3581" s="11" t="s">
        <v>7136</v>
      </c>
      <c r="C3581" s="12" t="n">
        <v>2218</v>
      </c>
      <c r="D3581" s="13" t="n">
        <f aca="false">C3581*$H$2</f>
        <v>1020.28</v>
      </c>
      <c r="E3581" s="14" t="n">
        <f aca="false">D3581*0.2</f>
        <v>204.056</v>
      </c>
    </row>
    <row r="3582" customFormat="false" ht="16.15" hidden="false" customHeight="false" outlineLevel="0" collapsed="false">
      <c r="A3582" s="10" t="s">
        <v>7137</v>
      </c>
      <c r="B3582" s="11" t="s">
        <v>7138</v>
      </c>
      <c r="C3582" s="12" t="n">
        <v>1545</v>
      </c>
      <c r="D3582" s="13" t="n">
        <f aca="false">C3582*$H$2</f>
        <v>710.7</v>
      </c>
      <c r="E3582" s="14" t="n">
        <f aca="false">D3582*0.2</f>
        <v>142.14</v>
      </c>
    </row>
    <row r="3583" customFormat="false" ht="16.15" hidden="false" customHeight="false" outlineLevel="0" collapsed="false">
      <c r="A3583" s="10" t="s">
        <v>7139</v>
      </c>
      <c r="B3583" s="11" t="s">
        <v>7140</v>
      </c>
      <c r="C3583" s="12" t="n">
        <v>278</v>
      </c>
      <c r="D3583" s="13" t="n">
        <f aca="false">C3583*$H$2</f>
        <v>127.88</v>
      </c>
      <c r="E3583" s="14" t="n">
        <f aca="false">D3583*0.2</f>
        <v>25.576</v>
      </c>
    </row>
    <row r="3584" customFormat="false" ht="16.15" hidden="false" customHeight="false" outlineLevel="0" collapsed="false">
      <c r="A3584" s="10" t="s">
        <v>7141</v>
      </c>
      <c r="B3584" s="11" t="s">
        <v>7142</v>
      </c>
      <c r="C3584" s="12" t="n">
        <v>1728</v>
      </c>
      <c r="D3584" s="13" t="n">
        <f aca="false">C3584*$H$2</f>
        <v>794.88</v>
      </c>
      <c r="E3584" s="14" t="n">
        <f aca="false">D3584*0.2</f>
        <v>158.976</v>
      </c>
    </row>
    <row r="3585" customFormat="false" ht="16.15" hidden="false" customHeight="false" outlineLevel="0" collapsed="false">
      <c r="A3585" s="10" t="s">
        <v>7143</v>
      </c>
      <c r="B3585" s="11" t="s">
        <v>7144</v>
      </c>
      <c r="C3585" s="12" t="n">
        <v>1858</v>
      </c>
      <c r="D3585" s="13" t="n">
        <f aca="false">C3585*$H$2</f>
        <v>854.68</v>
      </c>
      <c r="E3585" s="14" t="n">
        <f aca="false">D3585*0.2</f>
        <v>170.936</v>
      </c>
    </row>
    <row r="3586" customFormat="false" ht="16.15" hidden="false" customHeight="false" outlineLevel="0" collapsed="false">
      <c r="A3586" s="10" t="s">
        <v>7145</v>
      </c>
      <c r="B3586" s="11" t="s">
        <v>7146</v>
      </c>
      <c r="C3586" s="12" t="n">
        <v>255</v>
      </c>
      <c r="D3586" s="13" t="n">
        <f aca="false">C3586*$H$2</f>
        <v>117.3</v>
      </c>
      <c r="E3586" s="14" t="n">
        <f aca="false">D3586*0.2</f>
        <v>23.46</v>
      </c>
    </row>
    <row r="3587" customFormat="false" ht="16.15" hidden="false" customHeight="false" outlineLevel="0" collapsed="false">
      <c r="A3587" s="10" t="s">
        <v>7147</v>
      </c>
      <c r="B3587" s="11" t="s">
        <v>7148</v>
      </c>
      <c r="C3587" s="12" t="n">
        <v>179</v>
      </c>
      <c r="D3587" s="13" t="n">
        <f aca="false">C3587*$H$2</f>
        <v>82.34</v>
      </c>
      <c r="E3587" s="14" t="n">
        <f aca="false">D3587*0.2</f>
        <v>16.468</v>
      </c>
    </row>
    <row r="3588" customFormat="false" ht="16.15" hidden="false" customHeight="false" outlineLevel="0" collapsed="false">
      <c r="A3588" s="10" t="s">
        <v>7149</v>
      </c>
      <c r="B3588" s="11" t="s">
        <v>7150</v>
      </c>
      <c r="C3588" s="12" t="n">
        <v>481</v>
      </c>
      <c r="D3588" s="13" t="n">
        <f aca="false">C3588*$H$2</f>
        <v>221.26</v>
      </c>
      <c r="E3588" s="14" t="n">
        <f aca="false">D3588*0.2</f>
        <v>44.252</v>
      </c>
    </row>
    <row r="3589" customFormat="false" ht="16.15" hidden="false" customHeight="false" outlineLevel="0" collapsed="false">
      <c r="A3589" s="10" t="s">
        <v>7151</v>
      </c>
      <c r="B3589" s="11" t="s">
        <v>7152</v>
      </c>
      <c r="C3589" s="12" t="n">
        <v>447</v>
      </c>
      <c r="D3589" s="13" t="n">
        <f aca="false">C3589*$H$2</f>
        <v>205.62</v>
      </c>
      <c r="E3589" s="14" t="n">
        <f aca="false">D3589*0.2</f>
        <v>41.124</v>
      </c>
    </row>
    <row r="3590" customFormat="false" ht="16.15" hidden="false" customHeight="false" outlineLevel="0" collapsed="false">
      <c r="A3590" s="10" t="s">
        <v>7153</v>
      </c>
      <c r="B3590" s="11" t="s">
        <v>7154</v>
      </c>
      <c r="C3590" s="12" t="n">
        <v>418</v>
      </c>
      <c r="D3590" s="13" t="n">
        <f aca="false">C3590*$H$2</f>
        <v>192.28</v>
      </c>
      <c r="E3590" s="14" t="n">
        <f aca="false">D3590*0.2</f>
        <v>38.456</v>
      </c>
    </row>
    <row r="3591" customFormat="false" ht="16.15" hidden="false" customHeight="false" outlineLevel="0" collapsed="false">
      <c r="A3591" s="10" t="s">
        <v>7155</v>
      </c>
      <c r="B3591" s="11" t="s">
        <v>7156</v>
      </c>
      <c r="C3591" s="12" t="n">
        <v>236</v>
      </c>
      <c r="D3591" s="13" t="n">
        <f aca="false">C3591*$H$2</f>
        <v>108.56</v>
      </c>
      <c r="E3591" s="14" t="n">
        <f aca="false">D3591*0.2</f>
        <v>21.712</v>
      </c>
    </row>
    <row r="3592" customFormat="false" ht="16.15" hidden="false" customHeight="false" outlineLevel="0" collapsed="false">
      <c r="A3592" s="10" t="s">
        <v>7157</v>
      </c>
      <c r="B3592" s="11" t="s">
        <v>7158</v>
      </c>
      <c r="C3592" s="12" t="n">
        <v>2070</v>
      </c>
      <c r="D3592" s="13" t="n">
        <f aca="false">C3592*$H$2</f>
        <v>952.2</v>
      </c>
      <c r="E3592" s="14" t="n">
        <f aca="false">D3592*0.2</f>
        <v>190.44</v>
      </c>
    </row>
    <row r="3593" customFormat="false" ht="16.15" hidden="false" customHeight="false" outlineLevel="0" collapsed="false">
      <c r="A3593" s="10" t="s">
        <v>7159</v>
      </c>
      <c r="B3593" s="11" t="s">
        <v>7160</v>
      </c>
      <c r="C3593" s="12" t="n">
        <v>748</v>
      </c>
      <c r="D3593" s="13" t="n">
        <f aca="false">C3593*$H$2</f>
        <v>344.08</v>
      </c>
      <c r="E3593" s="14" t="n">
        <f aca="false">D3593*0.2</f>
        <v>68.816</v>
      </c>
    </row>
    <row r="3594" customFormat="false" ht="16.15" hidden="false" customHeight="false" outlineLevel="0" collapsed="false">
      <c r="A3594" s="10" t="s">
        <v>7161</v>
      </c>
      <c r="B3594" s="11" t="s">
        <v>7162</v>
      </c>
      <c r="C3594" s="12" t="n">
        <v>235</v>
      </c>
      <c r="D3594" s="13" t="n">
        <f aca="false">C3594*$H$2</f>
        <v>108.1</v>
      </c>
      <c r="E3594" s="14" t="n">
        <f aca="false">D3594*0.2</f>
        <v>21.62</v>
      </c>
    </row>
    <row r="3595" customFormat="false" ht="16.15" hidden="false" customHeight="false" outlineLevel="0" collapsed="false">
      <c r="A3595" s="10" t="s">
        <v>7163</v>
      </c>
      <c r="B3595" s="11" t="s">
        <v>7164</v>
      </c>
      <c r="C3595" s="12" t="n">
        <v>827</v>
      </c>
      <c r="D3595" s="13" t="n">
        <f aca="false">C3595*$H$2</f>
        <v>380.42</v>
      </c>
      <c r="E3595" s="14" t="n">
        <f aca="false">D3595*0.2</f>
        <v>76.084</v>
      </c>
    </row>
    <row r="3596" customFormat="false" ht="16.15" hidden="false" customHeight="false" outlineLevel="0" collapsed="false">
      <c r="A3596" s="10" t="s">
        <v>7165</v>
      </c>
      <c r="B3596" s="11" t="s">
        <v>7166</v>
      </c>
      <c r="C3596" s="12" t="n">
        <v>2932</v>
      </c>
      <c r="D3596" s="13" t="n">
        <f aca="false">C3596*$H$2</f>
        <v>1348.72</v>
      </c>
      <c r="E3596" s="14" t="n">
        <f aca="false">D3596*0.2</f>
        <v>269.744</v>
      </c>
    </row>
    <row r="3597" customFormat="false" ht="16.15" hidden="false" customHeight="false" outlineLevel="0" collapsed="false">
      <c r="A3597" s="10" t="s">
        <v>7167</v>
      </c>
      <c r="B3597" s="11" t="s">
        <v>7168</v>
      </c>
      <c r="C3597" s="12" t="n">
        <v>4386</v>
      </c>
      <c r="D3597" s="13" t="n">
        <f aca="false">C3597*$H$2</f>
        <v>2017.56</v>
      </c>
      <c r="E3597" s="14" t="n">
        <f aca="false">D3597*0.2</f>
        <v>403.512</v>
      </c>
    </row>
    <row r="3598" customFormat="false" ht="16.15" hidden="false" customHeight="false" outlineLevel="0" collapsed="false">
      <c r="A3598" s="10" t="s">
        <v>7169</v>
      </c>
      <c r="B3598" s="11" t="s">
        <v>7170</v>
      </c>
      <c r="C3598" s="12" t="n">
        <v>2205</v>
      </c>
      <c r="D3598" s="13" t="n">
        <f aca="false">C3598*$H$2</f>
        <v>1014.3</v>
      </c>
      <c r="E3598" s="14" t="n">
        <f aca="false">D3598*0.2</f>
        <v>202.86</v>
      </c>
    </row>
    <row r="3599" customFormat="false" ht="16.15" hidden="false" customHeight="false" outlineLevel="0" collapsed="false">
      <c r="A3599" s="10" t="s">
        <v>7171</v>
      </c>
      <c r="B3599" s="11" t="s">
        <v>7172</v>
      </c>
      <c r="C3599" s="12" t="n">
        <v>207</v>
      </c>
      <c r="D3599" s="13" t="n">
        <f aca="false">C3599*$H$2</f>
        <v>95.22</v>
      </c>
      <c r="E3599" s="14" t="n">
        <f aca="false">D3599*0.2</f>
        <v>19.044</v>
      </c>
    </row>
    <row r="3600" customFormat="false" ht="16.15" hidden="false" customHeight="false" outlineLevel="0" collapsed="false">
      <c r="A3600" s="10" t="s">
        <v>7173</v>
      </c>
      <c r="B3600" s="11" t="s">
        <v>7174</v>
      </c>
      <c r="C3600" s="12" t="n">
        <v>221</v>
      </c>
      <c r="D3600" s="13" t="n">
        <f aca="false">C3600*$H$2</f>
        <v>101.66</v>
      </c>
      <c r="E3600" s="14" t="n">
        <f aca="false">D3600*0.2</f>
        <v>20.332</v>
      </c>
    </row>
    <row r="3601" customFormat="false" ht="16.15" hidden="false" customHeight="false" outlineLevel="0" collapsed="false">
      <c r="A3601" s="10" t="s">
        <v>7175</v>
      </c>
      <c r="B3601" s="11" t="s">
        <v>7176</v>
      </c>
      <c r="C3601" s="12" t="n">
        <v>707</v>
      </c>
      <c r="D3601" s="13" t="n">
        <f aca="false">C3601*$H$2</f>
        <v>325.22</v>
      </c>
      <c r="E3601" s="14" t="n">
        <f aca="false">D3601*0.2</f>
        <v>65.044</v>
      </c>
    </row>
    <row r="3602" customFormat="false" ht="16.15" hidden="false" customHeight="false" outlineLevel="0" collapsed="false">
      <c r="A3602" s="10" t="s">
        <v>7177</v>
      </c>
      <c r="B3602" s="11" t="s">
        <v>7178</v>
      </c>
      <c r="C3602" s="12" t="n">
        <v>707</v>
      </c>
      <c r="D3602" s="13" t="n">
        <f aca="false">C3602*$H$2</f>
        <v>325.22</v>
      </c>
      <c r="E3602" s="14" t="n">
        <f aca="false">D3602*0.2</f>
        <v>65.044</v>
      </c>
    </row>
    <row r="3603" customFormat="false" ht="16.15" hidden="false" customHeight="false" outlineLevel="0" collapsed="false">
      <c r="A3603" s="10" t="s">
        <v>7179</v>
      </c>
      <c r="B3603" s="11" t="s">
        <v>7180</v>
      </c>
      <c r="C3603" s="12" t="n">
        <v>17</v>
      </c>
      <c r="D3603" s="13" t="n">
        <f aca="false">C3603*$H$2</f>
        <v>7.82</v>
      </c>
      <c r="E3603" s="14" t="n">
        <f aca="false">D3603*0.2</f>
        <v>1.564</v>
      </c>
    </row>
    <row r="3604" customFormat="false" ht="16.15" hidden="false" customHeight="false" outlineLevel="0" collapsed="false">
      <c r="A3604" s="10" t="s">
        <v>7181</v>
      </c>
      <c r="B3604" s="11" t="s">
        <v>7182</v>
      </c>
      <c r="C3604" s="12" t="n">
        <v>333</v>
      </c>
      <c r="D3604" s="13" t="n">
        <f aca="false">C3604*$H$2</f>
        <v>153.18</v>
      </c>
      <c r="E3604" s="14" t="n">
        <f aca="false">D3604*0.2</f>
        <v>30.636</v>
      </c>
    </row>
    <row r="3605" customFormat="false" ht="16.15" hidden="false" customHeight="false" outlineLevel="0" collapsed="false">
      <c r="A3605" s="10" t="s">
        <v>7183</v>
      </c>
      <c r="B3605" s="11" t="s">
        <v>7184</v>
      </c>
      <c r="C3605" s="12" t="n">
        <v>333</v>
      </c>
      <c r="D3605" s="13" t="n">
        <f aca="false">C3605*$H$2</f>
        <v>153.18</v>
      </c>
      <c r="E3605" s="14" t="n">
        <f aca="false">D3605*0.2</f>
        <v>30.636</v>
      </c>
    </row>
    <row r="3606" customFormat="false" ht="16.15" hidden="false" customHeight="false" outlineLevel="0" collapsed="false">
      <c r="A3606" s="10" t="s">
        <v>7185</v>
      </c>
      <c r="B3606" s="11" t="s">
        <v>7186</v>
      </c>
      <c r="C3606" s="12" t="n">
        <v>333</v>
      </c>
      <c r="D3606" s="13" t="n">
        <f aca="false">C3606*$H$2</f>
        <v>153.18</v>
      </c>
      <c r="E3606" s="14" t="n">
        <f aca="false">D3606*0.2</f>
        <v>30.636</v>
      </c>
    </row>
    <row r="3607" customFormat="false" ht="16.15" hidden="false" customHeight="false" outlineLevel="0" collapsed="false">
      <c r="A3607" s="10" t="s">
        <v>7187</v>
      </c>
      <c r="B3607" s="11" t="s">
        <v>7188</v>
      </c>
      <c r="C3607" s="12" t="n">
        <v>333</v>
      </c>
      <c r="D3607" s="13" t="n">
        <f aca="false">C3607*$H$2</f>
        <v>153.18</v>
      </c>
      <c r="E3607" s="14" t="n">
        <f aca="false">D3607*0.2</f>
        <v>30.636</v>
      </c>
    </row>
    <row r="3608" customFormat="false" ht="26.85" hidden="false" customHeight="false" outlineLevel="0" collapsed="false">
      <c r="A3608" s="10" t="s">
        <v>7189</v>
      </c>
      <c r="B3608" s="11" t="s">
        <v>7190</v>
      </c>
      <c r="C3608" s="12" t="n">
        <v>3757</v>
      </c>
      <c r="D3608" s="13" t="n">
        <f aca="false">C3608*$H$2</f>
        <v>1728.22</v>
      </c>
      <c r="E3608" s="14" t="n">
        <f aca="false">D3608*0.2</f>
        <v>345.644</v>
      </c>
    </row>
    <row r="3609" customFormat="false" ht="16.15" hidden="false" customHeight="false" outlineLevel="0" collapsed="false">
      <c r="A3609" s="10" t="s">
        <v>7191</v>
      </c>
      <c r="B3609" s="11" t="s">
        <v>7192</v>
      </c>
      <c r="C3609" s="12" t="n">
        <v>131</v>
      </c>
      <c r="D3609" s="13" t="n">
        <f aca="false">C3609*$H$2</f>
        <v>60.26</v>
      </c>
      <c r="E3609" s="14" t="n">
        <f aca="false">D3609*0.2</f>
        <v>12.052</v>
      </c>
    </row>
    <row r="3610" customFormat="false" ht="16.15" hidden="false" customHeight="false" outlineLevel="0" collapsed="false">
      <c r="A3610" s="10" t="s">
        <v>7193</v>
      </c>
      <c r="B3610" s="11" t="s">
        <v>7194</v>
      </c>
      <c r="C3610" s="12" t="n">
        <v>253</v>
      </c>
      <c r="D3610" s="13" t="n">
        <f aca="false">C3610*$H$2</f>
        <v>116.38</v>
      </c>
      <c r="E3610" s="14" t="n">
        <f aca="false">D3610*0.2</f>
        <v>23.276</v>
      </c>
    </row>
    <row r="3611" customFormat="false" ht="16.15" hidden="false" customHeight="false" outlineLevel="0" collapsed="false">
      <c r="A3611" s="10" t="s">
        <v>7195</v>
      </c>
      <c r="B3611" s="11" t="s">
        <v>7196</v>
      </c>
      <c r="C3611" s="12" t="n">
        <v>324</v>
      </c>
      <c r="D3611" s="13" t="n">
        <f aca="false">C3611*$H$2</f>
        <v>149.04</v>
      </c>
      <c r="E3611" s="14" t="n">
        <f aca="false">D3611*0.2</f>
        <v>29.808</v>
      </c>
    </row>
    <row r="3612" customFormat="false" ht="16.15" hidden="false" customHeight="false" outlineLevel="0" collapsed="false">
      <c r="A3612" s="10" t="s">
        <v>7197</v>
      </c>
      <c r="B3612" s="11" t="s">
        <v>7198</v>
      </c>
      <c r="C3612" s="12" t="n">
        <v>253</v>
      </c>
      <c r="D3612" s="13" t="n">
        <f aca="false">C3612*$H$2</f>
        <v>116.38</v>
      </c>
      <c r="E3612" s="14" t="n">
        <f aca="false">D3612*0.2</f>
        <v>23.276</v>
      </c>
    </row>
    <row r="3613" customFormat="false" ht="16.15" hidden="false" customHeight="false" outlineLevel="0" collapsed="false">
      <c r="A3613" s="10" t="s">
        <v>7199</v>
      </c>
      <c r="B3613" s="11" t="s">
        <v>7200</v>
      </c>
      <c r="C3613" s="12" t="n">
        <v>253</v>
      </c>
      <c r="D3613" s="13" t="n">
        <f aca="false">C3613*$H$2</f>
        <v>116.38</v>
      </c>
      <c r="E3613" s="14" t="n">
        <f aca="false">D3613*0.2</f>
        <v>23.276</v>
      </c>
    </row>
    <row r="3614" customFormat="false" ht="16.15" hidden="false" customHeight="false" outlineLevel="0" collapsed="false">
      <c r="A3614" s="10" t="s">
        <v>7201</v>
      </c>
      <c r="B3614" s="11" t="s">
        <v>7202</v>
      </c>
      <c r="C3614" s="12" t="n">
        <v>253</v>
      </c>
      <c r="D3614" s="13" t="n">
        <f aca="false">C3614*$H$2</f>
        <v>116.38</v>
      </c>
      <c r="E3614" s="14" t="n">
        <f aca="false">D3614*0.2</f>
        <v>23.276</v>
      </c>
    </row>
    <row r="3615" customFormat="false" ht="16.15" hidden="false" customHeight="false" outlineLevel="0" collapsed="false">
      <c r="A3615" s="10" t="s">
        <v>7203</v>
      </c>
      <c r="B3615" s="11" t="s">
        <v>7204</v>
      </c>
      <c r="C3615" s="12" t="n">
        <v>253</v>
      </c>
      <c r="D3615" s="13" t="n">
        <f aca="false">C3615*$H$2</f>
        <v>116.38</v>
      </c>
      <c r="E3615" s="14" t="n">
        <f aca="false">D3615*0.2</f>
        <v>23.276</v>
      </c>
    </row>
    <row r="3616" customFormat="false" ht="16.15" hidden="false" customHeight="false" outlineLevel="0" collapsed="false">
      <c r="A3616" s="10" t="s">
        <v>7205</v>
      </c>
      <c r="B3616" s="11" t="s">
        <v>7206</v>
      </c>
      <c r="C3616" s="12" t="n">
        <v>647</v>
      </c>
      <c r="D3616" s="13" t="n">
        <f aca="false">C3616*$H$2</f>
        <v>297.62</v>
      </c>
      <c r="E3616" s="14" t="n">
        <f aca="false">D3616*0.2</f>
        <v>59.524</v>
      </c>
    </row>
    <row r="3617" customFormat="false" ht="16.15" hidden="false" customHeight="false" outlineLevel="0" collapsed="false">
      <c r="A3617" s="10" t="s">
        <v>7207</v>
      </c>
      <c r="B3617" s="11" t="s">
        <v>7208</v>
      </c>
      <c r="C3617" s="12" t="n">
        <v>759</v>
      </c>
      <c r="D3617" s="13" t="n">
        <f aca="false">C3617*$H$2</f>
        <v>349.14</v>
      </c>
      <c r="E3617" s="14" t="n">
        <f aca="false">D3617*0.2</f>
        <v>69.828</v>
      </c>
    </row>
    <row r="3618" customFormat="false" ht="16.15" hidden="false" customHeight="false" outlineLevel="0" collapsed="false">
      <c r="A3618" s="10" t="s">
        <v>7209</v>
      </c>
      <c r="B3618" s="11" t="s">
        <v>7210</v>
      </c>
      <c r="C3618" s="12" t="n">
        <v>117</v>
      </c>
      <c r="D3618" s="13" t="n">
        <f aca="false">C3618*$H$2</f>
        <v>53.82</v>
      </c>
      <c r="E3618" s="14" t="n">
        <f aca="false">D3618*0.2</f>
        <v>10.764</v>
      </c>
    </row>
    <row r="3619" customFormat="false" ht="16.15" hidden="false" customHeight="false" outlineLevel="0" collapsed="false">
      <c r="A3619" s="10" t="s">
        <v>7211</v>
      </c>
      <c r="B3619" s="11" t="s">
        <v>7212</v>
      </c>
      <c r="C3619" s="12" t="n">
        <v>759</v>
      </c>
      <c r="D3619" s="13" t="n">
        <f aca="false">C3619*$H$2</f>
        <v>349.14</v>
      </c>
      <c r="E3619" s="14" t="n">
        <f aca="false">D3619*0.2</f>
        <v>69.828</v>
      </c>
    </row>
    <row r="3620" customFormat="false" ht="16.15" hidden="false" customHeight="false" outlineLevel="0" collapsed="false">
      <c r="A3620" s="10" t="s">
        <v>7213</v>
      </c>
      <c r="B3620" s="11" t="s">
        <v>7214</v>
      </c>
      <c r="C3620" s="12" t="n">
        <v>3323</v>
      </c>
      <c r="D3620" s="13" t="n">
        <f aca="false">C3620*$H$2</f>
        <v>1528.58</v>
      </c>
      <c r="E3620" s="14" t="n">
        <f aca="false">D3620*0.2</f>
        <v>305.716</v>
      </c>
    </row>
    <row r="3621" customFormat="false" ht="16.15" hidden="false" customHeight="false" outlineLevel="0" collapsed="false">
      <c r="A3621" s="10" t="s">
        <v>7215</v>
      </c>
      <c r="B3621" s="11" t="s">
        <v>7216</v>
      </c>
      <c r="C3621" s="12" t="n">
        <v>333</v>
      </c>
      <c r="D3621" s="13" t="n">
        <f aca="false">C3621*$H$2</f>
        <v>153.18</v>
      </c>
      <c r="E3621" s="14" t="n">
        <f aca="false">D3621*0.2</f>
        <v>30.636</v>
      </c>
    </row>
    <row r="3622" customFormat="false" ht="16.15" hidden="false" customHeight="false" outlineLevel="0" collapsed="false">
      <c r="A3622" s="10" t="s">
        <v>7217</v>
      </c>
      <c r="B3622" s="11" t="s">
        <v>7218</v>
      </c>
      <c r="C3622" s="12" t="n">
        <v>416</v>
      </c>
      <c r="D3622" s="13" t="n">
        <f aca="false">C3622*$H$2</f>
        <v>191.36</v>
      </c>
      <c r="E3622" s="14" t="n">
        <f aca="false">D3622*0.2</f>
        <v>38.272</v>
      </c>
    </row>
    <row r="3623" customFormat="false" ht="26.85" hidden="false" customHeight="false" outlineLevel="0" collapsed="false">
      <c r="A3623" s="10" t="s">
        <v>7219</v>
      </c>
      <c r="B3623" s="11" t="s">
        <v>7220</v>
      </c>
      <c r="C3623" s="12" t="n">
        <v>333</v>
      </c>
      <c r="D3623" s="13" t="n">
        <f aca="false">C3623*$H$2</f>
        <v>153.18</v>
      </c>
      <c r="E3623" s="14" t="n">
        <f aca="false">D3623*0.2</f>
        <v>30.636</v>
      </c>
    </row>
    <row r="3624" customFormat="false" ht="26.85" hidden="false" customHeight="false" outlineLevel="0" collapsed="false">
      <c r="A3624" s="10" t="s">
        <v>7221</v>
      </c>
      <c r="B3624" s="11" t="s">
        <v>7222</v>
      </c>
      <c r="C3624" s="12" t="n">
        <v>333</v>
      </c>
      <c r="D3624" s="13" t="n">
        <f aca="false">C3624*$H$2</f>
        <v>153.18</v>
      </c>
      <c r="E3624" s="14" t="n">
        <f aca="false">D3624*0.2</f>
        <v>30.636</v>
      </c>
    </row>
    <row r="3625" customFormat="false" ht="26.85" hidden="false" customHeight="false" outlineLevel="0" collapsed="false">
      <c r="A3625" s="10" t="s">
        <v>7223</v>
      </c>
      <c r="B3625" s="11" t="s">
        <v>7224</v>
      </c>
      <c r="C3625" s="12" t="n">
        <v>250</v>
      </c>
      <c r="D3625" s="13" t="n">
        <f aca="false">C3625*$H$2</f>
        <v>115</v>
      </c>
      <c r="E3625" s="14" t="n">
        <f aca="false">D3625*0.2</f>
        <v>23</v>
      </c>
    </row>
    <row r="3626" customFormat="false" ht="16.15" hidden="false" customHeight="false" outlineLevel="0" collapsed="false">
      <c r="A3626" s="10" t="s">
        <v>7225</v>
      </c>
      <c r="B3626" s="11" t="s">
        <v>7226</v>
      </c>
      <c r="C3626" s="12" t="n">
        <v>61</v>
      </c>
      <c r="D3626" s="13" t="n">
        <f aca="false">C3626*$H$2</f>
        <v>28.06</v>
      </c>
      <c r="E3626" s="14" t="n">
        <f aca="false">D3626*0.2</f>
        <v>5.612</v>
      </c>
    </row>
    <row r="3627" customFormat="false" ht="16.15" hidden="false" customHeight="false" outlineLevel="0" collapsed="false">
      <c r="A3627" s="10" t="s">
        <v>7227</v>
      </c>
      <c r="B3627" s="11" t="s">
        <v>7228</v>
      </c>
      <c r="C3627" s="12" t="n">
        <v>410</v>
      </c>
      <c r="D3627" s="13" t="n">
        <f aca="false">C3627*$H$2</f>
        <v>188.6</v>
      </c>
      <c r="E3627" s="14" t="n">
        <f aca="false">D3627*0.2</f>
        <v>37.72</v>
      </c>
    </row>
    <row r="3628" customFormat="false" ht="16.15" hidden="false" customHeight="false" outlineLevel="0" collapsed="false">
      <c r="A3628" s="10" t="s">
        <v>7229</v>
      </c>
      <c r="B3628" s="11" t="s">
        <v>7230</v>
      </c>
      <c r="C3628" s="12" t="n">
        <v>1509</v>
      </c>
      <c r="D3628" s="13" t="n">
        <f aca="false">C3628*$H$2</f>
        <v>694.14</v>
      </c>
      <c r="E3628" s="14" t="n">
        <f aca="false">D3628*0.2</f>
        <v>138.828</v>
      </c>
    </row>
    <row r="3629" customFormat="false" ht="26.85" hidden="false" customHeight="false" outlineLevel="0" collapsed="false">
      <c r="A3629" s="10" t="s">
        <v>7231</v>
      </c>
      <c r="B3629" s="11" t="s">
        <v>7232</v>
      </c>
      <c r="C3629" s="12" t="n">
        <v>4127</v>
      </c>
      <c r="D3629" s="13" t="n">
        <f aca="false">C3629*$H$2</f>
        <v>1898.42</v>
      </c>
      <c r="E3629" s="14" t="n">
        <f aca="false">D3629*0.2</f>
        <v>379.684</v>
      </c>
    </row>
    <row r="3630" customFormat="false" ht="16.15" hidden="false" customHeight="false" outlineLevel="0" collapsed="false">
      <c r="A3630" s="10" t="s">
        <v>7233</v>
      </c>
      <c r="B3630" s="11" t="s">
        <v>7234</v>
      </c>
      <c r="C3630" s="12" t="n">
        <v>1126</v>
      </c>
      <c r="D3630" s="13" t="n">
        <f aca="false">C3630*$H$2</f>
        <v>517.96</v>
      </c>
      <c r="E3630" s="14" t="n">
        <f aca="false">D3630*0.2</f>
        <v>103.592</v>
      </c>
    </row>
    <row r="3631" customFormat="false" ht="16.15" hidden="false" customHeight="false" outlineLevel="0" collapsed="false">
      <c r="A3631" s="10" t="s">
        <v>7235</v>
      </c>
      <c r="B3631" s="11" t="s">
        <v>7236</v>
      </c>
      <c r="C3631" s="12" t="n">
        <v>1896</v>
      </c>
      <c r="D3631" s="13" t="n">
        <f aca="false">C3631*$H$2</f>
        <v>872.16</v>
      </c>
      <c r="E3631" s="14" t="n">
        <f aca="false">D3631*0.2</f>
        <v>174.432</v>
      </c>
    </row>
    <row r="3632" customFormat="false" ht="16.15" hidden="false" customHeight="false" outlineLevel="0" collapsed="false">
      <c r="A3632" s="10" t="s">
        <v>7237</v>
      </c>
      <c r="B3632" s="11" t="s">
        <v>7238</v>
      </c>
      <c r="C3632" s="12" t="n">
        <v>597</v>
      </c>
      <c r="D3632" s="13" t="n">
        <f aca="false">C3632*$H$2</f>
        <v>274.62</v>
      </c>
      <c r="E3632" s="14" t="n">
        <f aca="false">D3632*0.2</f>
        <v>54.924</v>
      </c>
    </row>
    <row r="3633" customFormat="false" ht="16.15" hidden="false" customHeight="false" outlineLevel="0" collapsed="false">
      <c r="A3633" s="10" t="s">
        <v>7239</v>
      </c>
      <c r="B3633" s="11" t="s">
        <v>7240</v>
      </c>
      <c r="C3633" s="12" t="n">
        <v>23</v>
      </c>
      <c r="D3633" s="13" t="n">
        <f aca="false">C3633*$H$2</f>
        <v>10.58</v>
      </c>
      <c r="E3633" s="14" t="n">
        <f aca="false">D3633*0.2</f>
        <v>2.116</v>
      </c>
    </row>
    <row r="3634" customFormat="false" ht="16.15" hidden="false" customHeight="false" outlineLevel="0" collapsed="false">
      <c r="A3634" s="10" t="s">
        <v>7241</v>
      </c>
      <c r="B3634" s="11" t="s">
        <v>7242</v>
      </c>
      <c r="C3634" s="12" t="n">
        <v>47</v>
      </c>
      <c r="D3634" s="13" t="n">
        <f aca="false">C3634*$H$2</f>
        <v>21.62</v>
      </c>
      <c r="E3634" s="14" t="n">
        <f aca="false">D3634*0.2</f>
        <v>4.324</v>
      </c>
    </row>
    <row r="3635" customFormat="false" ht="16.15" hidden="false" customHeight="false" outlineLevel="0" collapsed="false">
      <c r="A3635" s="10" t="s">
        <v>7243</v>
      </c>
      <c r="B3635" s="11" t="s">
        <v>7244</v>
      </c>
      <c r="C3635" s="12" t="n">
        <v>144</v>
      </c>
      <c r="D3635" s="13" t="n">
        <f aca="false">C3635*$H$2</f>
        <v>66.24</v>
      </c>
      <c r="E3635" s="14" t="n">
        <f aca="false">D3635*0.2</f>
        <v>13.248</v>
      </c>
    </row>
    <row r="3636" customFormat="false" ht="16.15" hidden="false" customHeight="false" outlineLevel="0" collapsed="false">
      <c r="A3636" s="10" t="s">
        <v>7245</v>
      </c>
      <c r="B3636" s="11" t="s">
        <v>7246</v>
      </c>
      <c r="C3636" s="12" t="n">
        <v>101</v>
      </c>
      <c r="D3636" s="13" t="n">
        <f aca="false">C3636*$H$2</f>
        <v>46.46</v>
      </c>
      <c r="E3636" s="14" t="n">
        <f aca="false">D3636*0.2</f>
        <v>9.292</v>
      </c>
    </row>
    <row r="3637" customFormat="false" ht="16.15" hidden="false" customHeight="false" outlineLevel="0" collapsed="false">
      <c r="A3637" s="10" t="s">
        <v>7247</v>
      </c>
      <c r="B3637" s="11" t="s">
        <v>7248</v>
      </c>
      <c r="C3637" s="12" t="n">
        <v>87</v>
      </c>
      <c r="D3637" s="13" t="n">
        <f aca="false">C3637*$H$2</f>
        <v>40.02</v>
      </c>
      <c r="E3637" s="14" t="n">
        <f aca="false">D3637*0.2</f>
        <v>8.004</v>
      </c>
    </row>
    <row r="3638" customFormat="false" ht="16.15" hidden="false" customHeight="false" outlineLevel="0" collapsed="false">
      <c r="A3638" s="10" t="s">
        <v>7249</v>
      </c>
      <c r="B3638" s="11" t="s">
        <v>7250</v>
      </c>
      <c r="C3638" s="12" t="n">
        <v>47</v>
      </c>
      <c r="D3638" s="13" t="n">
        <f aca="false">C3638*$H$2</f>
        <v>21.62</v>
      </c>
      <c r="E3638" s="14" t="n">
        <f aca="false">D3638*0.2</f>
        <v>4.324</v>
      </c>
    </row>
    <row r="3639" customFormat="false" ht="16.15" hidden="false" customHeight="false" outlineLevel="0" collapsed="false">
      <c r="A3639" s="10" t="s">
        <v>7251</v>
      </c>
      <c r="B3639" s="11" t="s">
        <v>7252</v>
      </c>
      <c r="C3639" s="12" t="n">
        <v>94</v>
      </c>
      <c r="D3639" s="13" t="n">
        <f aca="false">C3639*$H$2</f>
        <v>43.24</v>
      </c>
      <c r="E3639" s="14" t="n">
        <f aca="false">D3639*0.2</f>
        <v>8.648</v>
      </c>
    </row>
    <row r="3640" customFormat="false" ht="16.15" hidden="false" customHeight="false" outlineLevel="0" collapsed="false">
      <c r="A3640" s="10" t="s">
        <v>7253</v>
      </c>
      <c r="B3640" s="11" t="s">
        <v>7254</v>
      </c>
      <c r="C3640" s="12" t="n">
        <v>369</v>
      </c>
      <c r="D3640" s="13" t="n">
        <f aca="false">C3640*$H$2</f>
        <v>169.74</v>
      </c>
      <c r="E3640" s="14" t="n">
        <f aca="false">D3640*0.2</f>
        <v>33.948</v>
      </c>
    </row>
    <row r="3641" customFormat="false" ht="26.85" hidden="false" customHeight="false" outlineLevel="0" collapsed="false">
      <c r="A3641" s="10" t="s">
        <v>7255</v>
      </c>
      <c r="B3641" s="11" t="s">
        <v>7256</v>
      </c>
      <c r="C3641" s="12" t="n">
        <v>159</v>
      </c>
      <c r="D3641" s="13" t="n">
        <f aca="false">C3641*$H$2</f>
        <v>73.14</v>
      </c>
      <c r="E3641" s="14" t="n">
        <f aca="false">D3641*0.2</f>
        <v>14.628</v>
      </c>
    </row>
    <row r="3642" customFormat="false" ht="16.15" hidden="false" customHeight="false" outlineLevel="0" collapsed="false">
      <c r="A3642" s="10" t="s">
        <v>7257</v>
      </c>
      <c r="B3642" s="11" t="s">
        <v>7258</v>
      </c>
      <c r="C3642" s="12" t="n">
        <v>149</v>
      </c>
      <c r="D3642" s="13" t="n">
        <f aca="false">C3642*$H$2</f>
        <v>68.54</v>
      </c>
      <c r="E3642" s="14" t="n">
        <f aca="false">D3642*0.2</f>
        <v>13.708</v>
      </c>
    </row>
    <row r="3643" customFormat="false" ht="26.85" hidden="false" customHeight="false" outlineLevel="0" collapsed="false">
      <c r="A3643" s="10" t="s">
        <v>7259</v>
      </c>
      <c r="B3643" s="11" t="s">
        <v>7260</v>
      </c>
      <c r="C3643" s="12" t="n">
        <v>174</v>
      </c>
      <c r="D3643" s="13" t="n">
        <f aca="false">C3643*$H$2</f>
        <v>80.04</v>
      </c>
      <c r="E3643" s="14" t="n">
        <f aca="false">D3643*0.2</f>
        <v>16.008</v>
      </c>
    </row>
    <row r="3644" customFormat="false" ht="16.15" hidden="false" customHeight="false" outlineLevel="0" collapsed="false">
      <c r="A3644" s="10" t="s">
        <v>7261</v>
      </c>
      <c r="B3644" s="11" t="s">
        <v>7262</v>
      </c>
      <c r="C3644" s="12" t="n">
        <v>159</v>
      </c>
      <c r="D3644" s="13" t="n">
        <f aca="false">C3644*$H$2</f>
        <v>73.14</v>
      </c>
      <c r="E3644" s="14" t="n">
        <f aca="false">D3644*0.2</f>
        <v>14.628</v>
      </c>
    </row>
    <row r="3645" customFormat="false" ht="16.15" hidden="false" customHeight="false" outlineLevel="0" collapsed="false">
      <c r="A3645" s="10" t="s">
        <v>7263</v>
      </c>
      <c r="B3645" s="11" t="s">
        <v>7264</v>
      </c>
      <c r="C3645" s="12" t="n">
        <v>1044</v>
      </c>
      <c r="D3645" s="13" t="n">
        <f aca="false">C3645*$H$2</f>
        <v>480.24</v>
      </c>
      <c r="E3645" s="14" t="n">
        <f aca="false">D3645*0.2</f>
        <v>96.048</v>
      </c>
    </row>
    <row r="3646" customFormat="false" ht="16.15" hidden="false" customHeight="false" outlineLevel="0" collapsed="false">
      <c r="A3646" s="10" t="s">
        <v>7265</v>
      </c>
      <c r="B3646" s="11" t="s">
        <v>7266</v>
      </c>
      <c r="C3646" s="12" t="n">
        <v>2731</v>
      </c>
      <c r="D3646" s="13" t="n">
        <f aca="false">C3646*$H$2</f>
        <v>1256.26</v>
      </c>
      <c r="E3646" s="14" t="n">
        <f aca="false">D3646*0.2</f>
        <v>251.252</v>
      </c>
    </row>
    <row r="3647" customFormat="false" ht="16.15" hidden="false" customHeight="false" outlineLevel="0" collapsed="false">
      <c r="A3647" s="10" t="s">
        <v>7267</v>
      </c>
      <c r="B3647" s="11" t="s">
        <v>7268</v>
      </c>
      <c r="C3647" s="12" t="n">
        <v>448</v>
      </c>
      <c r="D3647" s="13" t="n">
        <f aca="false">C3647*$H$2</f>
        <v>206.08</v>
      </c>
      <c r="E3647" s="14" t="n">
        <f aca="false">D3647*0.2</f>
        <v>41.216</v>
      </c>
    </row>
    <row r="3648" customFormat="false" ht="16.15" hidden="false" customHeight="false" outlineLevel="0" collapsed="false">
      <c r="A3648" s="10" t="s">
        <v>7269</v>
      </c>
      <c r="B3648" s="11" t="s">
        <v>7270</v>
      </c>
      <c r="C3648" s="12" t="n">
        <v>448</v>
      </c>
      <c r="D3648" s="13" t="n">
        <f aca="false">C3648*$H$2</f>
        <v>206.08</v>
      </c>
      <c r="E3648" s="14" t="n">
        <f aca="false">D3648*0.2</f>
        <v>41.216</v>
      </c>
    </row>
    <row r="3649" customFormat="false" ht="16.15" hidden="false" customHeight="false" outlineLevel="0" collapsed="false">
      <c r="A3649" s="10" t="s">
        <v>7271</v>
      </c>
      <c r="B3649" s="11" t="s">
        <v>7272</v>
      </c>
      <c r="C3649" s="12" t="n">
        <v>94</v>
      </c>
      <c r="D3649" s="13" t="n">
        <f aca="false">C3649*$H$2</f>
        <v>43.24</v>
      </c>
      <c r="E3649" s="14" t="n">
        <f aca="false">D3649*0.2</f>
        <v>8.648</v>
      </c>
    </row>
    <row r="3650" customFormat="false" ht="16.15" hidden="false" customHeight="false" outlineLevel="0" collapsed="false">
      <c r="A3650" s="10" t="s">
        <v>7273</v>
      </c>
      <c r="B3650" s="11" t="s">
        <v>7274</v>
      </c>
      <c r="C3650" s="12" t="n">
        <v>47</v>
      </c>
      <c r="D3650" s="13" t="n">
        <f aca="false">C3650*$H$2</f>
        <v>21.62</v>
      </c>
      <c r="E3650" s="14" t="n">
        <f aca="false">D3650*0.2</f>
        <v>4.324</v>
      </c>
    </row>
    <row r="3651" customFormat="false" ht="16.15" hidden="false" customHeight="false" outlineLevel="0" collapsed="false">
      <c r="A3651" s="10" t="s">
        <v>7275</v>
      </c>
      <c r="B3651" s="11" t="s">
        <v>7276</v>
      </c>
      <c r="C3651" s="12" t="n">
        <v>47</v>
      </c>
      <c r="D3651" s="13" t="n">
        <f aca="false">C3651*$H$2</f>
        <v>21.62</v>
      </c>
      <c r="E3651" s="14" t="n">
        <f aca="false">D3651*0.2</f>
        <v>4.324</v>
      </c>
    </row>
    <row r="3652" customFormat="false" ht="16.15" hidden="false" customHeight="false" outlineLevel="0" collapsed="false">
      <c r="A3652" s="10" t="s">
        <v>7277</v>
      </c>
      <c r="B3652" s="11" t="s">
        <v>7278</v>
      </c>
      <c r="C3652" s="12" t="n">
        <v>94</v>
      </c>
      <c r="D3652" s="13" t="n">
        <f aca="false">C3652*$H$2</f>
        <v>43.24</v>
      </c>
      <c r="E3652" s="14" t="n">
        <f aca="false">D3652*0.2</f>
        <v>8.648</v>
      </c>
    </row>
    <row r="3653" customFormat="false" ht="16.15" hidden="false" customHeight="false" outlineLevel="0" collapsed="false">
      <c r="A3653" s="10" t="s">
        <v>7279</v>
      </c>
      <c r="B3653" s="11" t="s">
        <v>7280</v>
      </c>
      <c r="C3653" s="12" t="n">
        <v>47</v>
      </c>
      <c r="D3653" s="13" t="n">
        <f aca="false">C3653*$H$2</f>
        <v>21.62</v>
      </c>
      <c r="E3653" s="14" t="n">
        <f aca="false">D3653*0.2</f>
        <v>4.324</v>
      </c>
    </row>
    <row r="3654" customFormat="false" ht="16.15" hidden="false" customHeight="false" outlineLevel="0" collapsed="false">
      <c r="A3654" s="10" t="s">
        <v>7281</v>
      </c>
      <c r="B3654" s="11" t="s">
        <v>7282</v>
      </c>
      <c r="C3654" s="12" t="n">
        <v>92</v>
      </c>
      <c r="D3654" s="13" t="n">
        <f aca="false">C3654*$H$2</f>
        <v>42.32</v>
      </c>
      <c r="E3654" s="14" t="n">
        <f aca="false">D3654*0.2</f>
        <v>8.464</v>
      </c>
    </row>
    <row r="3655" customFormat="false" ht="16.15" hidden="false" customHeight="false" outlineLevel="0" collapsed="false">
      <c r="A3655" s="10" t="s">
        <v>7283</v>
      </c>
      <c r="B3655" s="11" t="s">
        <v>7284</v>
      </c>
      <c r="C3655" s="12" t="n">
        <v>46</v>
      </c>
      <c r="D3655" s="13" t="n">
        <f aca="false">C3655*$H$2</f>
        <v>21.16</v>
      </c>
      <c r="E3655" s="14" t="n">
        <f aca="false">D3655*0.2</f>
        <v>4.232</v>
      </c>
    </row>
    <row r="3656" customFormat="false" ht="16.15" hidden="false" customHeight="false" outlineLevel="0" collapsed="false">
      <c r="A3656" s="10" t="s">
        <v>7285</v>
      </c>
      <c r="B3656" s="11" t="s">
        <v>7286</v>
      </c>
      <c r="C3656" s="12" t="n">
        <v>94</v>
      </c>
      <c r="D3656" s="13" t="n">
        <f aca="false">C3656*$H$2</f>
        <v>43.24</v>
      </c>
      <c r="E3656" s="14" t="n">
        <f aca="false">D3656*0.2</f>
        <v>8.648</v>
      </c>
    </row>
    <row r="3657" customFormat="false" ht="16.15" hidden="false" customHeight="false" outlineLevel="0" collapsed="false">
      <c r="A3657" s="10" t="s">
        <v>7287</v>
      </c>
      <c r="B3657" s="11" t="s">
        <v>7288</v>
      </c>
      <c r="C3657" s="12" t="n">
        <v>232</v>
      </c>
      <c r="D3657" s="13" t="n">
        <f aca="false">C3657*$H$2</f>
        <v>106.72</v>
      </c>
      <c r="E3657" s="14" t="n">
        <f aca="false">D3657*0.2</f>
        <v>21.344</v>
      </c>
    </row>
    <row r="3658" customFormat="false" ht="16.15" hidden="false" customHeight="false" outlineLevel="0" collapsed="false">
      <c r="A3658" s="10" t="s">
        <v>7289</v>
      </c>
      <c r="B3658" s="11" t="s">
        <v>7290</v>
      </c>
      <c r="C3658" s="12" t="n">
        <v>54</v>
      </c>
      <c r="D3658" s="13" t="n">
        <f aca="false">C3658*$H$2</f>
        <v>24.84</v>
      </c>
      <c r="E3658" s="14" t="n">
        <f aca="false">D3658*0.2</f>
        <v>4.968</v>
      </c>
    </row>
    <row r="3659" customFormat="false" ht="16.15" hidden="false" customHeight="false" outlineLevel="0" collapsed="false">
      <c r="A3659" s="10" t="s">
        <v>7291</v>
      </c>
      <c r="B3659" s="11" t="s">
        <v>7292</v>
      </c>
      <c r="C3659" s="12" t="n">
        <v>53</v>
      </c>
      <c r="D3659" s="13" t="n">
        <f aca="false">C3659*$H$2</f>
        <v>24.38</v>
      </c>
      <c r="E3659" s="14" t="n">
        <f aca="false">D3659*0.2</f>
        <v>4.876</v>
      </c>
    </row>
    <row r="3660" customFormat="false" ht="16.15" hidden="false" customHeight="false" outlineLevel="0" collapsed="false">
      <c r="A3660" s="10" t="s">
        <v>7293</v>
      </c>
      <c r="B3660" s="11" t="s">
        <v>7294</v>
      </c>
      <c r="C3660" s="12" t="n">
        <v>117</v>
      </c>
      <c r="D3660" s="13" t="n">
        <f aca="false">C3660*$H$2</f>
        <v>53.82</v>
      </c>
      <c r="E3660" s="14" t="n">
        <f aca="false">D3660*0.2</f>
        <v>10.764</v>
      </c>
    </row>
    <row r="3661" customFormat="false" ht="16.15" hidden="false" customHeight="false" outlineLevel="0" collapsed="false">
      <c r="A3661" s="10" t="s">
        <v>7295</v>
      </c>
      <c r="B3661" s="11" t="s">
        <v>7296</v>
      </c>
      <c r="C3661" s="12" t="n">
        <v>109</v>
      </c>
      <c r="D3661" s="13" t="n">
        <f aca="false">C3661*$H$2</f>
        <v>50.14</v>
      </c>
      <c r="E3661" s="14" t="n">
        <f aca="false">D3661*0.2</f>
        <v>10.028</v>
      </c>
    </row>
    <row r="3662" customFormat="false" ht="16.15" hidden="false" customHeight="false" outlineLevel="0" collapsed="false">
      <c r="A3662" s="10" t="s">
        <v>7297</v>
      </c>
      <c r="B3662" s="11" t="s">
        <v>7298</v>
      </c>
      <c r="C3662" s="12" t="n">
        <v>29</v>
      </c>
      <c r="D3662" s="13" t="n">
        <f aca="false">C3662*$H$2</f>
        <v>13.34</v>
      </c>
      <c r="E3662" s="14" t="n">
        <f aca="false">D3662*0.2</f>
        <v>2.668</v>
      </c>
    </row>
    <row r="3663" customFormat="false" ht="16.15" hidden="false" customHeight="false" outlineLevel="0" collapsed="false">
      <c r="A3663" s="10" t="s">
        <v>7299</v>
      </c>
      <c r="B3663" s="11" t="s">
        <v>7300</v>
      </c>
      <c r="C3663" s="12" t="n">
        <v>55</v>
      </c>
      <c r="D3663" s="13" t="n">
        <f aca="false">C3663*$H$2</f>
        <v>25.3</v>
      </c>
      <c r="E3663" s="14" t="n">
        <f aca="false">D3663*0.2</f>
        <v>5.06</v>
      </c>
    </row>
    <row r="3664" customFormat="false" ht="16.15" hidden="false" customHeight="false" outlineLevel="0" collapsed="false">
      <c r="A3664" s="10" t="s">
        <v>7301</v>
      </c>
      <c r="B3664" s="11" t="s">
        <v>7302</v>
      </c>
      <c r="C3664" s="12" t="n">
        <v>46</v>
      </c>
      <c r="D3664" s="13" t="n">
        <f aca="false">C3664*$H$2</f>
        <v>21.16</v>
      </c>
      <c r="E3664" s="14" t="n">
        <f aca="false">D3664*0.2</f>
        <v>4.232</v>
      </c>
    </row>
    <row r="3665" customFormat="false" ht="16.15" hidden="false" customHeight="false" outlineLevel="0" collapsed="false">
      <c r="A3665" s="10" t="s">
        <v>7303</v>
      </c>
      <c r="B3665" s="11" t="s">
        <v>7304</v>
      </c>
      <c r="C3665" s="12" t="n">
        <v>36</v>
      </c>
      <c r="D3665" s="13" t="n">
        <f aca="false">C3665*$H$2</f>
        <v>16.56</v>
      </c>
      <c r="E3665" s="14" t="n">
        <f aca="false">D3665*0.2</f>
        <v>3.312</v>
      </c>
    </row>
    <row r="3666" customFormat="false" ht="16.15" hidden="false" customHeight="false" outlineLevel="0" collapsed="false">
      <c r="A3666" s="10" t="s">
        <v>7305</v>
      </c>
      <c r="B3666" s="11" t="s">
        <v>7306</v>
      </c>
      <c r="C3666" s="12" t="n">
        <v>10</v>
      </c>
      <c r="D3666" s="13" t="n">
        <f aca="false">C3666*$H$2</f>
        <v>4.6</v>
      </c>
      <c r="E3666" s="14" t="n">
        <f aca="false">D3666*0.2</f>
        <v>0.92</v>
      </c>
    </row>
    <row r="3667" customFormat="false" ht="16.15" hidden="false" customHeight="false" outlineLevel="0" collapsed="false">
      <c r="A3667" s="10" t="s">
        <v>7307</v>
      </c>
      <c r="B3667" s="11" t="s">
        <v>7308</v>
      </c>
      <c r="C3667" s="12" t="n">
        <v>28</v>
      </c>
      <c r="D3667" s="13" t="n">
        <f aca="false">C3667*$H$2</f>
        <v>12.88</v>
      </c>
      <c r="E3667" s="14" t="n">
        <f aca="false">D3667*0.2</f>
        <v>2.576</v>
      </c>
    </row>
    <row r="3668" customFormat="false" ht="16.15" hidden="false" customHeight="false" outlineLevel="0" collapsed="false">
      <c r="A3668" s="10" t="s">
        <v>7309</v>
      </c>
      <c r="B3668" s="11" t="s">
        <v>7310</v>
      </c>
      <c r="C3668" s="12" t="n">
        <v>42</v>
      </c>
      <c r="D3668" s="13" t="n">
        <f aca="false">C3668*$H$2</f>
        <v>19.32</v>
      </c>
      <c r="E3668" s="14" t="n">
        <f aca="false">D3668*0.2</f>
        <v>3.864</v>
      </c>
    </row>
    <row r="3669" customFormat="false" ht="16.15" hidden="false" customHeight="false" outlineLevel="0" collapsed="false">
      <c r="A3669" s="10" t="s">
        <v>7311</v>
      </c>
      <c r="B3669" s="11" t="s">
        <v>7312</v>
      </c>
      <c r="C3669" s="12" t="n">
        <v>49</v>
      </c>
      <c r="D3669" s="13" t="n">
        <f aca="false">C3669*$H$2</f>
        <v>22.54</v>
      </c>
      <c r="E3669" s="14" t="n">
        <f aca="false">D3669*0.2</f>
        <v>4.508</v>
      </c>
    </row>
    <row r="3670" customFormat="false" ht="16.15" hidden="false" customHeight="false" outlineLevel="0" collapsed="false">
      <c r="A3670" s="10" t="s">
        <v>7313</v>
      </c>
      <c r="B3670" s="11" t="s">
        <v>7314</v>
      </c>
      <c r="C3670" s="12" t="n">
        <v>47</v>
      </c>
      <c r="D3670" s="13" t="n">
        <f aca="false">C3670*$H$2</f>
        <v>21.62</v>
      </c>
      <c r="E3670" s="14" t="n">
        <f aca="false">D3670*0.2</f>
        <v>4.324</v>
      </c>
    </row>
    <row r="3671" customFormat="false" ht="16.15" hidden="false" customHeight="false" outlineLevel="0" collapsed="false">
      <c r="A3671" s="10" t="s">
        <v>7315</v>
      </c>
      <c r="B3671" s="11" t="s">
        <v>7316</v>
      </c>
      <c r="C3671" s="12" t="n">
        <v>94</v>
      </c>
      <c r="D3671" s="13" t="n">
        <f aca="false">C3671*$H$2</f>
        <v>43.24</v>
      </c>
      <c r="E3671" s="14" t="n">
        <f aca="false">D3671*0.2</f>
        <v>8.648</v>
      </c>
    </row>
    <row r="3672" customFormat="false" ht="16.15" hidden="false" customHeight="false" outlineLevel="0" collapsed="false">
      <c r="A3672" s="10" t="s">
        <v>7317</v>
      </c>
      <c r="B3672" s="11" t="s">
        <v>7318</v>
      </c>
      <c r="C3672" s="12" t="n">
        <v>94</v>
      </c>
      <c r="D3672" s="13" t="n">
        <f aca="false">C3672*$H$2</f>
        <v>43.24</v>
      </c>
      <c r="E3672" s="14" t="n">
        <f aca="false">D3672*0.2</f>
        <v>8.648</v>
      </c>
    </row>
    <row r="3673" customFormat="false" ht="16.15" hidden="false" customHeight="false" outlineLevel="0" collapsed="false">
      <c r="A3673" s="10" t="s">
        <v>7319</v>
      </c>
      <c r="B3673" s="11" t="s">
        <v>7320</v>
      </c>
      <c r="C3673" s="12" t="n">
        <v>94</v>
      </c>
      <c r="D3673" s="13" t="n">
        <f aca="false">C3673*$H$2</f>
        <v>43.24</v>
      </c>
      <c r="E3673" s="14" t="n">
        <f aca="false">D3673*0.2</f>
        <v>8.648</v>
      </c>
    </row>
    <row r="3674" customFormat="false" ht="16.15" hidden="false" customHeight="false" outlineLevel="0" collapsed="false">
      <c r="A3674" s="10" t="s">
        <v>7321</v>
      </c>
      <c r="B3674" s="11" t="s">
        <v>7322</v>
      </c>
      <c r="C3674" s="12" t="n">
        <v>1819</v>
      </c>
      <c r="D3674" s="13" t="n">
        <f aca="false">C3674*$H$2</f>
        <v>836.74</v>
      </c>
      <c r="E3674" s="14" t="n">
        <f aca="false">D3674*0.2</f>
        <v>167.348</v>
      </c>
    </row>
    <row r="3675" customFormat="false" ht="16.15" hidden="false" customHeight="false" outlineLevel="0" collapsed="false">
      <c r="A3675" s="10" t="s">
        <v>7323</v>
      </c>
      <c r="B3675" s="11" t="s">
        <v>7324</v>
      </c>
      <c r="C3675" s="12" t="n">
        <v>270</v>
      </c>
      <c r="D3675" s="13" t="n">
        <f aca="false">C3675*$H$2</f>
        <v>124.2</v>
      </c>
      <c r="E3675" s="14" t="n">
        <f aca="false">D3675*0.2</f>
        <v>24.84</v>
      </c>
    </row>
    <row r="3676" customFormat="false" ht="16.15" hidden="false" customHeight="false" outlineLevel="0" collapsed="false">
      <c r="A3676" s="10" t="s">
        <v>7325</v>
      </c>
      <c r="B3676" s="11" t="s">
        <v>7326</v>
      </c>
      <c r="C3676" s="12" t="n">
        <v>2345</v>
      </c>
      <c r="D3676" s="13" t="n">
        <f aca="false">C3676*$H$2</f>
        <v>1078.7</v>
      </c>
      <c r="E3676" s="14" t="n">
        <f aca="false">D3676*0.2</f>
        <v>215.74</v>
      </c>
    </row>
    <row r="3677" customFormat="false" ht="16.15" hidden="false" customHeight="false" outlineLevel="0" collapsed="false">
      <c r="A3677" s="10" t="s">
        <v>7327</v>
      </c>
      <c r="B3677" s="11" t="s">
        <v>7328</v>
      </c>
      <c r="C3677" s="12" t="n">
        <v>1083</v>
      </c>
      <c r="D3677" s="13" t="n">
        <f aca="false">C3677*$H$2</f>
        <v>498.18</v>
      </c>
      <c r="E3677" s="14" t="n">
        <f aca="false">D3677*0.2</f>
        <v>99.636</v>
      </c>
    </row>
    <row r="3678" customFormat="false" ht="16.15" hidden="false" customHeight="false" outlineLevel="0" collapsed="false">
      <c r="A3678" s="10" t="s">
        <v>7329</v>
      </c>
      <c r="B3678" s="11" t="s">
        <v>7330</v>
      </c>
      <c r="C3678" s="12" t="n">
        <v>1334</v>
      </c>
      <c r="D3678" s="13" t="n">
        <f aca="false">C3678*$H$2</f>
        <v>613.64</v>
      </c>
      <c r="E3678" s="14" t="n">
        <f aca="false">D3678*0.2</f>
        <v>122.728</v>
      </c>
    </row>
    <row r="3679" customFormat="false" ht="16.15" hidden="false" customHeight="false" outlineLevel="0" collapsed="false">
      <c r="A3679" s="10" t="s">
        <v>7331</v>
      </c>
      <c r="B3679" s="11" t="s">
        <v>7332</v>
      </c>
      <c r="C3679" s="12" t="n">
        <v>430</v>
      </c>
      <c r="D3679" s="13" t="n">
        <f aca="false">C3679*$H$2</f>
        <v>197.8</v>
      </c>
      <c r="E3679" s="14" t="n">
        <f aca="false">D3679*0.2</f>
        <v>39.56</v>
      </c>
    </row>
    <row r="3680" customFormat="false" ht="16.15" hidden="false" customHeight="false" outlineLevel="0" collapsed="false">
      <c r="A3680" s="10" t="s">
        <v>7333</v>
      </c>
      <c r="B3680" s="11" t="s">
        <v>7334</v>
      </c>
      <c r="C3680" s="12" t="n">
        <v>144</v>
      </c>
      <c r="D3680" s="13" t="n">
        <f aca="false">C3680*$H$2</f>
        <v>66.24</v>
      </c>
      <c r="E3680" s="14" t="n">
        <f aca="false">D3680*0.2</f>
        <v>13.248</v>
      </c>
    </row>
    <row r="3681" customFormat="false" ht="16.15" hidden="false" customHeight="false" outlineLevel="0" collapsed="false">
      <c r="A3681" s="10" t="s">
        <v>7335</v>
      </c>
      <c r="B3681" s="11" t="s">
        <v>7336</v>
      </c>
      <c r="C3681" s="12" t="n">
        <v>753</v>
      </c>
      <c r="D3681" s="13" t="n">
        <f aca="false">C3681*$H$2</f>
        <v>346.38</v>
      </c>
      <c r="E3681" s="14" t="n">
        <f aca="false">D3681*0.2</f>
        <v>69.276</v>
      </c>
    </row>
    <row r="3682" customFormat="false" ht="26.85" hidden="false" customHeight="false" outlineLevel="0" collapsed="false">
      <c r="A3682" s="10" t="s">
        <v>7337</v>
      </c>
      <c r="B3682" s="11" t="s">
        <v>7338</v>
      </c>
      <c r="C3682" s="12" t="n">
        <v>711</v>
      </c>
      <c r="D3682" s="13" t="n">
        <f aca="false">C3682*$H$2</f>
        <v>327.06</v>
      </c>
      <c r="E3682" s="14" t="n">
        <f aca="false">D3682*0.2</f>
        <v>65.412</v>
      </c>
    </row>
    <row r="3683" customFormat="false" ht="16.15" hidden="false" customHeight="false" outlineLevel="0" collapsed="false">
      <c r="A3683" s="10" t="s">
        <v>7339</v>
      </c>
      <c r="B3683" s="11" t="s">
        <v>7340</v>
      </c>
      <c r="C3683" s="12" t="n">
        <v>711</v>
      </c>
      <c r="D3683" s="13" t="n">
        <f aca="false">C3683*$H$2</f>
        <v>327.06</v>
      </c>
      <c r="E3683" s="14" t="n">
        <f aca="false">D3683*0.2</f>
        <v>65.412</v>
      </c>
    </row>
    <row r="3684" customFormat="false" ht="26.85" hidden="false" customHeight="false" outlineLevel="0" collapsed="false">
      <c r="A3684" s="10" t="s">
        <v>7341</v>
      </c>
      <c r="B3684" s="11" t="s">
        <v>7342</v>
      </c>
      <c r="C3684" s="12" t="n">
        <v>34</v>
      </c>
      <c r="D3684" s="13" t="n">
        <f aca="false">C3684*$H$2</f>
        <v>15.64</v>
      </c>
      <c r="E3684" s="14" t="n">
        <f aca="false">D3684*0.2</f>
        <v>3.128</v>
      </c>
    </row>
    <row r="3685" customFormat="false" ht="16.15" hidden="false" customHeight="false" outlineLevel="0" collapsed="false">
      <c r="A3685" s="10" t="s">
        <v>7343</v>
      </c>
      <c r="B3685" s="11" t="s">
        <v>7344</v>
      </c>
      <c r="C3685" s="12" t="n">
        <v>448</v>
      </c>
      <c r="D3685" s="13" t="n">
        <f aca="false">C3685*$H$2</f>
        <v>206.08</v>
      </c>
      <c r="E3685" s="14" t="n">
        <f aca="false">D3685*0.2</f>
        <v>41.216</v>
      </c>
    </row>
    <row r="3686" customFormat="false" ht="16.15" hidden="false" customHeight="false" outlineLevel="0" collapsed="false">
      <c r="A3686" s="10" t="s">
        <v>7345</v>
      </c>
      <c r="B3686" s="11" t="s">
        <v>7346</v>
      </c>
      <c r="C3686" s="12" t="n">
        <v>17238</v>
      </c>
      <c r="D3686" s="13" t="n">
        <f aca="false">C3686*$H$2</f>
        <v>7929.48</v>
      </c>
      <c r="E3686" s="14" t="n">
        <f aca="false">D3686*0.2</f>
        <v>1585.896</v>
      </c>
    </row>
    <row r="3687" customFormat="false" ht="16.15" hidden="false" customHeight="false" outlineLevel="0" collapsed="false">
      <c r="A3687" s="10" t="s">
        <v>7347</v>
      </c>
      <c r="B3687" s="11" t="s">
        <v>7348</v>
      </c>
      <c r="C3687" s="12" t="n">
        <v>47</v>
      </c>
      <c r="D3687" s="13" t="n">
        <f aca="false">C3687*$H$2</f>
        <v>21.62</v>
      </c>
      <c r="E3687" s="14" t="n">
        <f aca="false">D3687*0.2</f>
        <v>4.324</v>
      </c>
    </row>
    <row r="3688" customFormat="false" ht="16.15" hidden="false" customHeight="false" outlineLevel="0" collapsed="false">
      <c r="A3688" s="10" t="s">
        <v>7349</v>
      </c>
      <c r="B3688" s="11" t="s">
        <v>7350</v>
      </c>
      <c r="C3688" s="12" t="n">
        <v>214</v>
      </c>
      <c r="D3688" s="13" t="n">
        <f aca="false">C3688*$H$2</f>
        <v>98.44</v>
      </c>
      <c r="E3688" s="14" t="n">
        <f aca="false">D3688*0.2</f>
        <v>19.688</v>
      </c>
    </row>
    <row r="3689" customFormat="false" ht="16.15" hidden="false" customHeight="false" outlineLevel="0" collapsed="false">
      <c r="A3689" s="10" t="s">
        <v>7351</v>
      </c>
      <c r="B3689" s="11" t="s">
        <v>7352</v>
      </c>
      <c r="C3689" s="12" t="n">
        <v>1092</v>
      </c>
      <c r="D3689" s="13" t="n">
        <f aca="false">C3689*$H$2</f>
        <v>502.32</v>
      </c>
      <c r="E3689" s="14" t="n">
        <f aca="false">D3689*0.2</f>
        <v>100.464</v>
      </c>
    </row>
    <row r="3690" customFormat="false" ht="26.85" hidden="false" customHeight="false" outlineLevel="0" collapsed="false">
      <c r="A3690" s="10" t="s">
        <v>7353</v>
      </c>
      <c r="B3690" s="11" t="s">
        <v>7354</v>
      </c>
      <c r="C3690" s="12" t="n">
        <v>83</v>
      </c>
      <c r="D3690" s="13" t="n">
        <f aca="false">C3690*$H$2</f>
        <v>38.18</v>
      </c>
      <c r="E3690" s="14" t="n">
        <f aca="false">D3690*0.2</f>
        <v>7.636</v>
      </c>
    </row>
    <row r="3691" customFormat="false" ht="16.15" hidden="false" customHeight="false" outlineLevel="0" collapsed="false">
      <c r="A3691" s="10" t="s">
        <v>7355</v>
      </c>
      <c r="B3691" s="11" t="s">
        <v>7356</v>
      </c>
      <c r="C3691" s="12" t="n">
        <v>952</v>
      </c>
      <c r="D3691" s="13" t="n">
        <f aca="false">C3691*$H$2</f>
        <v>437.92</v>
      </c>
      <c r="E3691" s="14" t="n">
        <f aca="false">D3691*0.2</f>
        <v>87.584</v>
      </c>
    </row>
    <row r="3692" customFormat="false" ht="16.15" hidden="false" customHeight="false" outlineLevel="0" collapsed="false">
      <c r="A3692" s="10" t="s">
        <v>7357</v>
      </c>
      <c r="B3692" s="11" t="s">
        <v>7358</v>
      </c>
      <c r="C3692" s="12" t="n">
        <v>2345</v>
      </c>
      <c r="D3692" s="13" t="n">
        <f aca="false">C3692*$H$2</f>
        <v>1078.7</v>
      </c>
      <c r="E3692" s="14" t="n">
        <f aca="false">D3692*0.2</f>
        <v>215.74</v>
      </c>
    </row>
    <row r="3693" customFormat="false" ht="16.15" hidden="false" customHeight="false" outlineLevel="0" collapsed="false">
      <c r="A3693" s="10" t="s">
        <v>7359</v>
      </c>
      <c r="B3693" s="11" t="s">
        <v>7360</v>
      </c>
      <c r="C3693" s="12" t="n">
        <v>2345</v>
      </c>
      <c r="D3693" s="13" t="n">
        <f aca="false">C3693*$H$2</f>
        <v>1078.7</v>
      </c>
      <c r="E3693" s="14" t="n">
        <f aca="false">D3693*0.2</f>
        <v>215.74</v>
      </c>
    </row>
    <row r="3694" customFormat="false" ht="16.15" hidden="false" customHeight="false" outlineLevel="0" collapsed="false">
      <c r="A3694" s="10" t="s">
        <v>7361</v>
      </c>
      <c r="B3694" s="11" t="s">
        <v>7362</v>
      </c>
      <c r="C3694" s="12" t="n">
        <v>2345</v>
      </c>
      <c r="D3694" s="13" t="n">
        <f aca="false">C3694*$H$2</f>
        <v>1078.7</v>
      </c>
      <c r="E3694" s="14" t="n">
        <f aca="false">D3694*0.2</f>
        <v>215.74</v>
      </c>
    </row>
    <row r="3695" customFormat="false" ht="26.85" hidden="false" customHeight="false" outlineLevel="0" collapsed="false">
      <c r="A3695" s="10" t="s">
        <v>7363</v>
      </c>
      <c r="B3695" s="11" t="s">
        <v>7364</v>
      </c>
      <c r="C3695" s="12" t="n">
        <v>4127</v>
      </c>
      <c r="D3695" s="13" t="n">
        <f aca="false">C3695*$H$2</f>
        <v>1898.42</v>
      </c>
      <c r="E3695" s="14" t="n">
        <f aca="false">D3695*0.2</f>
        <v>379.684</v>
      </c>
    </row>
    <row r="3696" customFormat="false" ht="26.85" hidden="false" customHeight="false" outlineLevel="0" collapsed="false">
      <c r="A3696" s="10" t="s">
        <v>7365</v>
      </c>
      <c r="B3696" s="11" t="s">
        <v>7366</v>
      </c>
      <c r="C3696" s="12" t="n">
        <v>121</v>
      </c>
      <c r="D3696" s="13" t="n">
        <f aca="false">C3696*$H$2</f>
        <v>55.66</v>
      </c>
      <c r="E3696" s="14" t="n">
        <f aca="false">D3696*0.2</f>
        <v>11.132</v>
      </c>
    </row>
    <row r="3697" customFormat="false" ht="26.85" hidden="false" customHeight="false" outlineLevel="0" collapsed="false">
      <c r="A3697" s="10" t="s">
        <v>7367</v>
      </c>
      <c r="B3697" s="11" t="s">
        <v>7368</v>
      </c>
      <c r="C3697" s="12" t="n">
        <v>121</v>
      </c>
      <c r="D3697" s="13" t="n">
        <f aca="false">C3697*$H$2</f>
        <v>55.66</v>
      </c>
      <c r="E3697" s="14" t="n">
        <f aca="false">D3697*0.2</f>
        <v>11.132</v>
      </c>
    </row>
    <row r="3698" customFormat="false" ht="16.15" hidden="false" customHeight="false" outlineLevel="0" collapsed="false">
      <c r="A3698" s="10" t="s">
        <v>7369</v>
      </c>
      <c r="B3698" s="11" t="s">
        <v>7370</v>
      </c>
      <c r="C3698" s="12" t="n">
        <v>952</v>
      </c>
      <c r="D3698" s="13" t="n">
        <f aca="false">C3698*$H$2</f>
        <v>437.92</v>
      </c>
      <c r="E3698" s="14" t="n">
        <f aca="false">D3698*0.2</f>
        <v>87.584</v>
      </c>
    </row>
    <row r="3699" customFormat="false" ht="16.15" hidden="false" customHeight="false" outlineLevel="0" collapsed="false">
      <c r="A3699" s="10" t="s">
        <v>7371</v>
      </c>
      <c r="B3699" s="11" t="s">
        <v>7372</v>
      </c>
      <c r="C3699" s="12" t="n">
        <v>952</v>
      </c>
      <c r="D3699" s="13" t="n">
        <f aca="false">C3699*$H$2</f>
        <v>437.92</v>
      </c>
      <c r="E3699" s="14" t="n">
        <f aca="false">D3699*0.2</f>
        <v>87.584</v>
      </c>
    </row>
    <row r="3700" customFormat="false" ht="16.15" hidden="false" customHeight="false" outlineLevel="0" collapsed="false">
      <c r="A3700" s="10" t="s">
        <v>7373</v>
      </c>
      <c r="B3700" s="11" t="s">
        <v>7374</v>
      </c>
      <c r="C3700" s="12" t="n">
        <v>952</v>
      </c>
      <c r="D3700" s="13" t="n">
        <f aca="false">C3700*$H$2</f>
        <v>437.92</v>
      </c>
      <c r="E3700" s="14" t="n">
        <f aca="false">D3700*0.2</f>
        <v>87.584</v>
      </c>
    </row>
    <row r="3701" customFormat="false" ht="16.15" hidden="false" customHeight="false" outlineLevel="0" collapsed="false">
      <c r="A3701" s="10" t="s">
        <v>7375</v>
      </c>
      <c r="B3701" s="11" t="s">
        <v>7376</v>
      </c>
      <c r="C3701" s="12" t="n">
        <v>952</v>
      </c>
      <c r="D3701" s="13" t="n">
        <f aca="false">C3701*$H$2</f>
        <v>437.92</v>
      </c>
      <c r="E3701" s="14" t="n">
        <f aca="false">D3701*0.2</f>
        <v>87.584</v>
      </c>
    </row>
    <row r="3702" customFormat="false" ht="16.15" hidden="false" customHeight="false" outlineLevel="0" collapsed="false">
      <c r="A3702" s="10" t="s">
        <v>7377</v>
      </c>
      <c r="B3702" s="11" t="s">
        <v>7378</v>
      </c>
      <c r="C3702" s="12" t="n">
        <v>952</v>
      </c>
      <c r="D3702" s="13" t="n">
        <f aca="false">C3702*$H$2</f>
        <v>437.92</v>
      </c>
      <c r="E3702" s="14" t="n">
        <f aca="false">D3702*0.2</f>
        <v>87.584</v>
      </c>
    </row>
    <row r="3703" customFormat="false" ht="16.15" hidden="false" customHeight="false" outlineLevel="0" collapsed="false">
      <c r="A3703" s="10" t="s">
        <v>7379</v>
      </c>
      <c r="B3703" s="11" t="s">
        <v>7380</v>
      </c>
      <c r="C3703" s="12" t="n">
        <v>952</v>
      </c>
      <c r="D3703" s="13" t="n">
        <f aca="false">C3703*$H$2</f>
        <v>437.92</v>
      </c>
      <c r="E3703" s="14" t="n">
        <f aca="false">D3703*0.2</f>
        <v>87.584</v>
      </c>
    </row>
    <row r="3704" customFormat="false" ht="26.85" hidden="false" customHeight="false" outlineLevel="0" collapsed="false">
      <c r="A3704" s="10" t="s">
        <v>7381</v>
      </c>
      <c r="B3704" s="11" t="s">
        <v>7382</v>
      </c>
      <c r="C3704" s="12" t="n">
        <v>597</v>
      </c>
      <c r="D3704" s="13" t="n">
        <f aca="false">C3704*$H$2</f>
        <v>274.62</v>
      </c>
      <c r="E3704" s="14" t="n">
        <f aca="false">D3704*0.2</f>
        <v>54.924</v>
      </c>
    </row>
    <row r="3705" customFormat="false" ht="26.85" hidden="false" customHeight="false" outlineLevel="0" collapsed="false">
      <c r="A3705" s="10" t="s">
        <v>7383</v>
      </c>
      <c r="B3705" s="11" t="s">
        <v>7384</v>
      </c>
      <c r="C3705" s="12" t="n">
        <v>597</v>
      </c>
      <c r="D3705" s="13" t="n">
        <f aca="false">C3705*$H$2</f>
        <v>274.62</v>
      </c>
      <c r="E3705" s="14" t="n">
        <f aca="false">D3705*0.2</f>
        <v>54.924</v>
      </c>
    </row>
    <row r="3706" customFormat="false" ht="26.85" hidden="false" customHeight="false" outlineLevel="0" collapsed="false">
      <c r="A3706" s="10" t="s">
        <v>7385</v>
      </c>
      <c r="B3706" s="11" t="s">
        <v>7386</v>
      </c>
      <c r="C3706" s="12" t="n">
        <v>597</v>
      </c>
      <c r="D3706" s="13" t="n">
        <f aca="false">C3706*$H$2</f>
        <v>274.62</v>
      </c>
      <c r="E3706" s="14" t="n">
        <f aca="false">D3706*0.2</f>
        <v>54.924</v>
      </c>
    </row>
    <row r="3707" customFormat="false" ht="26.85" hidden="false" customHeight="false" outlineLevel="0" collapsed="false">
      <c r="A3707" s="10" t="s">
        <v>7387</v>
      </c>
      <c r="B3707" s="11" t="s">
        <v>7388</v>
      </c>
      <c r="C3707" s="12" t="n">
        <v>597</v>
      </c>
      <c r="D3707" s="13" t="n">
        <f aca="false">C3707*$H$2</f>
        <v>274.62</v>
      </c>
      <c r="E3707" s="14" t="n">
        <f aca="false">D3707*0.2</f>
        <v>54.924</v>
      </c>
    </row>
    <row r="3708" customFormat="false" ht="26.85" hidden="false" customHeight="false" outlineLevel="0" collapsed="false">
      <c r="A3708" s="10" t="s">
        <v>7389</v>
      </c>
      <c r="B3708" s="11" t="s">
        <v>7390</v>
      </c>
      <c r="C3708" s="12" t="n">
        <v>33</v>
      </c>
      <c r="D3708" s="13" t="n">
        <f aca="false">C3708*$H$2</f>
        <v>15.18</v>
      </c>
      <c r="E3708" s="14" t="n">
        <f aca="false">D3708*0.2</f>
        <v>3.036</v>
      </c>
    </row>
    <row r="3709" customFormat="false" ht="26.85" hidden="false" customHeight="false" outlineLevel="0" collapsed="false">
      <c r="A3709" s="10" t="s">
        <v>7391</v>
      </c>
      <c r="B3709" s="11" t="s">
        <v>7392</v>
      </c>
      <c r="C3709" s="12" t="n">
        <v>33</v>
      </c>
      <c r="D3709" s="13" t="n">
        <f aca="false">C3709*$H$2</f>
        <v>15.18</v>
      </c>
      <c r="E3709" s="14" t="n">
        <f aca="false">D3709*0.2</f>
        <v>3.036</v>
      </c>
    </row>
    <row r="3710" customFormat="false" ht="26.85" hidden="false" customHeight="false" outlineLevel="0" collapsed="false">
      <c r="A3710" s="10" t="s">
        <v>7393</v>
      </c>
      <c r="B3710" s="11" t="s">
        <v>7394</v>
      </c>
      <c r="C3710" s="12" t="n">
        <v>597</v>
      </c>
      <c r="D3710" s="13" t="n">
        <f aca="false">C3710*$H$2</f>
        <v>274.62</v>
      </c>
      <c r="E3710" s="14" t="n">
        <f aca="false">D3710*0.2</f>
        <v>54.924</v>
      </c>
    </row>
    <row r="3711" customFormat="false" ht="16.15" hidden="false" customHeight="false" outlineLevel="0" collapsed="false">
      <c r="A3711" s="10" t="s">
        <v>7395</v>
      </c>
      <c r="B3711" s="11" t="s">
        <v>7396</v>
      </c>
      <c r="C3711" s="12" t="n">
        <v>597</v>
      </c>
      <c r="D3711" s="13" t="n">
        <f aca="false">C3711*$H$2</f>
        <v>274.62</v>
      </c>
      <c r="E3711" s="14" t="n">
        <f aca="false">D3711*0.2</f>
        <v>54.924</v>
      </c>
    </row>
    <row r="3712" customFormat="false" ht="16.15" hidden="false" customHeight="false" outlineLevel="0" collapsed="false">
      <c r="A3712" s="10" t="s">
        <v>7397</v>
      </c>
      <c r="B3712" s="11" t="s">
        <v>7398</v>
      </c>
      <c r="C3712" s="12" t="n">
        <v>597</v>
      </c>
      <c r="D3712" s="13" t="n">
        <f aca="false">C3712*$H$2</f>
        <v>274.62</v>
      </c>
      <c r="E3712" s="14" t="n">
        <f aca="false">D3712*0.2</f>
        <v>54.924</v>
      </c>
    </row>
    <row r="3713" customFormat="false" ht="16.15" hidden="false" customHeight="false" outlineLevel="0" collapsed="false">
      <c r="A3713" s="10" t="s">
        <v>7399</v>
      </c>
      <c r="B3713" s="11" t="s">
        <v>7400</v>
      </c>
      <c r="C3713" s="12" t="n">
        <v>85</v>
      </c>
      <c r="D3713" s="13" t="n">
        <f aca="false">C3713*$H$2</f>
        <v>39.1</v>
      </c>
      <c r="E3713" s="14" t="n">
        <f aca="false">D3713*0.2</f>
        <v>7.82</v>
      </c>
    </row>
    <row r="3714" customFormat="false" ht="16.15" hidden="false" customHeight="false" outlineLevel="0" collapsed="false">
      <c r="A3714" s="10" t="s">
        <v>7401</v>
      </c>
      <c r="B3714" s="11" t="s">
        <v>7402</v>
      </c>
      <c r="C3714" s="12" t="n">
        <v>94</v>
      </c>
      <c r="D3714" s="13" t="n">
        <f aca="false">C3714*$H$2</f>
        <v>43.24</v>
      </c>
      <c r="E3714" s="14" t="n">
        <f aca="false">D3714*0.2</f>
        <v>8.648</v>
      </c>
    </row>
    <row r="3715" customFormat="false" ht="16.15" hidden="false" customHeight="false" outlineLevel="0" collapsed="false">
      <c r="A3715" s="10" t="s">
        <v>7403</v>
      </c>
      <c r="B3715" s="11" t="s">
        <v>7404</v>
      </c>
      <c r="C3715" s="12" t="n">
        <v>94</v>
      </c>
      <c r="D3715" s="13" t="n">
        <f aca="false">C3715*$H$2</f>
        <v>43.24</v>
      </c>
      <c r="E3715" s="14" t="n">
        <f aca="false">D3715*0.2</f>
        <v>8.648</v>
      </c>
    </row>
    <row r="3716" customFormat="false" ht="16.15" hidden="false" customHeight="false" outlineLevel="0" collapsed="false">
      <c r="A3716" s="10" t="s">
        <v>7405</v>
      </c>
      <c r="B3716" s="11" t="s">
        <v>7406</v>
      </c>
      <c r="C3716" s="12" t="n">
        <v>2478</v>
      </c>
      <c r="D3716" s="13" t="n">
        <f aca="false">C3716*$H$2</f>
        <v>1139.88</v>
      </c>
      <c r="E3716" s="14" t="n">
        <f aca="false">D3716*0.2</f>
        <v>227.976</v>
      </c>
    </row>
    <row r="3717" customFormat="false" ht="16.15" hidden="false" customHeight="false" outlineLevel="0" collapsed="false">
      <c r="A3717" s="10" t="s">
        <v>7407</v>
      </c>
      <c r="B3717" s="11" t="s">
        <v>7408</v>
      </c>
      <c r="C3717" s="12" t="n">
        <v>1580</v>
      </c>
      <c r="D3717" s="13" t="n">
        <f aca="false">C3717*$H$2</f>
        <v>726.8</v>
      </c>
      <c r="E3717" s="14" t="n">
        <f aca="false">D3717*0.2</f>
        <v>145.36</v>
      </c>
    </row>
    <row r="3718" customFormat="false" ht="16.15" hidden="false" customHeight="false" outlineLevel="0" collapsed="false">
      <c r="A3718" s="10" t="s">
        <v>7409</v>
      </c>
      <c r="B3718" s="11" t="s">
        <v>7410</v>
      </c>
      <c r="C3718" s="12" t="n">
        <v>2077</v>
      </c>
      <c r="D3718" s="13" t="n">
        <f aca="false">C3718*$H$2</f>
        <v>955.42</v>
      </c>
      <c r="E3718" s="14" t="n">
        <f aca="false">D3718*0.2</f>
        <v>191.084</v>
      </c>
    </row>
    <row r="3719" customFormat="false" ht="16.15" hidden="false" customHeight="false" outlineLevel="0" collapsed="false">
      <c r="A3719" s="10" t="s">
        <v>7411</v>
      </c>
      <c r="B3719" s="11" t="s">
        <v>7412</v>
      </c>
      <c r="C3719" s="12" t="n">
        <v>1664</v>
      </c>
      <c r="D3719" s="13" t="n">
        <f aca="false">C3719*$H$2</f>
        <v>765.44</v>
      </c>
      <c r="E3719" s="14" t="n">
        <f aca="false">D3719*0.2</f>
        <v>153.088</v>
      </c>
    </row>
    <row r="3720" customFormat="false" ht="16.15" hidden="false" customHeight="false" outlineLevel="0" collapsed="false">
      <c r="A3720" s="10" t="s">
        <v>7413</v>
      </c>
      <c r="B3720" s="11" t="s">
        <v>7414</v>
      </c>
      <c r="C3720" s="12" t="n">
        <v>1208</v>
      </c>
      <c r="D3720" s="13" t="n">
        <f aca="false">C3720*$H$2</f>
        <v>555.68</v>
      </c>
      <c r="E3720" s="14" t="n">
        <f aca="false">D3720*0.2</f>
        <v>111.136</v>
      </c>
    </row>
    <row r="3721" customFormat="false" ht="16.15" hidden="false" customHeight="false" outlineLevel="0" collapsed="false">
      <c r="A3721" s="10" t="s">
        <v>7415</v>
      </c>
      <c r="B3721" s="11" t="s">
        <v>7416</v>
      </c>
      <c r="C3721" s="12" t="n">
        <v>1369</v>
      </c>
      <c r="D3721" s="13" t="n">
        <f aca="false">C3721*$H$2</f>
        <v>629.74</v>
      </c>
      <c r="E3721" s="14" t="n">
        <f aca="false">D3721*0.2</f>
        <v>125.948</v>
      </c>
    </row>
    <row r="3722" customFormat="false" ht="16.15" hidden="false" customHeight="false" outlineLevel="0" collapsed="false">
      <c r="A3722" s="10" t="s">
        <v>7417</v>
      </c>
      <c r="B3722" s="11" t="s">
        <v>7418</v>
      </c>
      <c r="C3722" s="12" t="n">
        <v>1641</v>
      </c>
      <c r="D3722" s="13" t="n">
        <f aca="false">C3722*$H$2</f>
        <v>754.86</v>
      </c>
      <c r="E3722" s="14" t="n">
        <f aca="false">D3722*0.2</f>
        <v>150.972</v>
      </c>
    </row>
    <row r="3723" customFormat="false" ht="16.15" hidden="false" customHeight="false" outlineLevel="0" collapsed="false">
      <c r="A3723" s="10" t="s">
        <v>7419</v>
      </c>
      <c r="B3723" s="11" t="s">
        <v>7420</v>
      </c>
      <c r="C3723" s="12" t="n">
        <v>1623</v>
      </c>
      <c r="D3723" s="13" t="n">
        <f aca="false">C3723*$H$2</f>
        <v>746.58</v>
      </c>
      <c r="E3723" s="14" t="n">
        <f aca="false">D3723*0.2</f>
        <v>149.316</v>
      </c>
    </row>
    <row r="3724" customFormat="false" ht="16.15" hidden="false" customHeight="false" outlineLevel="0" collapsed="false">
      <c r="A3724" s="10" t="s">
        <v>7421</v>
      </c>
      <c r="B3724" s="11" t="s">
        <v>7422</v>
      </c>
      <c r="C3724" s="12" t="n">
        <v>2300</v>
      </c>
      <c r="D3724" s="13" t="n">
        <f aca="false">C3724*$H$2</f>
        <v>1058</v>
      </c>
      <c r="E3724" s="14" t="n">
        <f aca="false">D3724*0.2</f>
        <v>211.6</v>
      </c>
    </row>
    <row r="3725" customFormat="false" ht="16.15" hidden="false" customHeight="false" outlineLevel="0" collapsed="false">
      <c r="A3725" s="10" t="s">
        <v>7423</v>
      </c>
      <c r="B3725" s="11" t="s">
        <v>7424</v>
      </c>
      <c r="C3725" s="12" t="n">
        <v>1664</v>
      </c>
      <c r="D3725" s="13" t="n">
        <f aca="false">C3725*$H$2</f>
        <v>765.44</v>
      </c>
      <c r="E3725" s="14" t="n">
        <f aca="false">D3725*0.2</f>
        <v>153.088</v>
      </c>
    </row>
    <row r="3726" customFormat="false" ht="16.15" hidden="false" customHeight="false" outlineLevel="0" collapsed="false">
      <c r="A3726" s="10" t="s">
        <v>7425</v>
      </c>
      <c r="B3726" s="11" t="s">
        <v>7426</v>
      </c>
      <c r="C3726" s="12" t="n">
        <v>220</v>
      </c>
      <c r="D3726" s="13" t="n">
        <f aca="false">C3726*$H$2</f>
        <v>101.2</v>
      </c>
      <c r="E3726" s="14" t="n">
        <f aca="false">D3726*0.2</f>
        <v>20.24</v>
      </c>
    </row>
    <row r="3727" customFormat="false" ht="16.15" hidden="false" customHeight="false" outlineLevel="0" collapsed="false">
      <c r="A3727" s="10" t="s">
        <v>7427</v>
      </c>
      <c r="B3727" s="11" t="s">
        <v>7428</v>
      </c>
      <c r="C3727" s="12" t="n">
        <v>2439</v>
      </c>
      <c r="D3727" s="13" t="n">
        <f aca="false">C3727*$H$2</f>
        <v>1121.94</v>
      </c>
      <c r="E3727" s="14" t="n">
        <f aca="false">D3727*0.2</f>
        <v>224.388</v>
      </c>
    </row>
    <row r="3728" customFormat="false" ht="16.15" hidden="false" customHeight="false" outlineLevel="0" collapsed="false">
      <c r="A3728" s="10" t="s">
        <v>7429</v>
      </c>
      <c r="B3728" s="11" t="s">
        <v>7430</v>
      </c>
      <c r="C3728" s="12" t="n">
        <v>2164</v>
      </c>
      <c r="D3728" s="13" t="n">
        <f aca="false">C3728*$H$2</f>
        <v>995.44</v>
      </c>
      <c r="E3728" s="14" t="n">
        <f aca="false">D3728*0.2</f>
        <v>199.088</v>
      </c>
    </row>
    <row r="3729" customFormat="false" ht="16.15" hidden="false" customHeight="false" outlineLevel="0" collapsed="false">
      <c r="A3729" s="10" t="s">
        <v>7431</v>
      </c>
      <c r="B3729" s="11" t="s">
        <v>7432</v>
      </c>
      <c r="C3729" s="12" t="n">
        <v>837</v>
      </c>
      <c r="D3729" s="13" t="n">
        <f aca="false">C3729*$H$2</f>
        <v>385.02</v>
      </c>
      <c r="E3729" s="14" t="n">
        <f aca="false">D3729*0.2</f>
        <v>77.004</v>
      </c>
    </row>
    <row r="3730" customFormat="false" ht="16.15" hidden="false" customHeight="false" outlineLevel="0" collapsed="false">
      <c r="A3730" s="10" t="s">
        <v>7433</v>
      </c>
      <c r="B3730" s="11" t="s">
        <v>7434</v>
      </c>
      <c r="C3730" s="12" t="n">
        <v>808</v>
      </c>
      <c r="D3730" s="13" t="n">
        <f aca="false">C3730*$H$2</f>
        <v>371.68</v>
      </c>
      <c r="E3730" s="14" t="n">
        <f aca="false">D3730*0.2</f>
        <v>74.336</v>
      </c>
    </row>
    <row r="3731" customFormat="false" ht="16.15" hidden="false" customHeight="false" outlineLevel="0" collapsed="false">
      <c r="A3731" s="10" t="s">
        <v>7435</v>
      </c>
      <c r="B3731" s="11" t="s">
        <v>7436</v>
      </c>
      <c r="C3731" s="12" t="n">
        <v>837</v>
      </c>
      <c r="D3731" s="13" t="n">
        <f aca="false">C3731*$H$2</f>
        <v>385.02</v>
      </c>
      <c r="E3731" s="14" t="n">
        <f aca="false">D3731*0.2</f>
        <v>77.004</v>
      </c>
    </row>
    <row r="3732" customFormat="false" ht="16.15" hidden="false" customHeight="false" outlineLevel="0" collapsed="false">
      <c r="A3732" s="10" t="s">
        <v>7437</v>
      </c>
      <c r="B3732" s="11" t="s">
        <v>7438</v>
      </c>
      <c r="C3732" s="12" t="n">
        <v>2300</v>
      </c>
      <c r="D3732" s="13" t="n">
        <f aca="false">C3732*$H$2</f>
        <v>1058</v>
      </c>
      <c r="E3732" s="14" t="n">
        <f aca="false">D3732*0.2</f>
        <v>211.6</v>
      </c>
    </row>
    <row r="3733" customFormat="false" ht="26.85" hidden="false" customHeight="false" outlineLevel="0" collapsed="false">
      <c r="A3733" s="10" t="s">
        <v>7439</v>
      </c>
      <c r="B3733" s="11" t="s">
        <v>7440</v>
      </c>
      <c r="C3733" s="12" t="n">
        <v>1647</v>
      </c>
      <c r="D3733" s="13" t="n">
        <f aca="false">C3733*$H$2</f>
        <v>757.62</v>
      </c>
      <c r="E3733" s="14" t="n">
        <f aca="false">D3733*0.2</f>
        <v>151.524</v>
      </c>
    </row>
    <row r="3734" customFormat="false" ht="16.15" hidden="false" customHeight="false" outlineLevel="0" collapsed="false">
      <c r="A3734" s="10" t="s">
        <v>7441</v>
      </c>
      <c r="B3734" s="11" t="s">
        <v>7442</v>
      </c>
      <c r="C3734" s="12" t="n">
        <v>1647</v>
      </c>
      <c r="D3734" s="13" t="n">
        <f aca="false">C3734*$H$2</f>
        <v>757.62</v>
      </c>
      <c r="E3734" s="14" t="n">
        <f aca="false">D3734*0.2</f>
        <v>151.524</v>
      </c>
    </row>
    <row r="3735" customFormat="false" ht="16.15" hidden="false" customHeight="false" outlineLevel="0" collapsed="false">
      <c r="A3735" s="10" t="s">
        <v>7443</v>
      </c>
      <c r="B3735" s="11" t="s">
        <v>7444</v>
      </c>
      <c r="C3735" s="12" t="n">
        <v>808</v>
      </c>
      <c r="D3735" s="13" t="n">
        <f aca="false">C3735*$H$2</f>
        <v>371.68</v>
      </c>
      <c r="E3735" s="14" t="n">
        <f aca="false">D3735*0.2</f>
        <v>74.336</v>
      </c>
    </row>
    <row r="3736" customFormat="false" ht="16.15" hidden="false" customHeight="false" outlineLevel="0" collapsed="false">
      <c r="A3736" s="10" t="s">
        <v>7445</v>
      </c>
      <c r="B3736" s="11" t="s">
        <v>7446</v>
      </c>
      <c r="C3736" s="12" t="n">
        <v>769</v>
      </c>
      <c r="D3736" s="13" t="n">
        <f aca="false">C3736*$H$2</f>
        <v>353.74</v>
      </c>
      <c r="E3736" s="14" t="n">
        <f aca="false">D3736*0.2</f>
        <v>70.748</v>
      </c>
    </row>
    <row r="3737" customFormat="false" ht="16.15" hidden="false" customHeight="false" outlineLevel="0" collapsed="false">
      <c r="A3737" s="10" t="s">
        <v>7447</v>
      </c>
      <c r="B3737" s="11" t="s">
        <v>7448</v>
      </c>
      <c r="C3737" s="12" t="n">
        <v>2397</v>
      </c>
      <c r="D3737" s="13" t="n">
        <f aca="false">C3737*$H$2</f>
        <v>1102.62</v>
      </c>
      <c r="E3737" s="14" t="n">
        <f aca="false">D3737*0.2</f>
        <v>220.524</v>
      </c>
    </row>
    <row r="3738" customFormat="false" ht="26.85" hidden="false" customHeight="false" outlineLevel="0" collapsed="false">
      <c r="A3738" s="10" t="s">
        <v>7449</v>
      </c>
      <c r="B3738" s="11" t="s">
        <v>7450</v>
      </c>
      <c r="C3738" s="12" t="n">
        <v>355</v>
      </c>
      <c r="D3738" s="13" t="n">
        <f aca="false">C3738*$H$2</f>
        <v>163.3</v>
      </c>
      <c r="E3738" s="14" t="n">
        <f aca="false">D3738*0.2</f>
        <v>32.66</v>
      </c>
    </row>
    <row r="3739" customFormat="false" ht="16.15" hidden="false" customHeight="false" outlineLevel="0" collapsed="false">
      <c r="A3739" s="10" t="s">
        <v>7451</v>
      </c>
      <c r="B3739" s="11" t="s">
        <v>7452</v>
      </c>
      <c r="C3739" s="12" t="n">
        <v>330</v>
      </c>
      <c r="D3739" s="13" t="n">
        <f aca="false">C3739*$H$2</f>
        <v>151.8</v>
      </c>
      <c r="E3739" s="14" t="n">
        <f aca="false">D3739*0.2</f>
        <v>30.36</v>
      </c>
    </row>
    <row r="3740" customFormat="false" ht="26.85" hidden="false" customHeight="false" outlineLevel="0" collapsed="false">
      <c r="A3740" s="10" t="s">
        <v>7453</v>
      </c>
      <c r="B3740" s="11" t="s">
        <v>7454</v>
      </c>
      <c r="C3740" s="12" t="n">
        <v>3219</v>
      </c>
      <c r="D3740" s="13" t="n">
        <f aca="false">C3740*$H$2</f>
        <v>1480.74</v>
      </c>
      <c r="E3740" s="14" t="n">
        <f aca="false">D3740*0.2</f>
        <v>296.148</v>
      </c>
    </row>
    <row r="3741" customFormat="false" ht="39.55" hidden="false" customHeight="false" outlineLevel="0" collapsed="false">
      <c r="A3741" s="10" t="s">
        <v>7455</v>
      </c>
      <c r="B3741" s="11" t="s">
        <v>7456</v>
      </c>
      <c r="C3741" s="12" t="n">
        <v>1112</v>
      </c>
      <c r="D3741" s="13" t="n">
        <f aca="false">C3741*$H$2</f>
        <v>511.52</v>
      </c>
      <c r="E3741" s="14" t="n">
        <f aca="false">D3741*0.2</f>
        <v>102.304</v>
      </c>
    </row>
    <row r="3742" customFormat="false" ht="26.85" hidden="false" customHeight="false" outlineLevel="0" collapsed="false">
      <c r="A3742" s="10" t="s">
        <v>7457</v>
      </c>
      <c r="B3742" s="11" t="s">
        <v>7458</v>
      </c>
      <c r="C3742" s="12" t="n">
        <v>4784</v>
      </c>
      <c r="D3742" s="13" t="n">
        <f aca="false">C3742*$H$2</f>
        <v>2200.64</v>
      </c>
      <c r="E3742" s="14" t="n">
        <f aca="false">D3742*0.2</f>
        <v>440.128</v>
      </c>
    </row>
    <row r="3743" customFormat="false" ht="26.85" hidden="false" customHeight="false" outlineLevel="0" collapsed="false">
      <c r="A3743" s="10" t="s">
        <v>7459</v>
      </c>
      <c r="B3743" s="11" t="s">
        <v>7460</v>
      </c>
      <c r="C3743" s="12" t="n">
        <v>4158</v>
      </c>
      <c r="D3743" s="13" t="n">
        <f aca="false">C3743*$H$2</f>
        <v>1912.68</v>
      </c>
      <c r="E3743" s="14" t="n">
        <f aca="false">D3743*0.2</f>
        <v>382.536</v>
      </c>
    </row>
    <row r="3744" customFormat="false" ht="16.15" hidden="false" customHeight="false" outlineLevel="0" collapsed="false">
      <c r="A3744" s="10" t="s">
        <v>7461</v>
      </c>
      <c r="B3744" s="11" t="s">
        <v>7462</v>
      </c>
      <c r="C3744" s="12" t="n">
        <v>4158</v>
      </c>
      <c r="D3744" s="13" t="n">
        <f aca="false">C3744*$H$2</f>
        <v>1912.68</v>
      </c>
      <c r="E3744" s="14" t="n">
        <f aca="false">D3744*0.2</f>
        <v>382.536</v>
      </c>
    </row>
    <row r="3745" customFormat="false" ht="26.85" hidden="false" customHeight="false" outlineLevel="0" collapsed="false">
      <c r="A3745" s="10" t="s">
        <v>7463</v>
      </c>
      <c r="B3745" s="11" t="s">
        <v>7464</v>
      </c>
      <c r="C3745" s="12" t="n">
        <v>1582</v>
      </c>
      <c r="D3745" s="13" t="n">
        <f aca="false">C3745*$H$2</f>
        <v>727.72</v>
      </c>
      <c r="E3745" s="14" t="n">
        <f aca="false">D3745*0.2</f>
        <v>145.544</v>
      </c>
    </row>
    <row r="3746" customFormat="false" ht="26.85" hidden="false" customHeight="false" outlineLevel="0" collapsed="false">
      <c r="A3746" s="10" t="s">
        <v>7465</v>
      </c>
      <c r="B3746" s="11" t="s">
        <v>7466</v>
      </c>
      <c r="C3746" s="12" t="n">
        <v>1582</v>
      </c>
      <c r="D3746" s="13" t="n">
        <f aca="false">C3746*$H$2</f>
        <v>727.72</v>
      </c>
      <c r="E3746" s="14" t="n">
        <f aca="false">D3746*0.2</f>
        <v>145.544</v>
      </c>
    </row>
    <row r="3747" customFormat="false" ht="26.85" hidden="false" customHeight="false" outlineLevel="0" collapsed="false">
      <c r="A3747" s="10" t="s">
        <v>7467</v>
      </c>
      <c r="B3747" s="11" t="s">
        <v>7468</v>
      </c>
      <c r="C3747" s="12" t="n">
        <v>1895</v>
      </c>
      <c r="D3747" s="13" t="n">
        <f aca="false">C3747*$H$2</f>
        <v>871.7</v>
      </c>
      <c r="E3747" s="14" t="n">
        <f aca="false">D3747*0.2</f>
        <v>174.34</v>
      </c>
    </row>
    <row r="3748" customFormat="false" ht="16.15" hidden="false" customHeight="false" outlineLevel="0" collapsed="false">
      <c r="A3748" s="10" t="s">
        <v>7469</v>
      </c>
      <c r="B3748" s="11" t="s">
        <v>7470</v>
      </c>
      <c r="C3748" s="12" t="n">
        <v>643</v>
      </c>
      <c r="D3748" s="13" t="n">
        <f aca="false">C3748*$H$2</f>
        <v>295.78</v>
      </c>
      <c r="E3748" s="14" t="n">
        <f aca="false">D3748*0.2</f>
        <v>59.156</v>
      </c>
    </row>
    <row r="3749" customFormat="false" ht="26.85" hidden="false" customHeight="false" outlineLevel="0" collapsed="false">
      <c r="A3749" s="10" t="s">
        <v>7471</v>
      </c>
      <c r="B3749" s="11" t="s">
        <v>7472</v>
      </c>
      <c r="C3749" s="12" t="n">
        <v>6277</v>
      </c>
      <c r="D3749" s="13" t="n">
        <f aca="false">C3749*$H$2</f>
        <v>2887.42</v>
      </c>
      <c r="E3749" s="14" t="n">
        <f aca="false">D3749*0.2</f>
        <v>577.484</v>
      </c>
    </row>
    <row r="3750" customFormat="false" ht="16.15" hidden="false" customHeight="false" outlineLevel="0" collapsed="false">
      <c r="A3750" s="10" t="s">
        <v>7473</v>
      </c>
      <c r="B3750" s="11" t="s">
        <v>7474</v>
      </c>
      <c r="C3750" s="12" t="n">
        <v>7841</v>
      </c>
      <c r="D3750" s="13" t="n">
        <f aca="false">C3750*$H$2</f>
        <v>3606.86</v>
      </c>
      <c r="E3750" s="14" t="n">
        <f aca="false">D3750*0.2</f>
        <v>721.372</v>
      </c>
    </row>
    <row r="3751" customFormat="false" ht="26.85" hidden="false" customHeight="false" outlineLevel="0" collapsed="false">
      <c r="A3751" s="10" t="s">
        <v>7475</v>
      </c>
      <c r="B3751" s="11" t="s">
        <v>7476</v>
      </c>
      <c r="C3751" s="12" t="n">
        <v>7216</v>
      </c>
      <c r="D3751" s="13" t="n">
        <f aca="false">C3751*$H$2</f>
        <v>3319.36</v>
      </c>
      <c r="E3751" s="14" t="n">
        <f aca="false">D3751*0.2</f>
        <v>663.872</v>
      </c>
    </row>
    <row r="3752" customFormat="false" ht="26.85" hidden="false" customHeight="false" outlineLevel="0" collapsed="false">
      <c r="A3752" s="10" t="s">
        <v>7477</v>
      </c>
      <c r="B3752" s="11" t="s">
        <v>7478</v>
      </c>
      <c r="C3752" s="12" t="n">
        <v>7216</v>
      </c>
      <c r="D3752" s="13" t="n">
        <f aca="false">C3752*$H$2</f>
        <v>3319.36</v>
      </c>
      <c r="E3752" s="14" t="n">
        <f aca="false">D3752*0.2</f>
        <v>663.872</v>
      </c>
    </row>
    <row r="3753" customFormat="false" ht="16.15" hidden="false" customHeight="false" outlineLevel="0" collapsed="false">
      <c r="A3753" s="10" t="s">
        <v>7479</v>
      </c>
      <c r="B3753" s="11" t="s">
        <v>7480</v>
      </c>
      <c r="C3753" s="12" t="n">
        <v>643</v>
      </c>
      <c r="D3753" s="13" t="n">
        <f aca="false">C3753*$H$2</f>
        <v>295.78</v>
      </c>
      <c r="E3753" s="14" t="n">
        <f aca="false">D3753*0.2</f>
        <v>59.156</v>
      </c>
    </row>
    <row r="3754" customFormat="false" ht="16.15" hidden="false" customHeight="false" outlineLevel="0" collapsed="false">
      <c r="A3754" s="10" t="s">
        <v>7481</v>
      </c>
      <c r="B3754" s="11" t="s">
        <v>7482</v>
      </c>
      <c r="C3754" s="12" t="n">
        <v>3147</v>
      </c>
      <c r="D3754" s="13" t="n">
        <f aca="false">C3754*$H$2</f>
        <v>1447.62</v>
      </c>
      <c r="E3754" s="14" t="n">
        <f aca="false">D3754*0.2</f>
        <v>289.524</v>
      </c>
    </row>
    <row r="3755" customFormat="false" ht="26.85" hidden="false" customHeight="false" outlineLevel="0" collapsed="false">
      <c r="A3755" s="10" t="s">
        <v>7483</v>
      </c>
      <c r="B3755" s="11" t="s">
        <v>7484</v>
      </c>
      <c r="C3755" s="12" t="n">
        <v>5723</v>
      </c>
      <c r="D3755" s="13" t="n">
        <f aca="false">C3755*$H$2</f>
        <v>2632.58</v>
      </c>
      <c r="E3755" s="14" t="n">
        <f aca="false">D3755*0.2</f>
        <v>526.516</v>
      </c>
    </row>
    <row r="3756" customFormat="false" ht="16.15" hidden="false" customHeight="false" outlineLevel="0" collapsed="false">
      <c r="A3756" s="10" t="s">
        <v>7485</v>
      </c>
      <c r="B3756" s="11" t="s">
        <v>7486</v>
      </c>
      <c r="C3756" s="12" t="n">
        <v>701</v>
      </c>
      <c r="D3756" s="13" t="n">
        <f aca="false">C3756*$H$2</f>
        <v>322.46</v>
      </c>
      <c r="E3756" s="14" t="n">
        <f aca="false">D3756*0.2</f>
        <v>64.492</v>
      </c>
    </row>
    <row r="3757" customFormat="false" ht="16.15" hidden="false" customHeight="false" outlineLevel="0" collapsed="false">
      <c r="A3757" s="10" t="s">
        <v>7487</v>
      </c>
      <c r="B3757" s="11" t="s">
        <v>7488</v>
      </c>
      <c r="C3757" s="12" t="n">
        <v>391</v>
      </c>
      <c r="D3757" s="13" t="n">
        <f aca="false">C3757*$H$2</f>
        <v>179.86</v>
      </c>
      <c r="E3757" s="14" t="n">
        <f aca="false">D3757*0.2</f>
        <v>35.972</v>
      </c>
    </row>
    <row r="3758" customFormat="false" ht="16.15" hidden="false" customHeight="false" outlineLevel="0" collapsed="false">
      <c r="A3758" s="10" t="s">
        <v>7489</v>
      </c>
      <c r="B3758" s="11" t="s">
        <v>7490</v>
      </c>
      <c r="C3758" s="12" t="n">
        <v>233</v>
      </c>
      <c r="D3758" s="13" t="n">
        <f aca="false">C3758*$H$2</f>
        <v>107.18</v>
      </c>
      <c r="E3758" s="14" t="n">
        <f aca="false">D3758*0.2</f>
        <v>21.436</v>
      </c>
    </row>
    <row r="3759" customFormat="false" ht="16.15" hidden="false" customHeight="false" outlineLevel="0" collapsed="false">
      <c r="A3759" s="10" t="s">
        <v>7491</v>
      </c>
      <c r="B3759" s="11" t="s">
        <v>7492</v>
      </c>
      <c r="C3759" s="12" t="n">
        <v>886</v>
      </c>
      <c r="D3759" s="13" t="n">
        <f aca="false">C3759*$H$2</f>
        <v>407.56</v>
      </c>
      <c r="E3759" s="14" t="n">
        <f aca="false">D3759*0.2</f>
        <v>81.512</v>
      </c>
    </row>
    <row r="3760" customFormat="false" ht="26.85" hidden="false" customHeight="false" outlineLevel="0" collapsed="false">
      <c r="A3760" s="10" t="s">
        <v>7493</v>
      </c>
      <c r="B3760" s="11" t="s">
        <v>7494</v>
      </c>
      <c r="C3760" s="12" t="n">
        <v>1019</v>
      </c>
      <c r="D3760" s="13" t="n">
        <f aca="false">C3760*$H$2</f>
        <v>468.74</v>
      </c>
      <c r="E3760" s="14" t="n">
        <f aca="false">D3760*0.2</f>
        <v>93.748</v>
      </c>
    </row>
    <row r="3761" customFormat="false" ht="16.15" hidden="false" customHeight="false" outlineLevel="0" collapsed="false">
      <c r="A3761" s="10" t="s">
        <v>7495</v>
      </c>
      <c r="B3761" s="11" t="s">
        <v>7496</v>
      </c>
      <c r="C3761" s="12" t="n">
        <v>1550</v>
      </c>
      <c r="D3761" s="13" t="n">
        <f aca="false">C3761*$H$2</f>
        <v>713</v>
      </c>
      <c r="E3761" s="14" t="n">
        <f aca="false">D3761*0.2</f>
        <v>142.6</v>
      </c>
    </row>
    <row r="3762" customFormat="false" ht="26.85" hidden="false" customHeight="false" outlineLevel="0" collapsed="false">
      <c r="A3762" s="10" t="s">
        <v>7497</v>
      </c>
      <c r="B3762" s="11" t="s">
        <v>7498</v>
      </c>
      <c r="C3762" s="12" t="n">
        <v>368</v>
      </c>
      <c r="D3762" s="13" t="n">
        <f aca="false">C3762*$H$2</f>
        <v>169.28</v>
      </c>
      <c r="E3762" s="14" t="n">
        <f aca="false">D3762*0.2</f>
        <v>33.856</v>
      </c>
    </row>
    <row r="3763" customFormat="false" ht="26.85" hidden="false" customHeight="false" outlineLevel="0" collapsed="false">
      <c r="A3763" s="10" t="s">
        <v>7499</v>
      </c>
      <c r="B3763" s="11" t="s">
        <v>7500</v>
      </c>
      <c r="C3763" s="12" t="n">
        <v>265</v>
      </c>
      <c r="D3763" s="13" t="n">
        <f aca="false">C3763*$H$2</f>
        <v>121.9</v>
      </c>
      <c r="E3763" s="14" t="n">
        <f aca="false">D3763*0.2</f>
        <v>24.38</v>
      </c>
    </row>
    <row r="3764" customFormat="false" ht="26.85" hidden="false" customHeight="false" outlineLevel="0" collapsed="false">
      <c r="A3764" s="10" t="s">
        <v>7501</v>
      </c>
      <c r="B3764" s="11" t="s">
        <v>7502</v>
      </c>
      <c r="C3764" s="12" t="n">
        <v>780</v>
      </c>
      <c r="D3764" s="13" t="n">
        <f aca="false">C3764*$H$2</f>
        <v>358.8</v>
      </c>
      <c r="E3764" s="14" t="n">
        <f aca="false">D3764*0.2</f>
        <v>71.76</v>
      </c>
    </row>
    <row r="3765" customFormat="false" ht="16.15" hidden="false" customHeight="false" outlineLevel="0" collapsed="false">
      <c r="A3765" s="10" t="s">
        <v>7503</v>
      </c>
      <c r="B3765" s="11" t="s">
        <v>7504</v>
      </c>
      <c r="C3765" s="12" t="n">
        <v>468</v>
      </c>
      <c r="D3765" s="13" t="n">
        <f aca="false">C3765*$H$2</f>
        <v>215.28</v>
      </c>
      <c r="E3765" s="14" t="n">
        <f aca="false">D3765*0.2</f>
        <v>43.056</v>
      </c>
    </row>
    <row r="3766" customFormat="false" ht="26.85" hidden="false" customHeight="false" outlineLevel="0" collapsed="false">
      <c r="A3766" s="10" t="s">
        <v>7505</v>
      </c>
      <c r="B3766" s="11" t="s">
        <v>7506</v>
      </c>
      <c r="C3766" s="12" t="n">
        <v>1535</v>
      </c>
      <c r="D3766" s="13" t="n">
        <f aca="false">C3766*$H$2</f>
        <v>706.1</v>
      </c>
      <c r="E3766" s="14" t="n">
        <f aca="false">D3766*0.2</f>
        <v>141.22</v>
      </c>
    </row>
    <row r="3767" customFormat="false" ht="16.15" hidden="false" customHeight="false" outlineLevel="0" collapsed="false">
      <c r="A3767" s="10" t="s">
        <v>7507</v>
      </c>
      <c r="B3767" s="11" t="s">
        <v>7508</v>
      </c>
      <c r="C3767" s="12" t="n">
        <v>1094</v>
      </c>
      <c r="D3767" s="13" t="n">
        <f aca="false">C3767*$H$2</f>
        <v>503.24</v>
      </c>
      <c r="E3767" s="14" t="n">
        <f aca="false">D3767*0.2</f>
        <v>100.648</v>
      </c>
    </row>
    <row r="3768" customFormat="false" ht="16.15" hidden="false" customHeight="false" outlineLevel="0" collapsed="false">
      <c r="A3768" s="10" t="s">
        <v>7509</v>
      </c>
      <c r="B3768" s="11" t="s">
        <v>7510</v>
      </c>
      <c r="C3768" s="12" t="n">
        <v>1094</v>
      </c>
      <c r="D3768" s="13" t="n">
        <f aca="false">C3768*$H$2</f>
        <v>503.24</v>
      </c>
      <c r="E3768" s="14" t="n">
        <f aca="false">D3768*0.2</f>
        <v>100.648</v>
      </c>
    </row>
    <row r="3769" customFormat="false" ht="16.15" hidden="false" customHeight="false" outlineLevel="0" collapsed="false">
      <c r="A3769" s="10" t="s">
        <v>7511</v>
      </c>
      <c r="B3769" s="11" t="s">
        <v>7512</v>
      </c>
      <c r="C3769" s="12" t="n">
        <v>780</v>
      </c>
      <c r="D3769" s="13" t="n">
        <f aca="false">C3769*$H$2</f>
        <v>358.8</v>
      </c>
      <c r="E3769" s="14" t="n">
        <f aca="false">D3769*0.2</f>
        <v>71.76</v>
      </c>
    </row>
    <row r="3770" customFormat="false" ht="26.85" hidden="false" customHeight="false" outlineLevel="0" collapsed="false">
      <c r="A3770" s="10" t="s">
        <v>7513</v>
      </c>
      <c r="B3770" s="11" t="s">
        <v>7514</v>
      </c>
      <c r="C3770" s="12" t="n">
        <v>1075</v>
      </c>
      <c r="D3770" s="13" t="n">
        <f aca="false">C3770*$H$2</f>
        <v>494.5</v>
      </c>
      <c r="E3770" s="14" t="n">
        <f aca="false">D3770*0.2</f>
        <v>98.9</v>
      </c>
    </row>
    <row r="3771" customFormat="false" ht="39.55" hidden="false" customHeight="false" outlineLevel="0" collapsed="false">
      <c r="A3771" s="10" t="s">
        <v>7515</v>
      </c>
      <c r="B3771" s="11" t="s">
        <v>7516</v>
      </c>
      <c r="C3771" s="12" t="n">
        <v>1094</v>
      </c>
      <c r="D3771" s="13" t="n">
        <f aca="false">C3771*$H$2</f>
        <v>503.24</v>
      </c>
      <c r="E3771" s="14" t="n">
        <f aca="false">D3771*0.2</f>
        <v>100.648</v>
      </c>
    </row>
    <row r="3772" customFormat="false" ht="16.15" hidden="false" customHeight="false" outlineLevel="0" collapsed="false">
      <c r="A3772" s="10" t="s">
        <v>7517</v>
      </c>
      <c r="B3772" s="11" t="s">
        <v>7518</v>
      </c>
      <c r="C3772" s="12" t="n">
        <v>330</v>
      </c>
      <c r="D3772" s="13" t="n">
        <f aca="false">C3772*$H$2</f>
        <v>151.8</v>
      </c>
      <c r="E3772" s="14" t="n">
        <f aca="false">D3772*0.2</f>
        <v>30.36</v>
      </c>
    </row>
    <row r="3773" customFormat="false" ht="16.15" hidden="false" customHeight="false" outlineLevel="0" collapsed="false">
      <c r="A3773" s="10" t="s">
        <v>7519</v>
      </c>
      <c r="B3773" s="11" t="s">
        <v>7520</v>
      </c>
      <c r="C3773" s="12" t="n">
        <v>709</v>
      </c>
      <c r="D3773" s="13" t="n">
        <f aca="false">C3773*$H$2</f>
        <v>326.14</v>
      </c>
      <c r="E3773" s="14" t="n">
        <f aca="false">D3773*0.2</f>
        <v>65.228</v>
      </c>
    </row>
    <row r="3774" customFormat="false" ht="16.15" hidden="false" customHeight="false" outlineLevel="0" collapsed="false">
      <c r="A3774" s="10" t="s">
        <v>7521</v>
      </c>
      <c r="B3774" s="11" t="s">
        <v>7522</v>
      </c>
      <c r="C3774" s="12" t="n">
        <v>1464</v>
      </c>
      <c r="D3774" s="13" t="n">
        <f aca="false">C3774*$H$2</f>
        <v>673.44</v>
      </c>
      <c r="E3774" s="14" t="n">
        <f aca="false">D3774*0.2</f>
        <v>134.688</v>
      </c>
    </row>
    <row r="3775" customFormat="false" ht="39.55" hidden="false" customHeight="false" outlineLevel="0" collapsed="false">
      <c r="A3775" s="10" t="s">
        <v>7523</v>
      </c>
      <c r="B3775" s="11" t="s">
        <v>7524</v>
      </c>
      <c r="C3775" s="12" t="n">
        <v>5479</v>
      </c>
      <c r="D3775" s="13" t="n">
        <f aca="false">C3775*$H$2</f>
        <v>2520.34</v>
      </c>
      <c r="E3775" s="14" t="n">
        <f aca="false">D3775*0.2</f>
        <v>504.068</v>
      </c>
    </row>
    <row r="3776" customFormat="false" ht="39.55" hidden="false" customHeight="false" outlineLevel="0" collapsed="false">
      <c r="A3776" s="10" t="s">
        <v>7525</v>
      </c>
      <c r="B3776" s="11" t="s">
        <v>7526</v>
      </c>
      <c r="C3776" s="12" t="n">
        <v>5</v>
      </c>
      <c r="D3776" s="13" t="n">
        <f aca="false">C3776*$H$2</f>
        <v>2.3</v>
      </c>
      <c r="E3776" s="14" t="n">
        <f aca="false">D3776*0.2</f>
        <v>0.46</v>
      </c>
    </row>
    <row r="3777" customFormat="false" ht="26.85" hidden="false" customHeight="false" outlineLevel="0" collapsed="false">
      <c r="A3777" s="10" t="s">
        <v>7527</v>
      </c>
      <c r="B3777" s="11" t="s">
        <v>7528</v>
      </c>
      <c r="C3777" s="12" t="n">
        <v>5479</v>
      </c>
      <c r="D3777" s="13" t="n">
        <f aca="false">C3777*$H$2</f>
        <v>2520.34</v>
      </c>
      <c r="E3777" s="14" t="n">
        <f aca="false">D3777*0.2</f>
        <v>504.068</v>
      </c>
    </row>
    <row r="3778" customFormat="false" ht="16.15" hidden="false" customHeight="false" outlineLevel="0" collapsed="false">
      <c r="A3778" s="10" t="s">
        <v>7529</v>
      </c>
      <c r="B3778" s="11" t="s">
        <v>7530</v>
      </c>
      <c r="C3778" s="12" t="n">
        <v>428</v>
      </c>
      <c r="D3778" s="13" t="n">
        <f aca="false">C3778*$H$2</f>
        <v>196.88</v>
      </c>
      <c r="E3778" s="14" t="n">
        <f aca="false">D3778*0.2</f>
        <v>39.376</v>
      </c>
    </row>
    <row r="3779" customFormat="false" ht="16.15" hidden="false" customHeight="false" outlineLevel="0" collapsed="false">
      <c r="A3779" s="10" t="s">
        <v>7531</v>
      </c>
      <c r="B3779" s="11" t="s">
        <v>7532</v>
      </c>
      <c r="C3779" s="12" t="n">
        <v>362</v>
      </c>
      <c r="D3779" s="13" t="n">
        <f aca="false">C3779*$H$2</f>
        <v>166.52</v>
      </c>
      <c r="E3779" s="14" t="n">
        <f aca="false">D3779*0.2</f>
        <v>33.304</v>
      </c>
    </row>
    <row r="3780" customFormat="false" ht="16.15" hidden="false" customHeight="false" outlineLevel="0" collapsed="false">
      <c r="A3780" s="10" t="s">
        <v>7533</v>
      </c>
      <c r="B3780" s="11" t="s">
        <v>7534</v>
      </c>
      <c r="C3780" s="12" t="n">
        <v>646</v>
      </c>
      <c r="D3780" s="13" t="n">
        <f aca="false">C3780*$H$2</f>
        <v>297.16</v>
      </c>
      <c r="E3780" s="14" t="n">
        <f aca="false">D3780*0.2</f>
        <v>59.432</v>
      </c>
    </row>
    <row r="3781" customFormat="false" ht="16.15" hidden="false" customHeight="false" outlineLevel="0" collapsed="false">
      <c r="A3781" s="10" t="s">
        <v>7535</v>
      </c>
      <c r="B3781" s="11" t="s">
        <v>7536</v>
      </c>
      <c r="C3781" s="12" t="n">
        <v>758</v>
      </c>
      <c r="D3781" s="13" t="n">
        <f aca="false">C3781*$H$2</f>
        <v>348.68</v>
      </c>
      <c r="E3781" s="14" t="n">
        <f aca="false">D3781*0.2</f>
        <v>69.736</v>
      </c>
    </row>
    <row r="3782" customFormat="false" ht="16.15" hidden="false" customHeight="false" outlineLevel="0" collapsed="false">
      <c r="A3782" s="10" t="s">
        <v>7537</v>
      </c>
      <c r="B3782" s="11" t="s">
        <v>7538</v>
      </c>
      <c r="C3782" s="12" t="n">
        <v>1349</v>
      </c>
      <c r="D3782" s="13" t="n">
        <f aca="false">C3782*$H$2</f>
        <v>620.54</v>
      </c>
      <c r="E3782" s="14" t="n">
        <f aca="false">D3782*0.2</f>
        <v>124.108</v>
      </c>
    </row>
    <row r="3783" customFormat="false" ht="16.15" hidden="false" customHeight="false" outlineLevel="0" collapsed="false">
      <c r="A3783" s="10" t="s">
        <v>7539</v>
      </c>
      <c r="B3783" s="11" t="s">
        <v>7540</v>
      </c>
      <c r="C3783" s="12" t="n">
        <v>225</v>
      </c>
      <c r="D3783" s="13" t="n">
        <f aca="false">C3783*$H$2</f>
        <v>103.5</v>
      </c>
      <c r="E3783" s="14" t="n">
        <f aca="false">D3783*0.2</f>
        <v>20.7</v>
      </c>
    </row>
    <row r="3784" customFormat="false" ht="16.15" hidden="false" customHeight="false" outlineLevel="0" collapsed="false">
      <c r="A3784" s="10" t="s">
        <v>7541</v>
      </c>
      <c r="B3784" s="11" t="s">
        <v>7542</v>
      </c>
      <c r="C3784" s="12" t="n">
        <v>525</v>
      </c>
      <c r="D3784" s="13" t="n">
        <f aca="false">C3784*$H$2</f>
        <v>241.5</v>
      </c>
      <c r="E3784" s="14" t="n">
        <f aca="false">D3784*0.2</f>
        <v>48.3</v>
      </c>
    </row>
    <row r="3785" customFormat="false" ht="16.15" hidden="false" customHeight="false" outlineLevel="0" collapsed="false">
      <c r="A3785" s="10" t="s">
        <v>7543</v>
      </c>
      <c r="B3785" s="11" t="s">
        <v>7544</v>
      </c>
      <c r="C3785" s="12" t="n">
        <v>405</v>
      </c>
      <c r="D3785" s="13" t="n">
        <f aca="false">C3785*$H$2</f>
        <v>186.3</v>
      </c>
      <c r="E3785" s="14" t="n">
        <f aca="false">D3785*0.2</f>
        <v>37.26</v>
      </c>
    </row>
    <row r="3786" customFormat="false" ht="16.15" hidden="false" customHeight="false" outlineLevel="0" collapsed="false">
      <c r="A3786" s="10" t="s">
        <v>7545</v>
      </c>
      <c r="B3786" s="11" t="s">
        <v>7546</v>
      </c>
      <c r="C3786" s="12" t="n">
        <v>811</v>
      </c>
      <c r="D3786" s="13" t="n">
        <f aca="false">C3786*$H$2</f>
        <v>373.06</v>
      </c>
      <c r="E3786" s="14" t="n">
        <f aca="false">D3786*0.2</f>
        <v>74.612</v>
      </c>
    </row>
    <row r="3787" customFormat="false" ht="16.15" hidden="false" customHeight="false" outlineLevel="0" collapsed="false">
      <c r="A3787" s="10" t="s">
        <v>7547</v>
      </c>
      <c r="B3787" s="11" t="s">
        <v>7548</v>
      </c>
      <c r="C3787" s="12" t="n">
        <v>145</v>
      </c>
      <c r="D3787" s="13" t="n">
        <f aca="false">C3787*$H$2</f>
        <v>66.7</v>
      </c>
      <c r="E3787" s="14" t="n">
        <f aca="false">D3787*0.2</f>
        <v>13.34</v>
      </c>
    </row>
    <row r="3788" customFormat="false" ht="16.15" hidden="false" customHeight="false" outlineLevel="0" collapsed="false">
      <c r="A3788" s="10" t="s">
        <v>7549</v>
      </c>
      <c r="B3788" s="11" t="s">
        <v>7550</v>
      </c>
      <c r="C3788" s="12" t="n">
        <v>145</v>
      </c>
      <c r="D3788" s="13" t="n">
        <f aca="false">C3788*$H$2</f>
        <v>66.7</v>
      </c>
      <c r="E3788" s="14" t="n">
        <f aca="false">D3788*0.2</f>
        <v>13.34</v>
      </c>
    </row>
    <row r="3789" customFormat="false" ht="16.15" hidden="false" customHeight="false" outlineLevel="0" collapsed="false">
      <c r="A3789" s="10" t="s">
        <v>7551</v>
      </c>
      <c r="B3789" s="11" t="s">
        <v>7552</v>
      </c>
      <c r="C3789" s="12" t="n">
        <v>72</v>
      </c>
      <c r="D3789" s="13" t="n">
        <f aca="false">C3789*$H$2</f>
        <v>33.12</v>
      </c>
      <c r="E3789" s="14" t="n">
        <f aca="false">D3789*0.2</f>
        <v>6.624</v>
      </c>
    </row>
    <row r="3790" customFormat="false" ht="16.15" hidden="false" customHeight="false" outlineLevel="0" collapsed="false">
      <c r="A3790" s="10" t="s">
        <v>7553</v>
      </c>
      <c r="B3790" s="11" t="s">
        <v>7554</v>
      </c>
      <c r="C3790" s="12" t="n">
        <v>107</v>
      </c>
      <c r="D3790" s="13" t="n">
        <f aca="false">C3790*$H$2</f>
        <v>49.22</v>
      </c>
      <c r="E3790" s="14" t="n">
        <f aca="false">D3790*0.2</f>
        <v>9.844</v>
      </c>
    </row>
    <row r="3791" customFormat="false" ht="16.15" hidden="false" customHeight="false" outlineLevel="0" collapsed="false">
      <c r="A3791" s="10" t="s">
        <v>7555</v>
      </c>
      <c r="B3791" s="11" t="s">
        <v>7556</v>
      </c>
      <c r="C3791" s="12" t="n">
        <v>387</v>
      </c>
      <c r="D3791" s="13" t="n">
        <f aca="false">C3791*$H$2</f>
        <v>178.02</v>
      </c>
      <c r="E3791" s="14" t="n">
        <f aca="false">D3791*0.2</f>
        <v>35.604</v>
      </c>
    </row>
    <row r="3792" customFormat="false" ht="16.15" hidden="false" customHeight="false" outlineLevel="0" collapsed="false">
      <c r="A3792" s="10" t="s">
        <v>7557</v>
      </c>
      <c r="B3792" s="11" t="s">
        <v>7558</v>
      </c>
      <c r="C3792" s="12" t="n">
        <v>50</v>
      </c>
      <c r="D3792" s="13" t="n">
        <f aca="false">C3792*$H$2</f>
        <v>23</v>
      </c>
      <c r="E3792" s="14" t="n">
        <f aca="false">D3792*0.2</f>
        <v>4.6</v>
      </c>
    </row>
    <row r="3793" customFormat="false" ht="16.15" hidden="false" customHeight="false" outlineLevel="0" collapsed="false">
      <c r="A3793" s="10" t="s">
        <v>7559</v>
      </c>
      <c r="B3793" s="11" t="s">
        <v>7560</v>
      </c>
      <c r="C3793" s="12" t="n">
        <v>1324</v>
      </c>
      <c r="D3793" s="13" t="n">
        <f aca="false">C3793*$H$2</f>
        <v>609.04</v>
      </c>
      <c r="E3793" s="14" t="n">
        <f aca="false">D3793*0.2</f>
        <v>121.808</v>
      </c>
    </row>
    <row r="3794" customFormat="false" ht="16.15" hidden="false" customHeight="false" outlineLevel="0" collapsed="false">
      <c r="A3794" s="10" t="s">
        <v>7561</v>
      </c>
      <c r="B3794" s="11" t="s">
        <v>7562</v>
      </c>
      <c r="C3794" s="12" t="n">
        <v>607</v>
      </c>
      <c r="D3794" s="13" t="n">
        <f aca="false">C3794*$H$2</f>
        <v>279.22</v>
      </c>
      <c r="E3794" s="14" t="n">
        <f aca="false">D3794*0.2</f>
        <v>55.844</v>
      </c>
    </row>
    <row r="3795" customFormat="false" ht="26.85" hidden="false" customHeight="false" outlineLevel="0" collapsed="false">
      <c r="A3795" s="10" t="s">
        <v>7563</v>
      </c>
      <c r="B3795" s="11" t="s">
        <v>7564</v>
      </c>
      <c r="C3795" s="12" t="n">
        <v>313</v>
      </c>
      <c r="D3795" s="13" t="n">
        <f aca="false">C3795*$H$2</f>
        <v>143.98</v>
      </c>
      <c r="E3795" s="14" t="n">
        <f aca="false">D3795*0.2</f>
        <v>28.796</v>
      </c>
    </row>
    <row r="3796" customFormat="false" ht="16.15" hidden="false" customHeight="false" outlineLevel="0" collapsed="false">
      <c r="A3796" s="10" t="s">
        <v>7565</v>
      </c>
      <c r="B3796" s="11" t="s">
        <v>7566</v>
      </c>
      <c r="C3796" s="12" t="n">
        <v>208</v>
      </c>
      <c r="D3796" s="13" t="n">
        <f aca="false">C3796*$H$2</f>
        <v>95.68</v>
      </c>
      <c r="E3796" s="14" t="n">
        <f aca="false">D3796*0.2</f>
        <v>19.136</v>
      </c>
    </row>
    <row r="3797" customFormat="false" ht="16.15" hidden="false" customHeight="false" outlineLevel="0" collapsed="false">
      <c r="A3797" s="10" t="s">
        <v>7567</v>
      </c>
      <c r="B3797" s="11" t="s">
        <v>7568</v>
      </c>
      <c r="C3797" s="12" t="n">
        <v>313</v>
      </c>
      <c r="D3797" s="13" t="n">
        <f aca="false">C3797*$H$2</f>
        <v>143.98</v>
      </c>
      <c r="E3797" s="14" t="n">
        <f aca="false">D3797*0.2</f>
        <v>28.796</v>
      </c>
    </row>
    <row r="3798" customFormat="false" ht="26.85" hidden="false" customHeight="false" outlineLevel="0" collapsed="false">
      <c r="A3798" s="10" t="s">
        <v>7569</v>
      </c>
      <c r="B3798" s="11" t="s">
        <v>7570</v>
      </c>
      <c r="C3798" s="12" t="n">
        <v>145</v>
      </c>
      <c r="D3798" s="13" t="n">
        <f aca="false">C3798*$H$2</f>
        <v>66.7</v>
      </c>
      <c r="E3798" s="14" t="n">
        <f aca="false">D3798*0.2</f>
        <v>13.34</v>
      </c>
    </row>
    <row r="3799" customFormat="false" ht="16.15" hidden="false" customHeight="false" outlineLevel="0" collapsed="false">
      <c r="A3799" s="10" t="s">
        <v>7571</v>
      </c>
      <c r="B3799" s="11" t="s">
        <v>7572</v>
      </c>
      <c r="C3799" s="12" t="n">
        <v>341</v>
      </c>
      <c r="D3799" s="13" t="n">
        <f aca="false">C3799*$H$2</f>
        <v>156.86</v>
      </c>
      <c r="E3799" s="14" t="n">
        <f aca="false">D3799*0.2</f>
        <v>31.372</v>
      </c>
    </row>
    <row r="3800" customFormat="false" ht="16.15" hidden="false" customHeight="false" outlineLevel="0" collapsed="false">
      <c r="A3800" s="10" t="s">
        <v>7573</v>
      </c>
      <c r="B3800" s="11" t="s">
        <v>7574</v>
      </c>
      <c r="C3800" s="12" t="n">
        <v>692</v>
      </c>
      <c r="D3800" s="13" t="n">
        <f aca="false">C3800*$H$2</f>
        <v>318.32</v>
      </c>
      <c r="E3800" s="14" t="n">
        <f aca="false">D3800*0.2</f>
        <v>63.664</v>
      </c>
    </row>
    <row r="3801" customFormat="false" ht="16.15" hidden="false" customHeight="false" outlineLevel="0" collapsed="false">
      <c r="A3801" s="10" t="s">
        <v>7575</v>
      </c>
      <c r="B3801" s="11" t="s">
        <v>7576</v>
      </c>
      <c r="C3801" s="12" t="n">
        <v>145</v>
      </c>
      <c r="D3801" s="13" t="n">
        <f aca="false">C3801*$H$2</f>
        <v>66.7</v>
      </c>
      <c r="E3801" s="14" t="n">
        <f aca="false">D3801*0.2</f>
        <v>13.34</v>
      </c>
    </row>
    <row r="3802" customFormat="false" ht="16.15" hidden="false" customHeight="false" outlineLevel="0" collapsed="false">
      <c r="A3802" s="10" t="s">
        <v>7577</v>
      </c>
      <c r="B3802" s="11" t="s">
        <v>7578</v>
      </c>
      <c r="C3802" s="12" t="n">
        <v>72</v>
      </c>
      <c r="D3802" s="13" t="n">
        <f aca="false">C3802*$H$2</f>
        <v>33.12</v>
      </c>
      <c r="E3802" s="14" t="n">
        <f aca="false">D3802*0.2</f>
        <v>6.624</v>
      </c>
    </row>
    <row r="3803" customFormat="false" ht="16.15" hidden="false" customHeight="false" outlineLevel="0" collapsed="false">
      <c r="A3803" s="10" t="s">
        <v>7579</v>
      </c>
      <c r="B3803" s="11" t="s">
        <v>7580</v>
      </c>
      <c r="C3803" s="12" t="n">
        <v>1324</v>
      </c>
      <c r="D3803" s="13" t="n">
        <f aca="false">C3803*$H$2</f>
        <v>609.04</v>
      </c>
      <c r="E3803" s="14" t="n">
        <f aca="false">D3803*0.2</f>
        <v>121.808</v>
      </c>
    </row>
    <row r="3804" customFormat="false" ht="16.15" hidden="false" customHeight="false" outlineLevel="0" collapsed="false">
      <c r="A3804" s="10" t="s">
        <v>7581</v>
      </c>
      <c r="B3804" s="11" t="s">
        <v>7582</v>
      </c>
      <c r="C3804" s="12" t="n">
        <v>1324</v>
      </c>
      <c r="D3804" s="13" t="n">
        <f aca="false">C3804*$H$2</f>
        <v>609.04</v>
      </c>
      <c r="E3804" s="14" t="n">
        <f aca="false">D3804*0.2</f>
        <v>121.808</v>
      </c>
    </row>
    <row r="3805" customFormat="false" ht="16.15" hidden="false" customHeight="false" outlineLevel="0" collapsed="false">
      <c r="A3805" s="10" t="s">
        <v>7583</v>
      </c>
      <c r="B3805" s="11" t="s">
        <v>7584</v>
      </c>
      <c r="C3805" s="12" t="n">
        <v>717</v>
      </c>
      <c r="D3805" s="13" t="n">
        <f aca="false">C3805*$H$2</f>
        <v>329.82</v>
      </c>
      <c r="E3805" s="14" t="n">
        <f aca="false">D3805*0.2</f>
        <v>65.964</v>
      </c>
    </row>
    <row r="3806" customFormat="false" ht="16.15" hidden="false" customHeight="false" outlineLevel="0" collapsed="false">
      <c r="A3806" s="10" t="s">
        <v>7585</v>
      </c>
      <c r="B3806" s="11" t="s">
        <v>7586</v>
      </c>
      <c r="C3806" s="12" t="n">
        <v>319</v>
      </c>
      <c r="D3806" s="13" t="n">
        <f aca="false">C3806*$H$2</f>
        <v>146.74</v>
      </c>
      <c r="E3806" s="14" t="n">
        <f aca="false">D3806*0.2</f>
        <v>29.348</v>
      </c>
    </row>
    <row r="3807" customFormat="false" ht="16.15" hidden="false" customHeight="false" outlineLevel="0" collapsed="false">
      <c r="A3807" s="10" t="s">
        <v>7587</v>
      </c>
      <c r="B3807" s="11" t="s">
        <v>7588</v>
      </c>
      <c r="C3807" s="12" t="n">
        <v>1324</v>
      </c>
      <c r="D3807" s="13" t="n">
        <f aca="false">C3807*$H$2</f>
        <v>609.04</v>
      </c>
      <c r="E3807" s="14" t="n">
        <f aca="false">D3807*0.2</f>
        <v>121.808</v>
      </c>
    </row>
    <row r="3808" customFormat="false" ht="16.15" hidden="false" customHeight="false" outlineLevel="0" collapsed="false">
      <c r="A3808" s="10" t="s">
        <v>7589</v>
      </c>
      <c r="B3808" s="11" t="s">
        <v>7590</v>
      </c>
      <c r="C3808" s="12" t="n">
        <v>128</v>
      </c>
      <c r="D3808" s="13" t="n">
        <f aca="false">C3808*$H$2</f>
        <v>58.88</v>
      </c>
      <c r="E3808" s="14" t="n">
        <f aca="false">D3808*0.2</f>
        <v>11.776</v>
      </c>
    </row>
    <row r="3809" customFormat="false" ht="16.15" hidden="false" customHeight="false" outlineLevel="0" collapsed="false">
      <c r="A3809" s="10" t="s">
        <v>7591</v>
      </c>
      <c r="B3809" s="11" t="s">
        <v>7592</v>
      </c>
      <c r="C3809" s="12" t="n">
        <v>255</v>
      </c>
      <c r="D3809" s="13" t="n">
        <f aca="false">C3809*$H$2</f>
        <v>117.3</v>
      </c>
      <c r="E3809" s="14" t="n">
        <f aca="false">D3809*0.2</f>
        <v>23.46</v>
      </c>
    </row>
    <row r="3810" customFormat="false" ht="16.15" hidden="false" customHeight="false" outlineLevel="0" collapsed="false">
      <c r="A3810" s="10" t="s">
        <v>7593</v>
      </c>
      <c r="B3810" s="11" t="s">
        <v>7594</v>
      </c>
      <c r="C3810" s="12" t="n">
        <v>255</v>
      </c>
      <c r="D3810" s="13" t="n">
        <f aca="false">C3810*$H$2</f>
        <v>117.3</v>
      </c>
      <c r="E3810" s="14" t="n">
        <f aca="false">D3810*0.2</f>
        <v>23.46</v>
      </c>
    </row>
    <row r="3811" customFormat="false" ht="16.15" hidden="false" customHeight="false" outlineLevel="0" collapsed="false">
      <c r="A3811" s="10" t="s">
        <v>7595</v>
      </c>
      <c r="B3811" s="11" t="s">
        <v>7596</v>
      </c>
      <c r="C3811" s="12" t="n">
        <v>255</v>
      </c>
      <c r="D3811" s="13" t="n">
        <f aca="false">C3811*$H$2</f>
        <v>117.3</v>
      </c>
      <c r="E3811" s="14" t="n">
        <f aca="false">D3811*0.2</f>
        <v>23.46</v>
      </c>
    </row>
    <row r="3812" customFormat="false" ht="16.15" hidden="false" customHeight="false" outlineLevel="0" collapsed="false">
      <c r="A3812" s="10" t="s">
        <v>7597</v>
      </c>
      <c r="B3812" s="11" t="s">
        <v>7598</v>
      </c>
      <c r="C3812" s="12" t="n">
        <v>255</v>
      </c>
      <c r="D3812" s="13" t="n">
        <f aca="false">C3812*$H$2</f>
        <v>117.3</v>
      </c>
      <c r="E3812" s="14" t="n">
        <f aca="false">D3812*0.2</f>
        <v>23.46</v>
      </c>
    </row>
    <row r="3813" customFormat="false" ht="16.15" hidden="false" customHeight="false" outlineLevel="0" collapsed="false">
      <c r="A3813" s="10" t="s">
        <v>7599</v>
      </c>
      <c r="B3813" s="11" t="s">
        <v>7600</v>
      </c>
      <c r="C3813" s="12" t="n">
        <v>963</v>
      </c>
      <c r="D3813" s="13" t="n">
        <f aca="false">C3813*$H$2</f>
        <v>442.98</v>
      </c>
      <c r="E3813" s="14" t="n">
        <f aca="false">D3813*0.2</f>
        <v>88.596</v>
      </c>
    </row>
    <row r="3814" customFormat="false" ht="16.15" hidden="false" customHeight="false" outlineLevel="0" collapsed="false">
      <c r="A3814" s="10" t="s">
        <v>7601</v>
      </c>
      <c r="B3814" s="11" t="s">
        <v>7602</v>
      </c>
      <c r="C3814" s="12" t="n">
        <v>363</v>
      </c>
      <c r="D3814" s="13" t="n">
        <f aca="false">C3814*$H$2</f>
        <v>166.98</v>
      </c>
      <c r="E3814" s="14" t="n">
        <f aca="false">D3814*0.2</f>
        <v>33.396</v>
      </c>
    </row>
    <row r="3815" customFormat="false" ht="16.15" hidden="false" customHeight="false" outlineLevel="0" collapsed="false">
      <c r="A3815" s="10" t="s">
        <v>7603</v>
      </c>
      <c r="B3815" s="11" t="s">
        <v>7604</v>
      </c>
      <c r="C3815" s="12" t="n">
        <v>141</v>
      </c>
      <c r="D3815" s="13" t="n">
        <f aca="false">C3815*$H$2</f>
        <v>64.86</v>
      </c>
      <c r="E3815" s="14" t="n">
        <f aca="false">D3815*0.2</f>
        <v>12.972</v>
      </c>
    </row>
    <row r="3816" customFormat="false" ht="16.15" hidden="false" customHeight="false" outlineLevel="0" collapsed="false">
      <c r="A3816" s="10" t="s">
        <v>7605</v>
      </c>
      <c r="B3816" s="11" t="s">
        <v>7606</v>
      </c>
      <c r="C3816" s="12" t="n">
        <v>4932</v>
      </c>
      <c r="D3816" s="13" t="n">
        <f aca="false">C3816*$H$2</f>
        <v>2268.72</v>
      </c>
      <c r="E3816" s="14" t="n">
        <f aca="false">D3816*0.2</f>
        <v>453.744</v>
      </c>
    </row>
    <row r="3817" customFormat="false" ht="16.15" hidden="false" customHeight="false" outlineLevel="0" collapsed="false">
      <c r="A3817" s="10" t="s">
        <v>7607</v>
      </c>
      <c r="B3817" s="11" t="s">
        <v>7608</v>
      </c>
      <c r="C3817" s="12" t="n">
        <v>287</v>
      </c>
      <c r="D3817" s="13" t="n">
        <f aca="false">C3817*$H$2</f>
        <v>132.02</v>
      </c>
      <c r="E3817" s="14" t="n">
        <f aca="false">D3817*0.2</f>
        <v>26.404</v>
      </c>
    </row>
    <row r="3818" customFormat="false" ht="16.15" hidden="false" customHeight="false" outlineLevel="0" collapsed="false">
      <c r="A3818" s="10" t="s">
        <v>7609</v>
      </c>
      <c r="B3818" s="11" t="s">
        <v>7610</v>
      </c>
      <c r="C3818" s="12" t="n">
        <v>1202</v>
      </c>
      <c r="D3818" s="13" t="n">
        <f aca="false">C3818*$H$2</f>
        <v>552.92</v>
      </c>
      <c r="E3818" s="14" t="n">
        <f aca="false">D3818*0.2</f>
        <v>110.584</v>
      </c>
    </row>
    <row r="3819" customFormat="false" ht="16.15" hidden="false" customHeight="false" outlineLevel="0" collapsed="false">
      <c r="A3819" s="10" t="s">
        <v>7611</v>
      </c>
      <c r="B3819" s="11" t="s">
        <v>7612</v>
      </c>
      <c r="C3819" s="12" t="n">
        <v>694</v>
      </c>
      <c r="D3819" s="13" t="n">
        <f aca="false">C3819*$H$2</f>
        <v>319.24</v>
      </c>
      <c r="E3819" s="14" t="n">
        <f aca="false">D3819*0.2</f>
        <v>63.848</v>
      </c>
    </row>
    <row r="3820" customFormat="false" ht="16.15" hidden="false" customHeight="false" outlineLevel="0" collapsed="false">
      <c r="A3820" s="10" t="s">
        <v>7613</v>
      </c>
      <c r="B3820" s="11" t="s">
        <v>7614</v>
      </c>
      <c r="C3820" s="12" t="n">
        <v>2201</v>
      </c>
      <c r="D3820" s="13" t="n">
        <f aca="false">C3820*$H$2</f>
        <v>1012.46</v>
      </c>
      <c r="E3820" s="14" t="n">
        <f aca="false">D3820*0.2</f>
        <v>202.492</v>
      </c>
    </row>
    <row r="3821" customFormat="false" ht="16.15" hidden="false" customHeight="false" outlineLevel="0" collapsed="false">
      <c r="A3821" s="10" t="s">
        <v>7615</v>
      </c>
      <c r="B3821" s="11" t="s">
        <v>7616</v>
      </c>
      <c r="C3821" s="12" t="n">
        <v>743</v>
      </c>
      <c r="D3821" s="13" t="n">
        <f aca="false">C3821*$H$2</f>
        <v>341.78</v>
      </c>
      <c r="E3821" s="14" t="n">
        <f aca="false">D3821*0.2</f>
        <v>68.356</v>
      </c>
    </row>
    <row r="3822" customFormat="false" ht="16.15" hidden="false" customHeight="false" outlineLevel="0" collapsed="false">
      <c r="A3822" s="10" t="s">
        <v>7617</v>
      </c>
      <c r="B3822" s="11" t="s">
        <v>7618</v>
      </c>
      <c r="C3822" s="12" t="n">
        <v>913</v>
      </c>
      <c r="D3822" s="13" t="n">
        <f aca="false">C3822*$H$2</f>
        <v>419.98</v>
      </c>
      <c r="E3822" s="14" t="n">
        <f aca="false">D3822*0.2</f>
        <v>83.996</v>
      </c>
    </row>
    <row r="3823" customFormat="false" ht="16.15" hidden="false" customHeight="false" outlineLevel="0" collapsed="false">
      <c r="A3823" s="10" t="s">
        <v>7619</v>
      </c>
      <c r="B3823" s="11" t="s">
        <v>7620</v>
      </c>
      <c r="C3823" s="12" t="n">
        <v>804</v>
      </c>
      <c r="D3823" s="13" t="n">
        <f aca="false">C3823*$H$2</f>
        <v>369.84</v>
      </c>
      <c r="E3823" s="14" t="n">
        <f aca="false">D3823*0.2</f>
        <v>73.968</v>
      </c>
    </row>
    <row r="3824" customFormat="false" ht="16.15" hidden="false" customHeight="false" outlineLevel="0" collapsed="false">
      <c r="A3824" s="10" t="s">
        <v>7621</v>
      </c>
      <c r="B3824" s="11" t="s">
        <v>7622</v>
      </c>
      <c r="C3824" s="12" t="n">
        <v>599</v>
      </c>
      <c r="D3824" s="13" t="n">
        <f aca="false">C3824*$H$2</f>
        <v>275.54</v>
      </c>
      <c r="E3824" s="14" t="n">
        <f aca="false">D3824*0.2</f>
        <v>55.108</v>
      </c>
    </row>
    <row r="3825" customFormat="false" ht="16.15" hidden="false" customHeight="false" outlineLevel="0" collapsed="false">
      <c r="A3825" s="10" t="s">
        <v>7623</v>
      </c>
      <c r="B3825" s="11" t="s">
        <v>7624</v>
      </c>
      <c r="C3825" s="12" t="n">
        <v>314</v>
      </c>
      <c r="D3825" s="13" t="n">
        <f aca="false">C3825*$H$2</f>
        <v>144.44</v>
      </c>
      <c r="E3825" s="14" t="n">
        <f aca="false">D3825*0.2</f>
        <v>28.888</v>
      </c>
    </row>
    <row r="3826" customFormat="false" ht="16.15" hidden="false" customHeight="false" outlineLevel="0" collapsed="false">
      <c r="A3826" s="10" t="s">
        <v>7625</v>
      </c>
      <c r="B3826" s="11" t="s">
        <v>7626</v>
      </c>
      <c r="C3826" s="12" t="n">
        <v>607</v>
      </c>
      <c r="D3826" s="13" t="n">
        <f aca="false">C3826*$H$2</f>
        <v>279.22</v>
      </c>
      <c r="E3826" s="14" t="n">
        <f aca="false">D3826*0.2</f>
        <v>55.844</v>
      </c>
    </row>
    <row r="3827" customFormat="false" ht="16.15" hidden="false" customHeight="false" outlineLevel="0" collapsed="false">
      <c r="A3827" s="10" t="s">
        <v>7627</v>
      </c>
      <c r="B3827" s="11" t="s">
        <v>7628</v>
      </c>
      <c r="C3827" s="12" t="n">
        <v>657</v>
      </c>
      <c r="D3827" s="13" t="n">
        <f aca="false">C3827*$H$2</f>
        <v>302.22</v>
      </c>
      <c r="E3827" s="14" t="n">
        <f aca="false">D3827*0.2</f>
        <v>60.444</v>
      </c>
    </row>
    <row r="3828" customFormat="false" ht="16.15" hidden="false" customHeight="false" outlineLevel="0" collapsed="false">
      <c r="A3828" s="10" t="s">
        <v>7629</v>
      </c>
      <c r="B3828" s="11" t="s">
        <v>7630</v>
      </c>
      <c r="C3828" s="12" t="n">
        <v>599</v>
      </c>
      <c r="D3828" s="13" t="n">
        <f aca="false">C3828*$H$2</f>
        <v>275.54</v>
      </c>
      <c r="E3828" s="14" t="n">
        <f aca="false">D3828*0.2</f>
        <v>55.108</v>
      </c>
    </row>
    <row r="3829" customFormat="false" ht="16.15" hidden="false" customHeight="false" outlineLevel="0" collapsed="false">
      <c r="A3829" s="10" t="s">
        <v>7631</v>
      </c>
      <c r="B3829" s="11" t="s">
        <v>7632</v>
      </c>
      <c r="C3829" s="12" t="n">
        <v>913</v>
      </c>
      <c r="D3829" s="13" t="n">
        <f aca="false">C3829*$H$2</f>
        <v>419.98</v>
      </c>
      <c r="E3829" s="14" t="n">
        <f aca="false">D3829*0.2</f>
        <v>83.996</v>
      </c>
    </row>
    <row r="3830" customFormat="false" ht="16.15" hidden="false" customHeight="false" outlineLevel="0" collapsed="false">
      <c r="A3830" s="10" t="s">
        <v>7633</v>
      </c>
      <c r="B3830" s="11" t="s">
        <v>7634</v>
      </c>
      <c r="C3830" s="12" t="n">
        <v>913</v>
      </c>
      <c r="D3830" s="13" t="n">
        <f aca="false">C3830*$H$2</f>
        <v>419.98</v>
      </c>
      <c r="E3830" s="14" t="n">
        <f aca="false">D3830*0.2</f>
        <v>83.996</v>
      </c>
    </row>
    <row r="3831" customFormat="false" ht="16.15" hidden="false" customHeight="false" outlineLevel="0" collapsed="false">
      <c r="A3831" s="10" t="s">
        <v>7635</v>
      </c>
      <c r="B3831" s="11" t="s">
        <v>7636</v>
      </c>
      <c r="C3831" s="12" t="n">
        <v>568</v>
      </c>
      <c r="D3831" s="13" t="n">
        <f aca="false">C3831*$H$2</f>
        <v>261.28</v>
      </c>
      <c r="E3831" s="14" t="n">
        <f aca="false">D3831*0.2</f>
        <v>52.256</v>
      </c>
    </row>
    <row r="3832" customFormat="false" ht="16.15" hidden="false" customHeight="false" outlineLevel="0" collapsed="false">
      <c r="A3832" s="10" t="s">
        <v>7637</v>
      </c>
      <c r="B3832" s="11" t="s">
        <v>7638</v>
      </c>
      <c r="C3832" s="12" t="n">
        <v>548</v>
      </c>
      <c r="D3832" s="13" t="n">
        <f aca="false">C3832*$H$2</f>
        <v>252.08</v>
      </c>
      <c r="E3832" s="14" t="n">
        <f aca="false">D3832*0.2</f>
        <v>50.416</v>
      </c>
    </row>
    <row r="3833" customFormat="false" ht="16.15" hidden="false" customHeight="false" outlineLevel="0" collapsed="false">
      <c r="A3833" s="10" t="s">
        <v>7639</v>
      </c>
      <c r="B3833" s="11" t="s">
        <v>7640</v>
      </c>
      <c r="C3833" s="12" t="n">
        <v>762</v>
      </c>
      <c r="D3833" s="13" t="n">
        <f aca="false">C3833*$H$2</f>
        <v>350.52</v>
      </c>
      <c r="E3833" s="14" t="n">
        <f aca="false">D3833*0.2</f>
        <v>70.104</v>
      </c>
    </row>
    <row r="3834" customFormat="false" ht="16.15" hidden="false" customHeight="false" outlineLevel="0" collapsed="false">
      <c r="A3834" s="10" t="s">
        <v>7641</v>
      </c>
      <c r="B3834" s="11" t="s">
        <v>7642</v>
      </c>
      <c r="C3834" s="12" t="n">
        <v>694</v>
      </c>
      <c r="D3834" s="13" t="n">
        <f aca="false">C3834*$H$2</f>
        <v>319.24</v>
      </c>
      <c r="E3834" s="14" t="n">
        <f aca="false">D3834*0.2</f>
        <v>63.848</v>
      </c>
    </row>
    <row r="3835" customFormat="false" ht="16.15" hidden="false" customHeight="false" outlineLevel="0" collapsed="false">
      <c r="A3835" s="10" t="s">
        <v>7643</v>
      </c>
      <c r="B3835" s="11" t="s">
        <v>7644</v>
      </c>
      <c r="C3835" s="12" t="n">
        <v>1333</v>
      </c>
      <c r="D3835" s="13" t="n">
        <f aca="false">C3835*$H$2</f>
        <v>613.18</v>
      </c>
      <c r="E3835" s="14" t="n">
        <f aca="false">D3835*0.2</f>
        <v>122.636</v>
      </c>
    </row>
    <row r="3836" customFormat="false" ht="16.15" hidden="false" customHeight="false" outlineLevel="0" collapsed="false">
      <c r="A3836" s="10" t="s">
        <v>7645</v>
      </c>
      <c r="B3836" s="11" t="s">
        <v>7646</v>
      </c>
      <c r="C3836" s="12" t="n">
        <v>366</v>
      </c>
      <c r="D3836" s="13" t="n">
        <f aca="false">C3836*$H$2</f>
        <v>168.36</v>
      </c>
      <c r="E3836" s="14" t="n">
        <f aca="false">D3836*0.2</f>
        <v>33.672</v>
      </c>
    </row>
    <row r="3837" customFormat="false" ht="16.15" hidden="false" customHeight="false" outlineLevel="0" collapsed="false">
      <c r="A3837" s="10" t="s">
        <v>7647</v>
      </c>
      <c r="B3837" s="11" t="s">
        <v>7648</v>
      </c>
      <c r="C3837" s="12" t="n">
        <v>267</v>
      </c>
      <c r="D3837" s="13" t="n">
        <f aca="false">C3837*$H$2</f>
        <v>122.82</v>
      </c>
      <c r="E3837" s="14" t="n">
        <f aca="false">D3837*0.2</f>
        <v>24.564</v>
      </c>
    </row>
    <row r="3838" customFormat="false" ht="16.15" hidden="false" customHeight="false" outlineLevel="0" collapsed="false">
      <c r="A3838" s="10" t="s">
        <v>7649</v>
      </c>
      <c r="B3838" s="11" t="s">
        <v>7650</v>
      </c>
      <c r="C3838" s="12" t="n">
        <v>267</v>
      </c>
      <c r="D3838" s="13" t="n">
        <f aca="false">C3838*$H$2</f>
        <v>122.82</v>
      </c>
      <c r="E3838" s="14" t="n">
        <f aca="false">D3838*0.2</f>
        <v>24.564</v>
      </c>
    </row>
    <row r="3839" customFormat="false" ht="16.15" hidden="false" customHeight="false" outlineLevel="0" collapsed="false">
      <c r="A3839" s="10" t="s">
        <v>7651</v>
      </c>
      <c r="B3839" s="11" t="s">
        <v>7652</v>
      </c>
      <c r="C3839" s="12" t="n">
        <v>586</v>
      </c>
      <c r="D3839" s="13" t="n">
        <f aca="false">C3839*$H$2</f>
        <v>269.56</v>
      </c>
      <c r="E3839" s="14" t="n">
        <f aca="false">D3839*0.2</f>
        <v>53.912</v>
      </c>
    </row>
    <row r="3840" customFormat="false" ht="16.15" hidden="false" customHeight="false" outlineLevel="0" collapsed="false">
      <c r="A3840" s="10" t="s">
        <v>7653</v>
      </c>
      <c r="B3840" s="11" t="s">
        <v>7654</v>
      </c>
      <c r="C3840" s="12" t="n">
        <v>340</v>
      </c>
      <c r="D3840" s="13" t="n">
        <f aca="false">C3840*$H$2</f>
        <v>156.4</v>
      </c>
      <c r="E3840" s="14" t="n">
        <f aca="false">D3840*0.2</f>
        <v>31.28</v>
      </c>
    </row>
    <row r="3841" customFormat="false" ht="16.15" hidden="false" customHeight="false" outlineLevel="0" collapsed="false">
      <c r="A3841" s="10" t="s">
        <v>7655</v>
      </c>
      <c r="B3841" s="11" t="s">
        <v>7656</v>
      </c>
      <c r="C3841" s="12" t="n">
        <v>230</v>
      </c>
      <c r="D3841" s="13" t="n">
        <f aca="false">C3841*$H$2</f>
        <v>105.8</v>
      </c>
      <c r="E3841" s="14" t="n">
        <f aca="false">D3841*0.2</f>
        <v>21.16</v>
      </c>
    </row>
    <row r="3842" customFormat="false" ht="16.15" hidden="false" customHeight="false" outlineLevel="0" collapsed="false">
      <c r="A3842" s="10" t="s">
        <v>7657</v>
      </c>
      <c r="B3842" s="11" t="s">
        <v>7658</v>
      </c>
      <c r="C3842" s="12" t="n">
        <v>563</v>
      </c>
      <c r="D3842" s="13" t="n">
        <f aca="false">C3842*$H$2</f>
        <v>258.98</v>
      </c>
      <c r="E3842" s="14" t="n">
        <f aca="false">D3842*0.2</f>
        <v>51.796</v>
      </c>
    </row>
    <row r="3843" customFormat="false" ht="16.15" hidden="false" customHeight="false" outlineLevel="0" collapsed="false">
      <c r="A3843" s="10" t="s">
        <v>7659</v>
      </c>
      <c r="B3843" s="11" t="s">
        <v>7660</v>
      </c>
      <c r="C3843" s="12" t="n">
        <v>563</v>
      </c>
      <c r="D3843" s="13" t="n">
        <f aca="false">C3843*$H$2</f>
        <v>258.98</v>
      </c>
      <c r="E3843" s="14" t="n">
        <f aca="false">D3843*0.2</f>
        <v>51.796</v>
      </c>
    </row>
    <row r="3844" customFormat="false" ht="16.15" hidden="false" customHeight="false" outlineLevel="0" collapsed="false">
      <c r="A3844" s="10" t="s">
        <v>7661</v>
      </c>
      <c r="B3844" s="11" t="s">
        <v>7662</v>
      </c>
      <c r="C3844" s="12" t="n">
        <v>424</v>
      </c>
      <c r="D3844" s="13" t="n">
        <f aca="false">C3844*$H$2</f>
        <v>195.04</v>
      </c>
      <c r="E3844" s="14" t="n">
        <f aca="false">D3844*0.2</f>
        <v>39.008</v>
      </c>
    </row>
    <row r="3845" customFormat="false" ht="16.15" hidden="false" customHeight="false" outlineLevel="0" collapsed="false">
      <c r="A3845" s="10" t="s">
        <v>7663</v>
      </c>
      <c r="B3845" s="11" t="s">
        <v>7664</v>
      </c>
      <c r="C3845" s="12" t="n">
        <v>1015</v>
      </c>
      <c r="D3845" s="13" t="n">
        <f aca="false">C3845*$H$2</f>
        <v>466.9</v>
      </c>
      <c r="E3845" s="14" t="n">
        <f aca="false">D3845*0.2</f>
        <v>93.38</v>
      </c>
    </row>
    <row r="3846" customFormat="false" ht="16.15" hidden="false" customHeight="false" outlineLevel="0" collapsed="false">
      <c r="A3846" s="10" t="s">
        <v>7665</v>
      </c>
      <c r="B3846" s="11" t="s">
        <v>7666</v>
      </c>
      <c r="C3846" s="12" t="n">
        <v>1551</v>
      </c>
      <c r="D3846" s="13" t="n">
        <f aca="false">C3846*$H$2</f>
        <v>713.46</v>
      </c>
      <c r="E3846" s="14" t="n">
        <f aca="false">D3846*0.2</f>
        <v>142.692</v>
      </c>
    </row>
    <row r="3847" customFormat="false" ht="16.15" hidden="false" customHeight="false" outlineLevel="0" collapsed="false">
      <c r="A3847" s="10" t="s">
        <v>7667</v>
      </c>
      <c r="B3847" s="11" t="s">
        <v>7668</v>
      </c>
      <c r="C3847" s="12" t="n">
        <v>371</v>
      </c>
      <c r="D3847" s="13" t="n">
        <f aca="false">C3847*$H$2</f>
        <v>170.66</v>
      </c>
      <c r="E3847" s="14" t="n">
        <f aca="false">D3847*0.2</f>
        <v>34.132</v>
      </c>
    </row>
    <row r="3848" customFormat="false" ht="16.15" hidden="false" customHeight="false" outlineLevel="0" collapsed="false">
      <c r="A3848" s="10" t="s">
        <v>7669</v>
      </c>
      <c r="B3848" s="11" t="s">
        <v>7670</v>
      </c>
      <c r="C3848" s="12" t="n">
        <v>260</v>
      </c>
      <c r="D3848" s="13" t="n">
        <f aca="false">C3848*$H$2</f>
        <v>119.6</v>
      </c>
      <c r="E3848" s="14" t="n">
        <f aca="false">D3848*0.2</f>
        <v>23.92</v>
      </c>
    </row>
    <row r="3849" customFormat="false" ht="16.15" hidden="false" customHeight="false" outlineLevel="0" collapsed="false">
      <c r="A3849" s="10" t="s">
        <v>7671</v>
      </c>
      <c r="B3849" s="11" t="s">
        <v>7672</v>
      </c>
      <c r="C3849" s="12" t="n">
        <v>237</v>
      </c>
      <c r="D3849" s="13" t="n">
        <f aca="false">C3849*$H$2</f>
        <v>109.02</v>
      </c>
      <c r="E3849" s="14" t="n">
        <f aca="false">D3849*0.2</f>
        <v>21.804</v>
      </c>
    </row>
    <row r="3850" customFormat="false" ht="16.15" hidden="false" customHeight="false" outlineLevel="0" collapsed="false">
      <c r="A3850" s="10" t="s">
        <v>7673</v>
      </c>
      <c r="B3850" s="11" t="s">
        <v>7674</v>
      </c>
      <c r="C3850" s="12" t="n">
        <v>601</v>
      </c>
      <c r="D3850" s="13" t="n">
        <f aca="false">C3850*$H$2</f>
        <v>276.46</v>
      </c>
      <c r="E3850" s="14" t="n">
        <f aca="false">D3850*0.2</f>
        <v>55.292</v>
      </c>
    </row>
    <row r="3851" customFormat="false" ht="16.15" hidden="false" customHeight="false" outlineLevel="0" collapsed="false">
      <c r="A3851" s="10" t="s">
        <v>7675</v>
      </c>
      <c r="B3851" s="11" t="s">
        <v>7676</v>
      </c>
      <c r="C3851" s="12" t="n">
        <v>901</v>
      </c>
      <c r="D3851" s="13" t="n">
        <f aca="false">C3851*$H$2</f>
        <v>414.46</v>
      </c>
      <c r="E3851" s="14" t="n">
        <f aca="false">D3851*0.2</f>
        <v>82.892</v>
      </c>
    </row>
    <row r="3852" customFormat="false" ht="16.15" hidden="false" customHeight="false" outlineLevel="0" collapsed="false">
      <c r="A3852" s="10" t="s">
        <v>7677</v>
      </c>
      <c r="B3852" s="11" t="s">
        <v>7678</v>
      </c>
      <c r="C3852" s="12" t="n">
        <v>546</v>
      </c>
      <c r="D3852" s="13" t="n">
        <f aca="false">C3852*$H$2</f>
        <v>251.16</v>
      </c>
      <c r="E3852" s="14" t="n">
        <f aca="false">D3852*0.2</f>
        <v>50.232</v>
      </c>
    </row>
    <row r="3853" customFormat="false" ht="16.15" hidden="false" customHeight="false" outlineLevel="0" collapsed="false">
      <c r="A3853" s="10" t="s">
        <v>7679</v>
      </c>
      <c r="B3853" s="11" t="s">
        <v>7680</v>
      </c>
      <c r="C3853" s="12" t="n">
        <v>441</v>
      </c>
      <c r="D3853" s="13" t="n">
        <f aca="false">C3853*$H$2</f>
        <v>202.86</v>
      </c>
      <c r="E3853" s="14" t="n">
        <f aca="false">D3853*0.2</f>
        <v>40.572</v>
      </c>
    </row>
    <row r="3854" customFormat="false" ht="16.15" hidden="false" customHeight="false" outlineLevel="0" collapsed="false">
      <c r="A3854" s="10" t="s">
        <v>7681</v>
      </c>
      <c r="B3854" s="11" t="s">
        <v>7682</v>
      </c>
      <c r="C3854" s="12" t="n">
        <v>548</v>
      </c>
      <c r="D3854" s="13" t="n">
        <f aca="false">C3854*$H$2</f>
        <v>252.08</v>
      </c>
      <c r="E3854" s="14" t="n">
        <f aca="false">D3854*0.2</f>
        <v>50.416</v>
      </c>
    </row>
    <row r="3855" customFormat="false" ht="16.15" hidden="false" customHeight="false" outlineLevel="0" collapsed="false">
      <c r="A3855" s="10" t="s">
        <v>7683</v>
      </c>
      <c r="B3855" s="11" t="s">
        <v>7684</v>
      </c>
      <c r="C3855" s="12" t="n">
        <v>481</v>
      </c>
      <c r="D3855" s="13" t="n">
        <f aca="false">C3855*$H$2</f>
        <v>221.26</v>
      </c>
      <c r="E3855" s="14" t="n">
        <f aca="false">D3855*0.2</f>
        <v>44.252</v>
      </c>
    </row>
    <row r="3856" customFormat="false" ht="16.15" hidden="false" customHeight="false" outlineLevel="0" collapsed="false">
      <c r="A3856" s="10" t="s">
        <v>7685</v>
      </c>
      <c r="B3856" s="11" t="s">
        <v>7686</v>
      </c>
      <c r="C3856" s="12" t="n">
        <v>146</v>
      </c>
      <c r="D3856" s="13" t="n">
        <f aca="false">C3856*$H$2</f>
        <v>67.16</v>
      </c>
      <c r="E3856" s="14" t="n">
        <f aca="false">D3856*0.2</f>
        <v>13.432</v>
      </c>
    </row>
    <row r="3857" customFormat="false" ht="16.15" hidden="false" customHeight="false" outlineLevel="0" collapsed="false">
      <c r="A3857" s="10" t="s">
        <v>7687</v>
      </c>
      <c r="B3857" s="11" t="s">
        <v>7688</v>
      </c>
      <c r="C3857" s="12" t="n">
        <v>146</v>
      </c>
      <c r="D3857" s="13" t="n">
        <f aca="false">C3857*$H$2</f>
        <v>67.16</v>
      </c>
      <c r="E3857" s="14" t="n">
        <f aca="false">D3857*0.2</f>
        <v>13.432</v>
      </c>
    </row>
    <row r="3858" customFormat="false" ht="16.15" hidden="false" customHeight="false" outlineLevel="0" collapsed="false">
      <c r="A3858" s="10" t="s">
        <v>7689</v>
      </c>
      <c r="B3858" s="11" t="s">
        <v>7690</v>
      </c>
      <c r="C3858" s="12" t="n">
        <v>302</v>
      </c>
      <c r="D3858" s="13" t="n">
        <f aca="false">C3858*$H$2</f>
        <v>138.92</v>
      </c>
      <c r="E3858" s="14" t="n">
        <f aca="false">D3858*0.2</f>
        <v>27.784</v>
      </c>
    </row>
    <row r="3859" customFormat="false" ht="16.15" hidden="false" customHeight="false" outlineLevel="0" collapsed="false">
      <c r="A3859" s="10" t="s">
        <v>7691</v>
      </c>
      <c r="B3859" s="11" t="s">
        <v>7692</v>
      </c>
      <c r="C3859" s="12" t="n">
        <v>227</v>
      </c>
      <c r="D3859" s="13" t="n">
        <f aca="false">C3859*$H$2</f>
        <v>104.42</v>
      </c>
      <c r="E3859" s="14" t="n">
        <f aca="false">D3859*0.2</f>
        <v>20.884</v>
      </c>
    </row>
    <row r="3860" customFormat="false" ht="16.15" hidden="false" customHeight="false" outlineLevel="0" collapsed="false">
      <c r="A3860" s="10" t="s">
        <v>7693</v>
      </c>
      <c r="B3860" s="11" t="s">
        <v>7694</v>
      </c>
      <c r="C3860" s="12" t="n">
        <v>152</v>
      </c>
      <c r="D3860" s="13" t="n">
        <f aca="false">C3860*$H$2</f>
        <v>69.92</v>
      </c>
      <c r="E3860" s="14" t="n">
        <f aca="false">D3860*0.2</f>
        <v>13.984</v>
      </c>
    </row>
    <row r="3861" customFormat="false" ht="16.15" hidden="false" customHeight="false" outlineLevel="0" collapsed="false">
      <c r="A3861" s="10" t="s">
        <v>7695</v>
      </c>
      <c r="B3861" s="11" t="s">
        <v>7696</v>
      </c>
      <c r="C3861" s="12" t="n">
        <v>84</v>
      </c>
      <c r="D3861" s="13" t="n">
        <f aca="false">C3861*$H$2</f>
        <v>38.64</v>
      </c>
      <c r="E3861" s="14" t="n">
        <f aca="false">D3861*0.2</f>
        <v>7.728</v>
      </c>
    </row>
    <row r="3862" customFormat="false" ht="16.15" hidden="false" customHeight="false" outlineLevel="0" collapsed="false">
      <c r="A3862" s="10" t="s">
        <v>7697</v>
      </c>
      <c r="B3862" s="11" t="s">
        <v>7698</v>
      </c>
      <c r="C3862" s="12" t="n">
        <v>84</v>
      </c>
      <c r="D3862" s="13" t="n">
        <f aca="false">C3862*$H$2</f>
        <v>38.64</v>
      </c>
      <c r="E3862" s="14" t="n">
        <f aca="false">D3862*0.2</f>
        <v>7.728</v>
      </c>
    </row>
    <row r="3863" customFormat="false" ht="16.15" hidden="false" customHeight="false" outlineLevel="0" collapsed="false">
      <c r="A3863" s="10" t="s">
        <v>7699</v>
      </c>
      <c r="B3863" s="11" t="s">
        <v>7700</v>
      </c>
      <c r="C3863" s="12" t="n">
        <v>84</v>
      </c>
      <c r="D3863" s="13" t="n">
        <f aca="false">C3863*$H$2</f>
        <v>38.64</v>
      </c>
      <c r="E3863" s="14" t="n">
        <f aca="false">D3863*0.2</f>
        <v>7.728</v>
      </c>
    </row>
    <row r="3864" customFormat="false" ht="16.15" hidden="false" customHeight="false" outlineLevel="0" collapsed="false">
      <c r="A3864" s="10" t="s">
        <v>7701</v>
      </c>
      <c r="B3864" s="11" t="s">
        <v>7702</v>
      </c>
      <c r="C3864" s="12" t="n">
        <v>618</v>
      </c>
      <c r="D3864" s="13" t="n">
        <f aca="false">C3864*$H$2</f>
        <v>284.28</v>
      </c>
      <c r="E3864" s="14" t="n">
        <f aca="false">D3864*0.2</f>
        <v>56.856</v>
      </c>
    </row>
    <row r="3865" customFormat="false" ht="16.15" hidden="false" customHeight="false" outlineLevel="0" collapsed="false">
      <c r="A3865" s="10" t="s">
        <v>7703</v>
      </c>
      <c r="B3865" s="11" t="s">
        <v>7704</v>
      </c>
      <c r="C3865" s="12" t="n">
        <v>179</v>
      </c>
      <c r="D3865" s="13" t="n">
        <f aca="false">C3865*$H$2</f>
        <v>82.34</v>
      </c>
      <c r="E3865" s="14" t="n">
        <f aca="false">D3865*0.2</f>
        <v>16.468</v>
      </c>
    </row>
    <row r="3866" customFormat="false" ht="16.15" hidden="false" customHeight="false" outlineLevel="0" collapsed="false">
      <c r="A3866" s="10" t="s">
        <v>7705</v>
      </c>
      <c r="B3866" s="11" t="s">
        <v>7706</v>
      </c>
      <c r="C3866" s="12" t="n">
        <v>414</v>
      </c>
      <c r="D3866" s="13" t="n">
        <f aca="false">C3866*$H$2</f>
        <v>190.44</v>
      </c>
      <c r="E3866" s="14" t="n">
        <f aca="false">D3866*0.2</f>
        <v>38.088</v>
      </c>
    </row>
    <row r="3867" customFormat="false" ht="16.15" hidden="false" customHeight="false" outlineLevel="0" collapsed="false">
      <c r="A3867" s="10" t="s">
        <v>7707</v>
      </c>
      <c r="B3867" s="11" t="s">
        <v>7708</v>
      </c>
      <c r="C3867" s="12" t="n">
        <v>2201</v>
      </c>
      <c r="D3867" s="13" t="n">
        <f aca="false">C3867*$H$2</f>
        <v>1012.46</v>
      </c>
      <c r="E3867" s="14" t="n">
        <f aca="false">D3867*0.2</f>
        <v>202.492</v>
      </c>
    </row>
    <row r="3868" customFormat="false" ht="16.15" hidden="false" customHeight="false" outlineLevel="0" collapsed="false">
      <c r="A3868" s="10" t="s">
        <v>7709</v>
      </c>
      <c r="B3868" s="11" t="s">
        <v>7710</v>
      </c>
      <c r="C3868" s="12" t="n">
        <v>709</v>
      </c>
      <c r="D3868" s="13" t="n">
        <f aca="false">C3868*$H$2</f>
        <v>326.14</v>
      </c>
      <c r="E3868" s="14" t="n">
        <f aca="false">D3868*0.2</f>
        <v>65.228</v>
      </c>
    </row>
    <row r="3869" customFormat="false" ht="16.15" hidden="false" customHeight="false" outlineLevel="0" collapsed="false">
      <c r="A3869" s="10" t="s">
        <v>7711</v>
      </c>
      <c r="B3869" s="11" t="s">
        <v>7712</v>
      </c>
      <c r="C3869" s="12" t="n">
        <v>1406</v>
      </c>
      <c r="D3869" s="13" t="n">
        <f aca="false">C3869*$H$2</f>
        <v>646.76</v>
      </c>
      <c r="E3869" s="14" t="n">
        <f aca="false">D3869*0.2</f>
        <v>129.352</v>
      </c>
    </row>
    <row r="3870" customFormat="false" ht="16.15" hidden="false" customHeight="false" outlineLevel="0" collapsed="false">
      <c r="A3870" s="10" t="s">
        <v>7713</v>
      </c>
      <c r="B3870" s="11" t="s">
        <v>7714</v>
      </c>
      <c r="C3870" s="12" t="n">
        <v>1406</v>
      </c>
      <c r="D3870" s="13" t="n">
        <f aca="false">C3870*$H$2</f>
        <v>646.76</v>
      </c>
      <c r="E3870" s="14" t="n">
        <f aca="false">D3870*0.2</f>
        <v>129.352</v>
      </c>
    </row>
    <row r="3871" customFormat="false" ht="16.15" hidden="false" customHeight="false" outlineLevel="0" collapsed="false">
      <c r="A3871" s="10" t="s">
        <v>7715</v>
      </c>
      <c r="B3871" s="11" t="s">
        <v>7716</v>
      </c>
      <c r="C3871" s="12" t="n">
        <v>212</v>
      </c>
      <c r="D3871" s="13" t="n">
        <f aca="false">C3871*$H$2</f>
        <v>97.52</v>
      </c>
      <c r="E3871" s="14" t="n">
        <f aca="false">D3871*0.2</f>
        <v>19.504</v>
      </c>
    </row>
    <row r="3872" customFormat="false" ht="16.15" hidden="false" customHeight="false" outlineLevel="0" collapsed="false">
      <c r="A3872" s="10" t="s">
        <v>7717</v>
      </c>
      <c r="B3872" s="11" t="s">
        <v>7718</v>
      </c>
      <c r="C3872" s="12" t="n">
        <v>713</v>
      </c>
      <c r="D3872" s="13" t="n">
        <f aca="false">C3872*$H$2</f>
        <v>327.98</v>
      </c>
      <c r="E3872" s="14" t="n">
        <f aca="false">D3872*0.2</f>
        <v>65.596</v>
      </c>
    </row>
    <row r="3873" customFormat="false" ht="16.15" hidden="false" customHeight="false" outlineLevel="0" collapsed="false">
      <c r="A3873" s="10" t="s">
        <v>7719</v>
      </c>
      <c r="B3873" s="11" t="s">
        <v>7720</v>
      </c>
      <c r="C3873" s="12" t="n">
        <v>713</v>
      </c>
      <c r="D3873" s="13" t="n">
        <f aca="false">C3873*$H$2</f>
        <v>327.98</v>
      </c>
      <c r="E3873" s="14" t="n">
        <f aca="false">D3873*0.2</f>
        <v>65.596</v>
      </c>
    </row>
    <row r="3874" customFormat="false" ht="16.15" hidden="false" customHeight="false" outlineLevel="0" collapsed="false">
      <c r="A3874" s="10" t="s">
        <v>7721</v>
      </c>
      <c r="B3874" s="11" t="s">
        <v>7722</v>
      </c>
      <c r="C3874" s="12" t="n">
        <v>838</v>
      </c>
      <c r="D3874" s="13" t="n">
        <f aca="false">C3874*$H$2</f>
        <v>385.48</v>
      </c>
      <c r="E3874" s="14" t="n">
        <f aca="false">D3874*0.2</f>
        <v>77.096</v>
      </c>
    </row>
    <row r="3875" customFormat="false" ht="16.15" hidden="false" customHeight="false" outlineLevel="0" collapsed="false">
      <c r="A3875" s="10" t="s">
        <v>7723</v>
      </c>
      <c r="B3875" s="11" t="s">
        <v>7724</v>
      </c>
      <c r="C3875" s="12" t="n">
        <v>1000</v>
      </c>
      <c r="D3875" s="13" t="n">
        <f aca="false">C3875*$H$2</f>
        <v>460</v>
      </c>
      <c r="E3875" s="14" t="n">
        <f aca="false">D3875*0.2</f>
        <v>92</v>
      </c>
    </row>
    <row r="3876" customFormat="false" ht="16.15" hidden="false" customHeight="false" outlineLevel="0" collapsed="false">
      <c r="A3876" s="10" t="s">
        <v>7725</v>
      </c>
      <c r="B3876" s="11" t="s">
        <v>7726</v>
      </c>
      <c r="C3876" s="12" t="n">
        <v>893</v>
      </c>
      <c r="D3876" s="13" t="n">
        <f aca="false">C3876*$H$2</f>
        <v>410.78</v>
      </c>
      <c r="E3876" s="14" t="n">
        <f aca="false">D3876*0.2</f>
        <v>82.156</v>
      </c>
    </row>
    <row r="3877" customFormat="false" ht="16.15" hidden="false" customHeight="false" outlineLevel="0" collapsed="false">
      <c r="A3877" s="10" t="s">
        <v>7727</v>
      </c>
      <c r="B3877" s="11" t="s">
        <v>7728</v>
      </c>
      <c r="C3877" s="12" t="n">
        <v>1136</v>
      </c>
      <c r="D3877" s="13" t="n">
        <f aca="false">C3877*$H$2</f>
        <v>522.56</v>
      </c>
      <c r="E3877" s="14" t="n">
        <f aca="false">D3877*0.2</f>
        <v>104.512</v>
      </c>
    </row>
    <row r="3878" customFormat="false" ht="16.15" hidden="false" customHeight="false" outlineLevel="0" collapsed="false">
      <c r="A3878" s="10" t="s">
        <v>7729</v>
      </c>
      <c r="B3878" s="11" t="s">
        <v>7730</v>
      </c>
      <c r="C3878" s="12" t="n">
        <v>2201</v>
      </c>
      <c r="D3878" s="13" t="n">
        <f aca="false">C3878*$H$2</f>
        <v>1012.46</v>
      </c>
      <c r="E3878" s="14" t="n">
        <f aca="false">D3878*0.2</f>
        <v>202.492</v>
      </c>
    </row>
    <row r="3879" customFormat="false" ht="16.15" hidden="false" customHeight="false" outlineLevel="0" collapsed="false">
      <c r="A3879" s="10" t="s">
        <v>7731</v>
      </c>
      <c r="B3879" s="11" t="s">
        <v>7732</v>
      </c>
      <c r="C3879" s="12" t="n">
        <v>1030</v>
      </c>
      <c r="D3879" s="13" t="n">
        <f aca="false">C3879*$H$2</f>
        <v>473.8</v>
      </c>
      <c r="E3879" s="14" t="n">
        <f aca="false">D3879*0.2</f>
        <v>94.76</v>
      </c>
    </row>
    <row r="3880" customFormat="false" ht="16.15" hidden="false" customHeight="false" outlineLevel="0" collapsed="false">
      <c r="A3880" s="10" t="s">
        <v>7733</v>
      </c>
      <c r="B3880" s="11" t="s">
        <v>7734</v>
      </c>
      <c r="C3880" s="12" t="n">
        <v>644</v>
      </c>
      <c r="D3880" s="13" t="n">
        <f aca="false">C3880*$H$2</f>
        <v>296.24</v>
      </c>
      <c r="E3880" s="14" t="n">
        <f aca="false">D3880*0.2</f>
        <v>59.248</v>
      </c>
    </row>
    <row r="3881" customFormat="false" ht="16.15" hidden="false" customHeight="false" outlineLevel="0" collapsed="false">
      <c r="A3881" s="10" t="s">
        <v>7735</v>
      </c>
      <c r="B3881" s="11" t="s">
        <v>7736</v>
      </c>
      <c r="C3881" s="12" t="n">
        <v>955</v>
      </c>
      <c r="D3881" s="13" t="n">
        <f aca="false">C3881*$H$2</f>
        <v>439.3</v>
      </c>
      <c r="E3881" s="14" t="n">
        <f aca="false">D3881*0.2</f>
        <v>87.86</v>
      </c>
    </row>
    <row r="3882" customFormat="false" ht="16.15" hidden="false" customHeight="false" outlineLevel="0" collapsed="false">
      <c r="A3882" s="10" t="s">
        <v>7737</v>
      </c>
      <c r="B3882" s="11" t="s">
        <v>7738</v>
      </c>
      <c r="C3882" s="12" t="n">
        <v>955</v>
      </c>
      <c r="D3882" s="13" t="n">
        <f aca="false">C3882*$H$2</f>
        <v>439.3</v>
      </c>
      <c r="E3882" s="14" t="n">
        <f aca="false">D3882*0.2</f>
        <v>87.86</v>
      </c>
    </row>
    <row r="3883" customFormat="false" ht="16.15" hidden="false" customHeight="false" outlineLevel="0" collapsed="false">
      <c r="A3883" s="10" t="s">
        <v>7739</v>
      </c>
      <c r="B3883" s="11" t="s">
        <v>7740</v>
      </c>
      <c r="C3883" s="12" t="n">
        <v>401</v>
      </c>
      <c r="D3883" s="13" t="n">
        <f aca="false">C3883*$H$2</f>
        <v>184.46</v>
      </c>
      <c r="E3883" s="14" t="n">
        <f aca="false">D3883*0.2</f>
        <v>36.892</v>
      </c>
    </row>
    <row r="3884" customFormat="false" ht="16.15" hidden="false" customHeight="false" outlineLevel="0" collapsed="false">
      <c r="A3884" s="10" t="s">
        <v>7741</v>
      </c>
      <c r="B3884" s="11" t="s">
        <v>7742</v>
      </c>
      <c r="C3884" s="12" t="n">
        <v>600</v>
      </c>
      <c r="D3884" s="13" t="n">
        <f aca="false">C3884*$H$2</f>
        <v>276</v>
      </c>
      <c r="E3884" s="14" t="n">
        <f aca="false">D3884*0.2</f>
        <v>55.2</v>
      </c>
    </row>
    <row r="3885" customFormat="false" ht="16.15" hidden="false" customHeight="false" outlineLevel="0" collapsed="false">
      <c r="A3885" s="10" t="s">
        <v>7743</v>
      </c>
      <c r="B3885" s="11" t="s">
        <v>7744</v>
      </c>
      <c r="C3885" s="12" t="n">
        <v>5201</v>
      </c>
      <c r="D3885" s="13" t="n">
        <f aca="false">C3885*$H$2</f>
        <v>2392.46</v>
      </c>
      <c r="E3885" s="14" t="n">
        <f aca="false">D3885*0.2</f>
        <v>478.492</v>
      </c>
    </row>
    <row r="3886" customFormat="false" ht="16.15" hidden="false" customHeight="false" outlineLevel="0" collapsed="false">
      <c r="A3886" s="10" t="s">
        <v>7745</v>
      </c>
      <c r="B3886" s="11" t="s">
        <v>7746</v>
      </c>
      <c r="C3886" s="12" t="n">
        <v>247</v>
      </c>
      <c r="D3886" s="13" t="n">
        <f aca="false">C3886*$H$2</f>
        <v>113.62</v>
      </c>
      <c r="E3886" s="14" t="n">
        <f aca="false">D3886*0.2</f>
        <v>22.724</v>
      </c>
    </row>
    <row r="3887" customFormat="false" ht="16.15" hidden="false" customHeight="false" outlineLevel="0" collapsed="false">
      <c r="A3887" s="10" t="s">
        <v>7747</v>
      </c>
      <c r="B3887" s="11" t="s">
        <v>7748</v>
      </c>
      <c r="C3887" s="12" t="n">
        <v>506</v>
      </c>
      <c r="D3887" s="13" t="n">
        <f aca="false">C3887*$H$2</f>
        <v>232.76</v>
      </c>
      <c r="E3887" s="14" t="n">
        <f aca="false">D3887*0.2</f>
        <v>46.552</v>
      </c>
    </row>
    <row r="3888" customFormat="false" ht="16.15" hidden="false" customHeight="false" outlineLevel="0" collapsed="false">
      <c r="A3888" s="10" t="s">
        <v>7749</v>
      </c>
      <c r="B3888" s="11" t="s">
        <v>7750</v>
      </c>
      <c r="C3888" s="12" t="n">
        <v>438</v>
      </c>
      <c r="D3888" s="13" t="n">
        <f aca="false">C3888*$H$2</f>
        <v>201.48</v>
      </c>
      <c r="E3888" s="14" t="n">
        <f aca="false">D3888*0.2</f>
        <v>40.296</v>
      </c>
    </row>
    <row r="3889" customFormat="false" ht="16.15" hidden="false" customHeight="false" outlineLevel="0" collapsed="false">
      <c r="A3889" s="10" t="s">
        <v>7751</v>
      </c>
      <c r="B3889" s="11" t="s">
        <v>7752</v>
      </c>
      <c r="C3889" s="12" t="n">
        <v>105</v>
      </c>
      <c r="D3889" s="13" t="n">
        <f aca="false">C3889*$H$2</f>
        <v>48.3</v>
      </c>
      <c r="E3889" s="14" t="n">
        <f aca="false">D3889*0.2</f>
        <v>9.66</v>
      </c>
    </row>
    <row r="3890" customFormat="false" ht="16.15" hidden="false" customHeight="false" outlineLevel="0" collapsed="false">
      <c r="A3890" s="10" t="s">
        <v>7753</v>
      </c>
      <c r="B3890" s="11" t="s">
        <v>7754</v>
      </c>
      <c r="C3890" s="12" t="n">
        <v>937</v>
      </c>
      <c r="D3890" s="13" t="n">
        <f aca="false">C3890*$H$2</f>
        <v>431.02</v>
      </c>
      <c r="E3890" s="14" t="n">
        <f aca="false">D3890*0.2</f>
        <v>86.204</v>
      </c>
    </row>
    <row r="3891" customFormat="false" ht="16.15" hidden="false" customHeight="false" outlineLevel="0" collapsed="false">
      <c r="A3891" s="10" t="s">
        <v>7755</v>
      </c>
      <c r="B3891" s="11" t="s">
        <v>7756</v>
      </c>
      <c r="C3891" s="12" t="n">
        <v>1150</v>
      </c>
      <c r="D3891" s="13" t="n">
        <f aca="false">C3891*$H$2</f>
        <v>529</v>
      </c>
      <c r="E3891" s="14" t="n">
        <f aca="false">D3891*0.2</f>
        <v>105.8</v>
      </c>
    </row>
    <row r="3892" customFormat="false" ht="16.15" hidden="false" customHeight="false" outlineLevel="0" collapsed="false">
      <c r="A3892" s="10" t="s">
        <v>7757</v>
      </c>
      <c r="B3892" s="11" t="s">
        <v>7758</v>
      </c>
      <c r="C3892" s="12" t="n">
        <v>331</v>
      </c>
      <c r="D3892" s="13" t="n">
        <f aca="false">C3892*$H$2</f>
        <v>152.26</v>
      </c>
      <c r="E3892" s="14" t="n">
        <f aca="false">D3892*0.2</f>
        <v>30.452</v>
      </c>
    </row>
    <row r="3893" customFormat="false" ht="16.15" hidden="false" customHeight="false" outlineLevel="0" collapsed="false">
      <c r="A3893" s="10" t="s">
        <v>7759</v>
      </c>
      <c r="B3893" s="11" t="s">
        <v>7760</v>
      </c>
      <c r="C3893" s="12" t="n">
        <v>331</v>
      </c>
      <c r="D3893" s="13" t="n">
        <f aca="false">C3893*$H$2</f>
        <v>152.26</v>
      </c>
      <c r="E3893" s="14" t="n">
        <f aca="false">D3893*0.2</f>
        <v>30.452</v>
      </c>
    </row>
    <row r="3894" customFormat="false" ht="16.15" hidden="false" customHeight="false" outlineLevel="0" collapsed="false">
      <c r="A3894" s="10" t="s">
        <v>7761</v>
      </c>
      <c r="B3894" s="11" t="s">
        <v>7762</v>
      </c>
      <c r="C3894" s="12" t="n">
        <v>538</v>
      </c>
      <c r="D3894" s="13" t="n">
        <f aca="false">C3894*$H$2</f>
        <v>247.48</v>
      </c>
      <c r="E3894" s="14" t="n">
        <f aca="false">D3894*0.2</f>
        <v>49.496</v>
      </c>
    </row>
    <row r="3895" customFormat="false" ht="16.15" hidden="false" customHeight="false" outlineLevel="0" collapsed="false">
      <c r="A3895" s="10" t="s">
        <v>7763</v>
      </c>
      <c r="B3895" s="11" t="s">
        <v>7764</v>
      </c>
      <c r="C3895" s="12" t="n">
        <v>538</v>
      </c>
      <c r="D3895" s="13" t="n">
        <f aca="false">C3895*$H$2</f>
        <v>247.48</v>
      </c>
      <c r="E3895" s="14" t="n">
        <f aca="false">D3895*0.2</f>
        <v>49.496</v>
      </c>
    </row>
    <row r="3896" customFormat="false" ht="16.15" hidden="false" customHeight="false" outlineLevel="0" collapsed="false">
      <c r="A3896" s="10" t="s">
        <v>7765</v>
      </c>
      <c r="B3896" s="11" t="s">
        <v>7766</v>
      </c>
      <c r="C3896" s="12" t="n">
        <v>937</v>
      </c>
      <c r="D3896" s="13" t="n">
        <f aca="false">C3896*$H$2</f>
        <v>431.02</v>
      </c>
      <c r="E3896" s="14" t="n">
        <f aca="false">D3896*0.2</f>
        <v>86.204</v>
      </c>
    </row>
    <row r="3897" customFormat="false" ht="16.15" hidden="false" customHeight="false" outlineLevel="0" collapsed="false">
      <c r="A3897" s="10" t="s">
        <v>7767</v>
      </c>
      <c r="B3897" s="11" t="s">
        <v>7768</v>
      </c>
      <c r="C3897" s="12" t="n">
        <v>385</v>
      </c>
      <c r="D3897" s="13" t="n">
        <f aca="false">C3897*$H$2</f>
        <v>177.1</v>
      </c>
      <c r="E3897" s="14" t="n">
        <f aca="false">D3897*0.2</f>
        <v>35.42</v>
      </c>
    </row>
    <row r="3898" customFormat="false" ht="16.15" hidden="false" customHeight="false" outlineLevel="0" collapsed="false">
      <c r="A3898" s="10" t="s">
        <v>7769</v>
      </c>
      <c r="B3898" s="11" t="s">
        <v>7770</v>
      </c>
      <c r="C3898" s="12" t="n">
        <v>967</v>
      </c>
      <c r="D3898" s="13" t="n">
        <f aca="false">C3898*$H$2</f>
        <v>444.82</v>
      </c>
      <c r="E3898" s="14" t="n">
        <f aca="false">D3898*0.2</f>
        <v>88.964</v>
      </c>
    </row>
    <row r="3899" customFormat="false" ht="16.15" hidden="false" customHeight="false" outlineLevel="0" collapsed="false">
      <c r="A3899" s="10" t="s">
        <v>7771</v>
      </c>
      <c r="B3899" s="11" t="s">
        <v>7772</v>
      </c>
      <c r="C3899" s="12" t="n">
        <v>83</v>
      </c>
      <c r="D3899" s="13" t="n">
        <f aca="false">C3899*$H$2</f>
        <v>38.18</v>
      </c>
      <c r="E3899" s="14" t="n">
        <f aca="false">D3899*0.2</f>
        <v>7.636</v>
      </c>
    </row>
    <row r="3900" customFormat="false" ht="16.15" hidden="false" customHeight="false" outlineLevel="0" collapsed="false">
      <c r="A3900" s="10" t="s">
        <v>7773</v>
      </c>
      <c r="B3900" s="11" t="s">
        <v>7774</v>
      </c>
      <c r="C3900" s="12" t="n">
        <v>89</v>
      </c>
      <c r="D3900" s="13" t="n">
        <f aca="false">C3900*$H$2</f>
        <v>40.94</v>
      </c>
      <c r="E3900" s="14" t="n">
        <f aca="false">D3900*0.2</f>
        <v>8.188</v>
      </c>
    </row>
    <row r="3901" customFormat="false" ht="16.15" hidden="false" customHeight="false" outlineLevel="0" collapsed="false">
      <c r="A3901" s="10" t="s">
        <v>7775</v>
      </c>
      <c r="B3901" s="11" t="s">
        <v>7776</v>
      </c>
      <c r="C3901" s="12" t="n">
        <v>110</v>
      </c>
      <c r="D3901" s="13" t="n">
        <f aca="false">C3901*$H$2</f>
        <v>50.6</v>
      </c>
      <c r="E3901" s="14" t="n">
        <f aca="false">D3901*0.2</f>
        <v>10.12</v>
      </c>
    </row>
    <row r="3902" customFormat="false" ht="16.15" hidden="false" customHeight="false" outlineLevel="0" collapsed="false">
      <c r="A3902" s="10" t="s">
        <v>7777</v>
      </c>
      <c r="B3902" s="11" t="s">
        <v>7778</v>
      </c>
      <c r="C3902" s="12" t="n">
        <v>118</v>
      </c>
      <c r="D3902" s="13" t="n">
        <f aca="false">C3902*$H$2</f>
        <v>54.28</v>
      </c>
      <c r="E3902" s="14" t="n">
        <f aca="false">D3902*0.2</f>
        <v>10.856</v>
      </c>
    </row>
    <row r="3903" customFormat="false" ht="16.15" hidden="false" customHeight="false" outlineLevel="0" collapsed="false">
      <c r="A3903" s="10" t="s">
        <v>7779</v>
      </c>
      <c r="B3903" s="11" t="s">
        <v>7780</v>
      </c>
      <c r="C3903" s="12" t="n">
        <v>93</v>
      </c>
      <c r="D3903" s="13" t="n">
        <f aca="false">C3903*$H$2</f>
        <v>42.78</v>
      </c>
      <c r="E3903" s="14" t="n">
        <f aca="false">D3903*0.2</f>
        <v>8.556</v>
      </c>
    </row>
    <row r="3904" customFormat="false" ht="16.15" hidden="false" customHeight="false" outlineLevel="0" collapsed="false">
      <c r="A3904" s="10" t="s">
        <v>7781</v>
      </c>
      <c r="B3904" s="11" t="s">
        <v>7782</v>
      </c>
      <c r="C3904" s="12" t="n">
        <v>89</v>
      </c>
      <c r="D3904" s="13" t="n">
        <f aca="false">C3904*$H$2</f>
        <v>40.94</v>
      </c>
      <c r="E3904" s="14" t="n">
        <f aca="false">D3904*0.2</f>
        <v>8.188</v>
      </c>
    </row>
    <row r="3905" customFormat="false" ht="16.15" hidden="false" customHeight="false" outlineLevel="0" collapsed="false">
      <c r="A3905" s="10" t="s">
        <v>7783</v>
      </c>
      <c r="B3905" s="11" t="s">
        <v>7784</v>
      </c>
      <c r="C3905" s="12" t="n">
        <v>84</v>
      </c>
      <c r="D3905" s="13" t="n">
        <f aca="false">C3905*$H$2</f>
        <v>38.64</v>
      </c>
      <c r="E3905" s="14" t="n">
        <f aca="false">D3905*0.2</f>
        <v>7.728</v>
      </c>
    </row>
    <row r="3906" customFormat="false" ht="16.15" hidden="false" customHeight="false" outlineLevel="0" collapsed="false">
      <c r="A3906" s="10" t="s">
        <v>7785</v>
      </c>
      <c r="B3906" s="11" t="s">
        <v>7786</v>
      </c>
      <c r="C3906" s="12" t="n">
        <v>84</v>
      </c>
      <c r="D3906" s="13" t="n">
        <f aca="false">C3906*$H$2</f>
        <v>38.64</v>
      </c>
      <c r="E3906" s="14" t="n">
        <f aca="false">D3906*0.2</f>
        <v>7.728</v>
      </c>
    </row>
    <row r="3907" customFormat="false" ht="16.15" hidden="false" customHeight="false" outlineLevel="0" collapsed="false">
      <c r="A3907" s="10" t="s">
        <v>7787</v>
      </c>
      <c r="B3907" s="11" t="s">
        <v>7788</v>
      </c>
      <c r="C3907" s="12" t="n">
        <v>93</v>
      </c>
      <c r="D3907" s="13" t="n">
        <f aca="false">C3907*$H$2</f>
        <v>42.78</v>
      </c>
      <c r="E3907" s="14" t="n">
        <f aca="false">D3907*0.2</f>
        <v>8.556</v>
      </c>
    </row>
    <row r="3908" customFormat="false" ht="16.15" hidden="false" customHeight="false" outlineLevel="0" collapsed="false">
      <c r="A3908" s="10" t="s">
        <v>7789</v>
      </c>
      <c r="B3908" s="11" t="s">
        <v>7790</v>
      </c>
      <c r="C3908" s="12" t="n">
        <v>89</v>
      </c>
      <c r="D3908" s="13" t="n">
        <f aca="false">C3908*$H$2</f>
        <v>40.94</v>
      </c>
      <c r="E3908" s="14" t="n">
        <f aca="false">D3908*0.2</f>
        <v>8.188</v>
      </c>
    </row>
    <row r="3909" customFormat="false" ht="16.15" hidden="false" customHeight="false" outlineLevel="0" collapsed="false">
      <c r="A3909" s="10" t="s">
        <v>7791</v>
      </c>
      <c r="B3909" s="11" t="s">
        <v>7792</v>
      </c>
      <c r="C3909" s="12" t="n">
        <v>93</v>
      </c>
      <c r="D3909" s="13" t="n">
        <f aca="false">C3909*$H$2</f>
        <v>42.78</v>
      </c>
      <c r="E3909" s="14" t="n">
        <f aca="false">D3909*0.2</f>
        <v>8.556</v>
      </c>
    </row>
    <row r="3910" customFormat="false" ht="16.15" hidden="false" customHeight="false" outlineLevel="0" collapsed="false">
      <c r="A3910" s="10" t="s">
        <v>7793</v>
      </c>
      <c r="B3910" s="11" t="s">
        <v>7794</v>
      </c>
      <c r="C3910" s="12" t="n">
        <v>80</v>
      </c>
      <c r="D3910" s="13" t="n">
        <f aca="false">C3910*$H$2</f>
        <v>36.8</v>
      </c>
      <c r="E3910" s="14" t="n">
        <f aca="false">D3910*0.2</f>
        <v>7.36</v>
      </c>
    </row>
    <row r="3911" customFormat="false" ht="16.15" hidden="false" customHeight="false" outlineLevel="0" collapsed="false">
      <c r="A3911" s="10" t="s">
        <v>7795</v>
      </c>
      <c r="B3911" s="11" t="s">
        <v>7796</v>
      </c>
      <c r="C3911" s="12" t="n">
        <v>80</v>
      </c>
      <c r="D3911" s="13" t="n">
        <f aca="false">C3911*$H$2</f>
        <v>36.8</v>
      </c>
      <c r="E3911" s="14" t="n">
        <f aca="false">D3911*0.2</f>
        <v>7.36</v>
      </c>
    </row>
    <row r="3912" customFormat="false" ht="16.15" hidden="false" customHeight="false" outlineLevel="0" collapsed="false">
      <c r="A3912" s="10" t="s">
        <v>7797</v>
      </c>
      <c r="B3912" s="11" t="s">
        <v>7798</v>
      </c>
      <c r="C3912" s="12" t="n">
        <v>74</v>
      </c>
      <c r="D3912" s="13" t="n">
        <f aca="false">C3912*$H$2</f>
        <v>34.04</v>
      </c>
      <c r="E3912" s="14" t="n">
        <f aca="false">D3912*0.2</f>
        <v>6.808</v>
      </c>
    </row>
    <row r="3913" customFormat="false" ht="16.15" hidden="false" customHeight="false" outlineLevel="0" collapsed="false">
      <c r="A3913" s="10" t="s">
        <v>7799</v>
      </c>
      <c r="B3913" s="11" t="s">
        <v>7800</v>
      </c>
      <c r="C3913" s="12" t="n">
        <v>80</v>
      </c>
      <c r="D3913" s="13" t="n">
        <f aca="false">C3913*$H$2</f>
        <v>36.8</v>
      </c>
      <c r="E3913" s="14" t="n">
        <f aca="false">D3913*0.2</f>
        <v>7.36</v>
      </c>
    </row>
    <row r="3914" customFormat="false" ht="16.15" hidden="false" customHeight="false" outlineLevel="0" collapsed="false">
      <c r="A3914" s="10" t="s">
        <v>7801</v>
      </c>
      <c r="B3914" s="11" t="s">
        <v>7802</v>
      </c>
      <c r="C3914" s="12" t="n">
        <v>70</v>
      </c>
      <c r="D3914" s="13" t="n">
        <f aca="false">C3914*$H$2</f>
        <v>32.2</v>
      </c>
      <c r="E3914" s="14" t="n">
        <f aca="false">D3914*0.2</f>
        <v>6.44</v>
      </c>
    </row>
    <row r="3915" customFormat="false" ht="16.15" hidden="false" customHeight="false" outlineLevel="0" collapsed="false">
      <c r="A3915" s="10" t="s">
        <v>7803</v>
      </c>
      <c r="B3915" s="11" t="s">
        <v>7804</v>
      </c>
      <c r="C3915" s="12" t="n">
        <v>28</v>
      </c>
      <c r="D3915" s="13" t="n">
        <f aca="false">C3915*$H$2</f>
        <v>12.88</v>
      </c>
      <c r="E3915" s="14" t="n">
        <f aca="false">D3915*0.2</f>
        <v>2.576</v>
      </c>
    </row>
    <row r="3916" customFormat="false" ht="16.15" hidden="false" customHeight="false" outlineLevel="0" collapsed="false">
      <c r="A3916" s="10" t="s">
        <v>7805</v>
      </c>
      <c r="B3916" s="11" t="s">
        <v>7806</v>
      </c>
      <c r="C3916" s="12" t="n">
        <v>31</v>
      </c>
      <c r="D3916" s="13" t="n">
        <f aca="false">C3916*$H$2</f>
        <v>14.26</v>
      </c>
      <c r="E3916" s="14" t="n">
        <f aca="false">D3916*0.2</f>
        <v>2.852</v>
      </c>
    </row>
    <row r="3917" customFormat="false" ht="16.15" hidden="false" customHeight="false" outlineLevel="0" collapsed="false">
      <c r="A3917" s="10" t="s">
        <v>7807</v>
      </c>
      <c r="B3917" s="11" t="s">
        <v>7808</v>
      </c>
      <c r="C3917" s="12" t="n">
        <v>168</v>
      </c>
      <c r="D3917" s="13" t="n">
        <f aca="false">C3917*$H$2</f>
        <v>77.28</v>
      </c>
      <c r="E3917" s="14" t="n">
        <f aca="false">D3917*0.2</f>
        <v>15.456</v>
      </c>
    </row>
    <row r="3918" customFormat="false" ht="16.15" hidden="false" customHeight="false" outlineLevel="0" collapsed="false">
      <c r="A3918" s="10" t="s">
        <v>7809</v>
      </c>
      <c r="B3918" s="11" t="s">
        <v>7810</v>
      </c>
      <c r="C3918" s="12" t="n">
        <v>27</v>
      </c>
      <c r="D3918" s="13" t="n">
        <f aca="false">C3918*$H$2</f>
        <v>12.42</v>
      </c>
      <c r="E3918" s="14" t="n">
        <f aca="false">D3918*0.2</f>
        <v>2.484</v>
      </c>
    </row>
    <row r="3919" customFormat="false" ht="16.15" hidden="false" customHeight="false" outlineLevel="0" collapsed="false">
      <c r="A3919" s="10" t="s">
        <v>7811</v>
      </c>
      <c r="B3919" s="11" t="s">
        <v>7812</v>
      </c>
      <c r="C3919" s="12" t="n">
        <v>83</v>
      </c>
      <c r="D3919" s="13" t="n">
        <f aca="false">C3919*$H$2</f>
        <v>38.18</v>
      </c>
      <c r="E3919" s="14" t="n">
        <f aca="false">D3919*0.2</f>
        <v>7.636</v>
      </c>
    </row>
    <row r="3920" customFormat="false" ht="16.15" hidden="false" customHeight="false" outlineLevel="0" collapsed="false">
      <c r="A3920" s="10" t="s">
        <v>7813</v>
      </c>
      <c r="B3920" s="11" t="s">
        <v>7814</v>
      </c>
      <c r="C3920" s="12" t="n">
        <v>110</v>
      </c>
      <c r="D3920" s="13" t="n">
        <f aca="false">C3920*$H$2</f>
        <v>50.6</v>
      </c>
      <c r="E3920" s="14" t="n">
        <f aca="false">D3920*0.2</f>
        <v>10.12</v>
      </c>
    </row>
    <row r="3921" customFormat="false" ht="16.15" hidden="false" customHeight="false" outlineLevel="0" collapsed="false">
      <c r="A3921" s="10" t="s">
        <v>7815</v>
      </c>
      <c r="B3921" s="11" t="s">
        <v>7816</v>
      </c>
      <c r="C3921" s="12" t="n">
        <v>86</v>
      </c>
      <c r="D3921" s="13" t="n">
        <f aca="false">C3921*$H$2</f>
        <v>39.56</v>
      </c>
      <c r="E3921" s="14" t="n">
        <f aca="false">D3921*0.2</f>
        <v>7.912</v>
      </c>
    </row>
    <row r="3922" customFormat="false" ht="16.15" hidden="false" customHeight="false" outlineLevel="0" collapsed="false">
      <c r="A3922" s="10" t="s">
        <v>7817</v>
      </c>
      <c r="B3922" s="11" t="s">
        <v>7818</v>
      </c>
      <c r="C3922" s="12" t="n">
        <v>111</v>
      </c>
      <c r="D3922" s="13" t="n">
        <f aca="false">C3922*$H$2</f>
        <v>51.06</v>
      </c>
      <c r="E3922" s="14" t="n">
        <f aca="false">D3922*0.2</f>
        <v>10.212</v>
      </c>
    </row>
    <row r="3923" customFormat="false" ht="16.15" hidden="false" customHeight="false" outlineLevel="0" collapsed="false">
      <c r="A3923" s="10" t="s">
        <v>7819</v>
      </c>
      <c r="B3923" s="11" t="s">
        <v>7820</v>
      </c>
      <c r="C3923" s="12" t="n">
        <v>86</v>
      </c>
      <c r="D3923" s="13" t="n">
        <f aca="false">C3923*$H$2</f>
        <v>39.56</v>
      </c>
      <c r="E3923" s="14" t="n">
        <f aca="false">D3923*0.2</f>
        <v>7.912</v>
      </c>
    </row>
    <row r="3924" customFormat="false" ht="16.15" hidden="false" customHeight="false" outlineLevel="0" collapsed="false">
      <c r="A3924" s="10" t="s">
        <v>7821</v>
      </c>
      <c r="B3924" s="11" t="s">
        <v>7822</v>
      </c>
      <c r="C3924" s="12" t="n">
        <v>111</v>
      </c>
      <c r="D3924" s="13" t="n">
        <f aca="false">C3924*$H$2</f>
        <v>51.06</v>
      </c>
      <c r="E3924" s="14" t="n">
        <f aca="false">D3924*0.2</f>
        <v>10.212</v>
      </c>
    </row>
    <row r="3925" customFormat="false" ht="16.15" hidden="false" customHeight="false" outlineLevel="0" collapsed="false">
      <c r="A3925" s="10" t="s">
        <v>7823</v>
      </c>
      <c r="B3925" s="11" t="s">
        <v>7824</v>
      </c>
      <c r="C3925" s="12" t="n">
        <v>86</v>
      </c>
      <c r="D3925" s="13" t="n">
        <f aca="false">C3925*$H$2</f>
        <v>39.56</v>
      </c>
      <c r="E3925" s="14" t="n">
        <f aca="false">D3925*0.2</f>
        <v>7.912</v>
      </c>
    </row>
    <row r="3926" customFormat="false" ht="16.15" hidden="false" customHeight="false" outlineLevel="0" collapsed="false">
      <c r="A3926" s="10" t="s">
        <v>7825</v>
      </c>
      <c r="B3926" s="11" t="s">
        <v>7826</v>
      </c>
      <c r="C3926" s="12" t="n">
        <v>106</v>
      </c>
      <c r="D3926" s="13" t="n">
        <f aca="false">C3926*$H$2</f>
        <v>48.76</v>
      </c>
      <c r="E3926" s="14" t="n">
        <f aca="false">D3926*0.2</f>
        <v>9.752</v>
      </c>
    </row>
    <row r="3927" customFormat="false" ht="16.15" hidden="false" customHeight="false" outlineLevel="0" collapsed="false">
      <c r="A3927" s="10" t="s">
        <v>7827</v>
      </c>
      <c r="B3927" s="11" t="s">
        <v>7828</v>
      </c>
      <c r="C3927" s="12" t="n">
        <v>157</v>
      </c>
      <c r="D3927" s="13" t="n">
        <f aca="false">C3927*$H$2</f>
        <v>72.22</v>
      </c>
      <c r="E3927" s="14" t="n">
        <f aca="false">D3927*0.2</f>
        <v>14.444</v>
      </c>
    </row>
    <row r="3928" customFormat="false" ht="16.15" hidden="false" customHeight="false" outlineLevel="0" collapsed="false">
      <c r="A3928" s="10" t="s">
        <v>7829</v>
      </c>
      <c r="B3928" s="11" t="s">
        <v>7830</v>
      </c>
      <c r="C3928" s="12" t="n">
        <v>318</v>
      </c>
      <c r="D3928" s="13" t="n">
        <f aca="false">C3928*$H$2</f>
        <v>146.28</v>
      </c>
      <c r="E3928" s="14" t="n">
        <f aca="false">D3928*0.2</f>
        <v>29.256</v>
      </c>
    </row>
    <row r="3929" customFormat="false" ht="16.15" hidden="false" customHeight="false" outlineLevel="0" collapsed="false">
      <c r="A3929" s="10" t="s">
        <v>7831</v>
      </c>
      <c r="B3929" s="11" t="s">
        <v>7832</v>
      </c>
      <c r="C3929" s="12" t="n">
        <v>29</v>
      </c>
      <c r="D3929" s="13" t="n">
        <f aca="false">C3929*$H$2</f>
        <v>13.34</v>
      </c>
      <c r="E3929" s="14" t="n">
        <f aca="false">D3929*0.2</f>
        <v>2.668</v>
      </c>
    </row>
    <row r="3930" customFormat="false" ht="16.15" hidden="false" customHeight="false" outlineLevel="0" collapsed="false">
      <c r="A3930" s="10" t="s">
        <v>7833</v>
      </c>
      <c r="B3930" s="11" t="s">
        <v>7834</v>
      </c>
      <c r="C3930" s="12" t="n">
        <v>83</v>
      </c>
      <c r="D3930" s="13" t="n">
        <f aca="false">C3930*$H$2</f>
        <v>38.18</v>
      </c>
      <c r="E3930" s="14" t="n">
        <f aca="false">D3930*0.2</f>
        <v>7.636</v>
      </c>
    </row>
    <row r="3931" customFormat="false" ht="16.15" hidden="false" customHeight="false" outlineLevel="0" collapsed="false">
      <c r="A3931" s="10" t="s">
        <v>7835</v>
      </c>
      <c r="B3931" s="11" t="s">
        <v>7836</v>
      </c>
      <c r="C3931" s="12" t="n">
        <v>83</v>
      </c>
      <c r="D3931" s="13" t="n">
        <f aca="false">C3931*$H$2</f>
        <v>38.18</v>
      </c>
      <c r="E3931" s="14" t="n">
        <f aca="false">D3931*0.2</f>
        <v>7.636</v>
      </c>
    </row>
    <row r="3932" customFormat="false" ht="16.15" hidden="false" customHeight="false" outlineLevel="0" collapsed="false">
      <c r="A3932" s="10" t="s">
        <v>7837</v>
      </c>
      <c r="B3932" s="11" t="s">
        <v>7838</v>
      </c>
      <c r="C3932" s="12" t="n">
        <v>83</v>
      </c>
      <c r="D3932" s="13" t="n">
        <f aca="false">C3932*$H$2</f>
        <v>38.18</v>
      </c>
      <c r="E3932" s="14" t="n">
        <f aca="false">D3932*0.2</f>
        <v>7.636</v>
      </c>
    </row>
    <row r="3933" customFormat="false" ht="16.15" hidden="false" customHeight="false" outlineLevel="0" collapsed="false">
      <c r="A3933" s="10" t="s">
        <v>7839</v>
      </c>
      <c r="B3933" s="11" t="s">
        <v>7840</v>
      </c>
      <c r="C3933" s="12" t="n">
        <v>83</v>
      </c>
      <c r="D3933" s="13" t="n">
        <f aca="false">C3933*$H$2</f>
        <v>38.18</v>
      </c>
      <c r="E3933" s="14" t="n">
        <f aca="false">D3933*0.2</f>
        <v>7.636</v>
      </c>
    </row>
    <row r="3934" customFormat="false" ht="16.15" hidden="false" customHeight="false" outlineLevel="0" collapsed="false">
      <c r="A3934" s="10" t="s">
        <v>7841</v>
      </c>
      <c r="B3934" s="11" t="s">
        <v>7842</v>
      </c>
      <c r="C3934" s="12" t="n">
        <v>83</v>
      </c>
      <c r="D3934" s="13" t="n">
        <f aca="false">C3934*$H$2</f>
        <v>38.18</v>
      </c>
      <c r="E3934" s="14" t="n">
        <f aca="false">D3934*0.2</f>
        <v>7.636</v>
      </c>
    </row>
    <row r="3935" customFormat="false" ht="16.15" hidden="false" customHeight="false" outlineLevel="0" collapsed="false">
      <c r="A3935" s="10" t="s">
        <v>7843</v>
      </c>
      <c r="B3935" s="11" t="s">
        <v>7844</v>
      </c>
      <c r="C3935" s="12" t="n">
        <v>83</v>
      </c>
      <c r="D3935" s="13" t="n">
        <f aca="false">C3935*$H$2</f>
        <v>38.18</v>
      </c>
      <c r="E3935" s="14" t="n">
        <f aca="false">D3935*0.2</f>
        <v>7.636</v>
      </c>
    </row>
    <row r="3936" customFormat="false" ht="16.15" hidden="false" customHeight="false" outlineLevel="0" collapsed="false">
      <c r="A3936" s="10" t="s">
        <v>7845</v>
      </c>
      <c r="B3936" s="11" t="s">
        <v>7846</v>
      </c>
      <c r="C3936" s="12" t="n">
        <v>83</v>
      </c>
      <c r="D3936" s="13" t="n">
        <f aca="false">C3936*$H$2</f>
        <v>38.18</v>
      </c>
      <c r="E3936" s="14" t="n">
        <f aca="false">D3936*0.2</f>
        <v>7.636</v>
      </c>
    </row>
    <row r="3937" customFormat="false" ht="16.15" hidden="false" customHeight="false" outlineLevel="0" collapsed="false">
      <c r="A3937" s="10" t="s">
        <v>7847</v>
      </c>
      <c r="B3937" s="11" t="s">
        <v>7848</v>
      </c>
      <c r="C3937" s="12" t="n">
        <v>83</v>
      </c>
      <c r="D3937" s="13" t="n">
        <f aca="false">C3937*$H$2</f>
        <v>38.18</v>
      </c>
      <c r="E3937" s="14" t="n">
        <f aca="false">D3937*0.2</f>
        <v>7.636</v>
      </c>
    </row>
    <row r="3938" customFormat="false" ht="16.15" hidden="false" customHeight="false" outlineLevel="0" collapsed="false">
      <c r="A3938" s="10" t="s">
        <v>7849</v>
      </c>
      <c r="B3938" s="11" t="s">
        <v>7850</v>
      </c>
      <c r="C3938" s="12" t="n">
        <v>80</v>
      </c>
      <c r="D3938" s="13" t="n">
        <f aca="false">C3938*$H$2</f>
        <v>36.8</v>
      </c>
      <c r="E3938" s="14" t="n">
        <f aca="false">D3938*0.2</f>
        <v>7.36</v>
      </c>
    </row>
    <row r="3939" customFormat="false" ht="16.15" hidden="false" customHeight="false" outlineLevel="0" collapsed="false">
      <c r="A3939" s="10" t="s">
        <v>7851</v>
      </c>
      <c r="B3939" s="11" t="s">
        <v>7852</v>
      </c>
      <c r="C3939" s="12" t="n">
        <v>80</v>
      </c>
      <c r="D3939" s="13" t="n">
        <f aca="false">C3939*$H$2</f>
        <v>36.8</v>
      </c>
      <c r="E3939" s="14" t="n">
        <f aca="false">D3939*0.2</f>
        <v>7.36</v>
      </c>
    </row>
    <row r="3940" customFormat="false" ht="16.15" hidden="false" customHeight="false" outlineLevel="0" collapsed="false">
      <c r="A3940" s="10" t="s">
        <v>7853</v>
      </c>
      <c r="B3940" s="11" t="s">
        <v>7854</v>
      </c>
      <c r="C3940" s="12" t="n">
        <v>80</v>
      </c>
      <c r="D3940" s="13" t="n">
        <f aca="false">C3940*$H$2</f>
        <v>36.8</v>
      </c>
      <c r="E3940" s="14" t="n">
        <f aca="false">D3940*0.2</f>
        <v>7.36</v>
      </c>
    </row>
    <row r="3941" customFormat="false" ht="16.15" hidden="false" customHeight="false" outlineLevel="0" collapsed="false">
      <c r="A3941" s="10" t="s">
        <v>7855</v>
      </c>
      <c r="B3941" s="11" t="s">
        <v>7856</v>
      </c>
      <c r="C3941" s="12" t="n">
        <v>80</v>
      </c>
      <c r="D3941" s="13" t="n">
        <f aca="false">C3941*$H$2</f>
        <v>36.8</v>
      </c>
      <c r="E3941" s="14" t="n">
        <f aca="false">D3941*0.2</f>
        <v>7.36</v>
      </c>
    </row>
    <row r="3942" customFormat="false" ht="16.15" hidden="false" customHeight="false" outlineLevel="0" collapsed="false">
      <c r="A3942" s="10" t="s">
        <v>7857</v>
      </c>
      <c r="B3942" s="11" t="s">
        <v>7858</v>
      </c>
      <c r="C3942" s="12" t="n">
        <v>80</v>
      </c>
      <c r="D3942" s="13" t="n">
        <f aca="false">C3942*$H$2</f>
        <v>36.8</v>
      </c>
      <c r="E3942" s="14" t="n">
        <f aca="false">D3942*0.2</f>
        <v>7.36</v>
      </c>
    </row>
    <row r="3943" customFormat="false" ht="16.15" hidden="false" customHeight="false" outlineLevel="0" collapsed="false">
      <c r="A3943" s="10" t="s">
        <v>7859</v>
      </c>
      <c r="B3943" s="11" t="s">
        <v>7860</v>
      </c>
      <c r="C3943" s="12" t="n">
        <v>26</v>
      </c>
      <c r="D3943" s="13" t="n">
        <f aca="false">C3943*$H$2</f>
        <v>11.96</v>
      </c>
      <c r="E3943" s="14" t="n">
        <f aca="false">D3943*0.2</f>
        <v>2.392</v>
      </c>
    </row>
    <row r="3944" customFormat="false" ht="16.15" hidden="false" customHeight="false" outlineLevel="0" collapsed="false">
      <c r="A3944" s="10" t="s">
        <v>7861</v>
      </c>
      <c r="B3944" s="11" t="s">
        <v>7862</v>
      </c>
      <c r="C3944" s="12" t="n">
        <v>80</v>
      </c>
      <c r="D3944" s="13" t="n">
        <f aca="false">C3944*$H$2</f>
        <v>36.8</v>
      </c>
      <c r="E3944" s="14" t="n">
        <f aca="false">D3944*0.2</f>
        <v>7.36</v>
      </c>
    </row>
    <row r="3945" customFormat="false" ht="16.15" hidden="false" customHeight="false" outlineLevel="0" collapsed="false">
      <c r="A3945" s="10" t="s">
        <v>7863</v>
      </c>
      <c r="B3945" s="11" t="s">
        <v>7864</v>
      </c>
      <c r="C3945" s="12" t="n">
        <v>86</v>
      </c>
      <c r="D3945" s="13" t="n">
        <f aca="false">C3945*$H$2</f>
        <v>39.56</v>
      </c>
      <c r="E3945" s="14" t="n">
        <f aca="false">D3945*0.2</f>
        <v>7.912</v>
      </c>
    </row>
    <row r="3946" customFormat="false" ht="16.15" hidden="false" customHeight="false" outlineLevel="0" collapsed="false">
      <c r="A3946" s="10" t="s">
        <v>7865</v>
      </c>
      <c r="B3946" s="11" t="s">
        <v>7866</v>
      </c>
      <c r="C3946" s="12" t="n">
        <v>83</v>
      </c>
      <c r="D3946" s="13" t="n">
        <f aca="false">C3946*$H$2</f>
        <v>38.18</v>
      </c>
      <c r="E3946" s="14" t="n">
        <f aca="false">D3946*0.2</f>
        <v>7.636</v>
      </c>
    </row>
    <row r="3947" customFormat="false" ht="16.15" hidden="false" customHeight="false" outlineLevel="0" collapsed="false">
      <c r="A3947" s="10" t="s">
        <v>7867</v>
      </c>
      <c r="B3947" s="11" t="s">
        <v>7868</v>
      </c>
      <c r="C3947" s="12" t="n">
        <v>83</v>
      </c>
      <c r="D3947" s="13" t="n">
        <f aca="false">C3947*$H$2</f>
        <v>38.18</v>
      </c>
      <c r="E3947" s="14" t="n">
        <f aca="false">D3947*0.2</f>
        <v>7.636</v>
      </c>
    </row>
    <row r="3948" customFormat="false" ht="16.15" hidden="false" customHeight="false" outlineLevel="0" collapsed="false">
      <c r="A3948" s="10" t="s">
        <v>7869</v>
      </c>
      <c r="B3948" s="11" t="s">
        <v>7870</v>
      </c>
      <c r="C3948" s="12" t="n">
        <v>80</v>
      </c>
      <c r="D3948" s="13" t="n">
        <f aca="false">C3948*$H$2</f>
        <v>36.8</v>
      </c>
      <c r="E3948" s="14" t="n">
        <f aca="false">D3948*0.2</f>
        <v>7.36</v>
      </c>
    </row>
    <row r="3949" customFormat="false" ht="16.15" hidden="false" customHeight="false" outlineLevel="0" collapsed="false">
      <c r="A3949" s="10" t="s">
        <v>7871</v>
      </c>
      <c r="B3949" s="11" t="s">
        <v>7872</v>
      </c>
      <c r="C3949" s="12" t="n">
        <v>83</v>
      </c>
      <c r="D3949" s="13" t="n">
        <f aca="false">C3949*$H$2</f>
        <v>38.18</v>
      </c>
      <c r="E3949" s="14" t="n">
        <f aca="false">D3949*0.2</f>
        <v>7.636</v>
      </c>
    </row>
    <row r="3950" customFormat="false" ht="16.15" hidden="false" customHeight="false" outlineLevel="0" collapsed="false">
      <c r="A3950" s="10" t="s">
        <v>7873</v>
      </c>
      <c r="B3950" s="11" t="s">
        <v>7874</v>
      </c>
      <c r="C3950" s="12" t="n">
        <v>80</v>
      </c>
      <c r="D3950" s="13" t="n">
        <f aca="false">C3950*$H$2</f>
        <v>36.8</v>
      </c>
      <c r="E3950" s="14" t="n">
        <f aca="false">D3950*0.2</f>
        <v>7.36</v>
      </c>
    </row>
    <row r="3951" customFormat="false" ht="16.15" hidden="false" customHeight="false" outlineLevel="0" collapsed="false">
      <c r="A3951" s="10" t="s">
        <v>7875</v>
      </c>
      <c r="B3951" s="11" t="s">
        <v>7876</v>
      </c>
      <c r="C3951" s="12" t="n">
        <v>80</v>
      </c>
      <c r="D3951" s="13" t="n">
        <f aca="false">C3951*$H$2</f>
        <v>36.8</v>
      </c>
      <c r="E3951" s="14" t="n">
        <f aca="false">D3951*0.2</f>
        <v>7.36</v>
      </c>
    </row>
    <row r="3952" customFormat="false" ht="16.15" hidden="false" customHeight="false" outlineLevel="0" collapsed="false">
      <c r="A3952" s="10" t="s">
        <v>7877</v>
      </c>
      <c r="B3952" s="11" t="s">
        <v>7878</v>
      </c>
      <c r="C3952" s="12" t="n">
        <v>80</v>
      </c>
      <c r="D3952" s="13" t="n">
        <f aca="false">C3952*$H$2</f>
        <v>36.8</v>
      </c>
      <c r="E3952" s="14" t="n">
        <f aca="false">D3952*0.2</f>
        <v>7.36</v>
      </c>
    </row>
    <row r="3953" customFormat="false" ht="16.15" hidden="false" customHeight="false" outlineLevel="0" collapsed="false">
      <c r="A3953" s="10" t="s">
        <v>7879</v>
      </c>
      <c r="B3953" s="11" t="s">
        <v>7880</v>
      </c>
      <c r="C3953" s="12" t="n">
        <v>80</v>
      </c>
      <c r="D3953" s="13" t="n">
        <f aca="false">C3953*$H$2</f>
        <v>36.8</v>
      </c>
      <c r="E3953" s="14" t="n">
        <f aca="false">D3953*0.2</f>
        <v>7.36</v>
      </c>
    </row>
    <row r="3954" customFormat="false" ht="16.15" hidden="false" customHeight="false" outlineLevel="0" collapsed="false">
      <c r="A3954" s="10" t="s">
        <v>7881</v>
      </c>
      <c r="B3954" s="11" t="s">
        <v>7882</v>
      </c>
      <c r="C3954" s="12" t="n">
        <v>83</v>
      </c>
      <c r="D3954" s="13" t="n">
        <f aca="false">C3954*$H$2</f>
        <v>38.18</v>
      </c>
      <c r="E3954" s="14" t="n">
        <f aca="false">D3954*0.2</f>
        <v>7.636</v>
      </c>
    </row>
    <row r="3955" customFormat="false" ht="16.15" hidden="false" customHeight="false" outlineLevel="0" collapsed="false">
      <c r="A3955" s="10" t="s">
        <v>7883</v>
      </c>
      <c r="B3955" s="11" t="s">
        <v>7884</v>
      </c>
      <c r="C3955" s="12" t="n">
        <v>120</v>
      </c>
      <c r="D3955" s="13" t="n">
        <f aca="false">C3955*$H$2</f>
        <v>55.2</v>
      </c>
      <c r="E3955" s="14" t="n">
        <f aca="false">D3955*0.2</f>
        <v>11.04</v>
      </c>
    </row>
    <row r="3956" customFormat="false" ht="16.15" hidden="false" customHeight="false" outlineLevel="0" collapsed="false">
      <c r="A3956" s="10" t="s">
        <v>7885</v>
      </c>
      <c r="B3956" s="11" t="s">
        <v>7886</v>
      </c>
      <c r="C3956" s="12" t="n">
        <v>26</v>
      </c>
      <c r="D3956" s="13" t="n">
        <f aca="false">C3956*$H$2</f>
        <v>11.96</v>
      </c>
      <c r="E3956" s="14" t="n">
        <f aca="false">D3956*0.2</f>
        <v>2.392</v>
      </c>
    </row>
    <row r="3957" customFormat="false" ht="16.15" hidden="false" customHeight="false" outlineLevel="0" collapsed="false">
      <c r="A3957" s="10" t="s">
        <v>7887</v>
      </c>
      <c r="B3957" s="11" t="s">
        <v>7888</v>
      </c>
      <c r="C3957" s="12" t="n">
        <v>65</v>
      </c>
      <c r="D3957" s="13" t="n">
        <f aca="false">C3957*$H$2</f>
        <v>29.9</v>
      </c>
      <c r="E3957" s="14" t="n">
        <f aca="false">D3957*0.2</f>
        <v>5.98</v>
      </c>
    </row>
    <row r="3958" customFormat="false" ht="16.15" hidden="false" customHeight="false" outlineLevel="0" collapsed="false">
      <c r="A3958" s="10" t="s">
        <v>7889</v>
      </c>
      <c r="B3958" s="11" t="s">
        <v>7890</v>
      </c>
      <c r="C3958" s="12" t="n">
        <v>78</v>
      </c>
      <c r="D3958" s="13" t="n">
        <f aca="false">C3958*$H$2</f>
        <v>35.88</v>
      </c>
      <c r="E3958" s="14" t="n">
        <f aca="false">D3958*0.2</f>
        <v>7.176</v>
      </c>
    </row>
    <row r="3959" customFormat="false" ht="16.15" hidden="false" customHeight="false" outlineLevel="0" collapsed="false">
      <c r="A3959" s="10" t="s">
        <v>7891</v>
      </c>
      <c r="B3959" s="11" t="s">
        <v>7892</v>
      </c>
      <c r="C3959" s="12" t="n">
        <v>80</v>
      </c>
      <c r="D3959" s="13" t="n">
        <f aca="false">C3959*$H$2</f>
        <v>36.8</v>
      </c>
      <c r="E3959" s="14" t="n">
        <f aca="false">D3959*0.2</f>
        <v>7.36</v>
      </c>
    </row>
    <row r="3960" customFormat="false" ht="16.15" hidden="false" customHeight="false" outlineLevel="0" collapsed="false">
      <c r="A3960" s="10" t="s">
        <v>7893</v>
      </c>
      <c r="B3960" s="11" t="s">
        <v>7894</v>
      </c>
      <c r="C3960" s="12" t="n">
        <v>101</v>
      </c>
      <c r="D3960" s="13" t="n">
        <f aca="false">C3960*$H$2</f>
        <v>46.46</v>
      </c>
      <c r="E3960" s="14" t="n">
        <f aca="false">D3960*0.2</f>
        <v>9.292</v>
      </c>
    </row>
    <row r="3961" customFormat="false" ht="16.15" hidden="false" customHeight="false" outlineLevel="0" collapsed="false">
      <c r="A3961" s="10" t="s">
        <v>7895</v>
      </c>
      <c r="B3961" s="11" t="s">
        <v>7896</v>
      </c>
      <c r="C3961" s="12" t="n">
        <v>186</v>
      </c>
      <c r="D3961" s="13" t="n">
        <f aca="false">C3961*$H$2</f>
        <v>85.56</v>
      </c>
      <c r="E3961" s="14" t="n">
        <f aca="false">D3961*0.2</f>
        <v>17.112</v>
      </c>
    </row>
    <row r="3962" customFormat="false" ht="16.15" hidden="false" customHeight="false" outlineLevel="0" collapsed="false">
      <c r="A3962" s="10" t="s">
        <v>7897</v>
      </c>
      <c r="B3962" s="11" t="s">
        <v>7898</v>
      </c>
      <c r="C3962" s="12" t="n">
        <v>83</v>
      </c>
      <c r="D3962" s="13" t="n">
        <f aca="false">C3962*$H$2</f>
        <v>38.18</v>
      </c>
      <c r="E3962" s="14" t="n">
        <f aca="false">D3962*0.2</f>
        <v>7.636</v>
      </c>
    </row>
    <row r="3963" customFormat="false" ht="16.15" hidden="false" customHeight="false" outlineLevel="0" collapsed="false">
      <c r="A3963" s="10" t="s">
        <v>7899</v>
      </c>
      <c r="B3963" s="11" t="s">
        <v>7900</v>
      </c>
      <c r="C3963" s="12" t="n">
        <v>195</v>
      </c>
      <c r="D3963" s="13" t="n">
        <f aca="false">C3963*$H$2</f>
        <v>89.7</v>
      </c>
      <c r="E3963" s="14" t="n">
        <f aca="false">D3963*0.2</f>
        <v>17.94</v>
      </c>
    </row>
    <row r="3964" customFormat="false" ht="16.15" hidden="false" customHeight="false" outlineLevel="0" collapsed="false">
      <c r="A3964" s="10" t="s">
        <v>7901</v>
      </c>
      <c r="B3964" s="11" t="s">
        <v>7902</v>
      </c>
      <c r="C3964" s="12" t="n">
        <v>337</v>
      </c>
      <c r="D3964" s="13" t="n">
        <f aca="false">C3964*$H$2</f>
        <v>155.02</v>
      </c>
      <c r="E3964" s="14" t="n">
        <f aca="false">D3964*0.2</f>
        <v>31.004</v>
      </c>
    </row>
    <row r="3965" customFormat="false" ht="16.15" hidden="false" customHeight="false" outlineLevel="0" collapsed="false">
      <c r="A3965" s="10" t="s">
        <v>7903</v>
      </c>
      <c r="B3965" s="11" t="s">
        <v>7904</v>
      </c>
      <c r="C3965" s="12" t="n">
        <v>158</v>
      </c>
      <c r="D3965" s="13" t="n">
        <f aca="false">C3965*$H$2</f>
        <v>72.68</v>
      </c>
      <c r="E3965" s="14" t="n">
        <f aca="false">D3965*0.2</f>
        <v>14.536</v>
      </c>
    </row>
    <row r="3966" customFormat="false" ht="16.15" hidden="false" customHeight="false" outlineLevel="0" collapsed="false">
      <c r="A3966" s="10" t="s">
        <v>7905</v>
      </c>
      <c r="B3966" s="11" t="s">
        <v>7906</v>
      </c>
      <c r="C3966" s="12" t="n">
        <v>245</v>
      </c>
      <c r="D3966" s="13" t="n">
        <f aca="false">C3966*$H$2</f>
        <v>112.7</v>
      </c>
      <c r="E3966" s="14" t="n">
        <f aca="false">D3966*0.2</f>
        <v>22.54</v>
      </c>
    </row>
    <row r="3967" customFormat="false" ht="16.15" hidden="false" customHeight="false" outlineLevel="0" collapsed="false">
      <c r="A3967" s="10" t="s">
        <v>7907</v>
      </c>
      <c r="B3967" s="11" t="s">
        <v>7908</v>
      </c>
      <c r="C3967" s="12" t="n">
        <v>288</v>
      </c>
      <c r="D3967" s="13" t="n">
        <f aca="false">C3967*$H$2</f>
        <v>132.48</v>
      </c>
      <c r="E3967" s="14" t="n">
        <f aca="false">D3967*0.2</f>
        <v>26.496</v>
      </c>
    </row>
    <row r="3968" customFormat="false" ht="16.15" hidden="false" customHeight="false" outlineLevel="0" collapsed="false">
      <c r="A3968" s="10" t="s">
        <v>7909</v>
      </c>
      <c r="B3968" s="11" t="s">
        <v>7910</v>
      </c>
      <c r="C3968" s="12" t="n">
        <v>249</v>
      </c>
      <c r="D3968" s="13" t="n">
        <f aca="false">C3968*$H$2</f>
        <v>114.54</v>
      </c>
      <c r="E3968" s="14" t="n">
        <f aca="false">D3968*0.2</f>
        <v>22.908</v>
      </c>
    </row>
    <row r="3969" customFormat="false" ht="16.15" hidden="false" customHeight="false" outlineLevel="0" collapsed="false">
      <c r="A3969" s="10" t="s">
        <v>7911</v>
      </c>
      <c r="B3969" s="11" t="s">
        <v>7912</v>
      </c>
      <c r="C3969" s="12" t="n">
        <v>260</v>
      </c>
      <c r="D3969" s="13" t="n">
        <f aca="false">C3969*$H$2</f>
        <v>119.6</v>
      </c>
      <c r="E3969" s="14" t="n">
        <f aca="false">D3969*0.2</f>
        <v>23.92</v>
      </c>
    </row>
    <row r="3970" customFormat="false" ht="16.15" hidden="false" customHeight="false" outlineLevel="0" collapsed="false">
      <c r="A3970" s="10" t="s">
        <v>7913</v>
      </c>
      <c r="B3970" s="11" t="s">
        <v>7914</v>
      </c>
      <c r="C3970" s="12" t="n">
        <v>319</v>
      </c>
      <c r="D3970" s="13" t="n">
        <f aca="false">C3970*$H$2</f>
        <v>146.74</v>
      </c>
      <c r="E3970" s="14" t="n">
        <f aca="false">D3970*0.2</f>
        <v>29.348</v>
      </c>
    </row>
    <row r="3971" customFormat="false" ht="16.15" hidden="false" customHeight="false" outlineLevel="0" collapsed="false">
      <c r="A3971" s="10" t="s">
        <v>7915</v>
      </c>
      <c r="B3971" s="11" t="s">
        <v>7916</v>
      </c>
      <c r="C3971" s="12" t="n">
        <v>294</v>
      </c>
      <c r="D3971" s="13" t="n">
        <f aca="false">C3971*$H$2</f>
        <v>135.24</v>
      </c>
      <c r="E3971" s="14" t="n">
        <f aca="false">D3971*0.2</f>
        <v>27.048</v>
      </c>
    </row>
    <row r="3972" customFormat="false" ht="16.15" hidden="false" customHeight="false" outlineLevel="0" collapsed="false">
      <c r="A3972" s="10" t="s">
        <v>7917</v>
      </c>
      <c r="B3972" s="11" t="s">
        <v>7918</v>
      </c>
      <c r="C3972" s="12" t="n">
        <v>154</v>
      </c>
      <c r="D3972" s="13" t="n">
        <f aca="false">C3972*$H$2</f>
        <v>70.84</v>
      </c>
      <c r="E3972" s="14" t="n">
        <f aca="false">D3972*0.2</f>
        <v>14.168</v>
      </c>
    </row>
    <row r="3973" customFormat="false" ht="16.15" hidden="false" customHeight="false" outlineLevel="0" collapsed="false">
      <c r="A3973" s="10" t="s">
        <v>7919</v>
      </c>
      <c r="B3973" s="11" t="s">
        <v>7920</v>
      </c>
      <c r="C3973" s="12" t="n">
        <v>154</v>
      </c>
      <c r="D3973" s="13" t="n">
        <f aca="false">C3973*$H$2</f>
        <v>70.84</v>
      </c>
      <c r="E3973" s="14" t="n">
        <f aca="false">D3973*0.2</f>
        <v>14.168</v>
      </c>
    </row>
    <row r="3974" customFormat="false" ht="16.15" hidden="false" customHeight="false" outlineLevel="0" collapsed="false">
      <c r="A3974" s="10" t="s">
        <v>7921</v>
      </c>
      <c r="B3974" s="11" t="s">
        <v>7922</v>
      </c>
      <c r="C3974" s="12" t="n">
        <v>337</v>
      </c>
      <c r="D3974" s="13" t="n">
        <f aca="false">C3974*$H$2</f>
        <v>155.02</v>
      </c>
      <c r="E3974" s="14" t="n">
        <f aca="false">D3974*0.2</f>
        <v>31.004</v>
      </c>
    </row>
    <row r="3975" customFormat="false" ht="16.15" hidden="false" customHeight="false" outlineLevel="0" collapsed="false">
      <c r="A3975" s="10" t="s">
        <v>7923</v>
      </c>
      <c r="B3975" s="11" t="s">
        <v>7924</v>
      </c>
      <c r="C3975" s="12" t="n">
        <v>250</v>
      </c>
      <c r="D3975" s="13" t="n">
        <f aca="false">C3975*$H$2</f>
        <v>115</v>
      </c>
      <c r="E3975" s="14" t="n">
        <f aca="false">D3975*0.2</f>
        <v>23</v>
      </c>
    </row>
    <row r="3976" customFormat="false" ht="16.15" hidden="false" customHeight="false" outlineLevel="0" collapsed="false">
      <c r="A3976" s="10" t="s">
        <v>7925</v>
      </c>
      <c r="B3976" s="11" t="s">
        <v>7926</v>
      </c>
      <c r="C3976" s="12" t="n">
        <v>178</v>
      </c>
      <c r="D3976" s="13" t="n">
        <f aca="false">C3976*$H$2</f>
        <v>81.88</v>
      </c>
      <c r="E3976" s="14" t="n">
        <f aca="false">D3976*0.2</f>
        <v>16.376</v>
      </c>
    </row>
    <row r="3977" customFormat="false" ht="16.15" hidden="false" customHeight="false" outlineLevel="0" collapsed="false">
      <c r="A3977" s="10" t="s">
        <v>7927</v>
      </c>
      <c r="B3977" s="11" t="s">
        <v>7928</v>
      </c>
      <c r="C3977" s="12" t="n">
        <v>250</v>
      </c>
      <c r="D3977" s="13" t="n">
        <f aca="false">C3977*$H$2</f>
        <v>115</v>
      </c>
      <c r="E3977" s="14" t="n">
        <f aca="false">D3977*0.2</f>
        <v>23</v>
      </c>
    </row>
    <row r="3978" customFormat="false" ht="16.15" hidden="false" customHeight="false" outlineLevel="0" collapsed="false">
      <c r="A3978" s="10" t="s">
        <v>7929</v>
      </c>
      <c r="B3978" s="11" t="s">
        <v>7930</v>
      </c>
      <c r="C3978" s="12" t="n">
        <v>290</v>
      </c>
      <c r="D3978" s="13" t="n">
        <f aca="false">C3978*$H$2</f>
        <v>133.4</v>
      </c>
      <c r="E3978" s="14" t="n">
        <f aca="false">D3978*0.2</f>
        <v>26.68</v>
      </c>
    </row>
    <row r="3979" customFormat="false" ht="16.15" hidden="false" customHeight="false" outlineLevel="0" collapsed="false">
      <c r="A3979" s="10" t="s">
        <v>7931</v>
      </c>
      <c r="B3979" s="11" t="s">
        <v>7932</v>
      </c>
      <c r="C3979" s="12" t="n">
        <v>258</v>
      </c>
      <c r="D3979" s="13" t="n">
        <f aca="false">C3979*$H$2</f>
        <v>118.68</v>
      </c>
      <c r="E3979" s="14" t="n">
        <f aca="false">D3979*0.2</f>
        <v>23.736</v>
      </c>
    </row>
    <row r="3980" customFormat="false" ht="16.15" hidden="false" customHeight="false" outlineLevel="0" collapsed="false">
      <c r="A3980" s="10" t="s">
        <v>7933</v>
      </c>
      <c r="B3980" s="11" t="s">
        <v>7934</v>
      </c>
      <c r="C3980" s="12" t="n">
        <v>306</v>
      </c>
      <c r="D3980" s="13" t="n">
        <f aca="false">C3980*$H$2</f>
        <v>140.76</v>
      </c>
      <c r="E3980" s="14" t="n">
        <f aca="false">D3980*0.2</f>
        <v>28.152</v>
      </c>
    </row>
    <row r="3981" customFormat="false" ht="16.15" hidden="false" customHeight="false" outlineLevel="0" collapsed="false">
      <c r="A3981" s="10" t="s">
        <v>7935</v>
      </c>
      <c r="B3981" s="11" t="s">
        <v>7936</v>
      </c>
      <c r="C3981" s="12" t="n">
        <v>148</v>
      </c>
      <c r="D3981" s="13" t="n">
        <f aca="false">C3981*$H$2</f>
        <v>68.08</v>
      </c>
      <c r="E3981" s="14" t="n">
        <f aca="false">D3981*0.2</f>
        <v>13.616</v>
      </c>
    </row>
    <row r="3982" customFormat="false" ht="16.15" hidden="false" customHeight="false" outlineLevel="0" collapsed="false">
      <c r="A3982" s="10" t="s">
        <v>7937</v>
      </c>
      <c r="B3982" s="11" t="s">
        <v>7938</v>
      </c>
      <c r="C3982" s="12" t="n">
        <v>80</v>
      </c>
      <c r="D3982" s="13" t="n">
        <f aca="false">C3982*$H$2</f>
        <v>36.8</v>
      </c>
      <c r="E3982" s="14" t="n">
        <f aca="false">D3982*0.2</f>
        <v>7.36</v>
      </c>
    </row>
    <row r="3983" customFormat="false" ht="16.15" hidden="false" customHeight="false" outlineLevel="0" collapsed="false">
      <c r="A3983" s="10" t="s">
        <v>7939</v>
      </c>
      <c r="B3983" s="11" t="s">
        <v>7940</v>
      </c>
      <c r="C3983" s="12" t="n">
        <v>80</v>
      </c>
      <c r="D3983" s="13" t="n">
        <f aca="false">C3983*$H$2</f>
        <v>36.8</v>
      </c>
      <c r="E3983" s="14" t="n">
        <f aca="false">D3983*0.2</f>
        <v>7.36</v>
      </c>
    </row>
    <row r="3984" customFormat="false" ht="16.15" hidden="false" customHeight="false" outlineLevel="0" collapsed="false">
      <c r="A3984" s="10" t="s">
        <v>7941</v>
      </c>
      <c r="B3984" s="11" t="s">
        <v>7942</v>
      </c>
      <c r="C3984" s="12" t="n">
        <v>116</v>
      </c>
      <c r="D3984" s="13" t="n">
        <f aca="false">C3984*$H$2</f>
        <v>53.36</v>
      </c>
      <c r="E3984" s="14" t="n">
        <f aca="false">D3984*0.2</f>
        <v>10.672</v>
      </c>
    </row>
    <row r="3985" customFormat="false" ht="16.15" hidden="false" customHeight="false" outlineLevel="0" collapsed="false">
      <c r="A3985" s="10" t="s">
        <v>7943</v>
      </c>
      <c r="B3985" s="11" t="s">
        <v>7944</v>
      </c>
      <c r="C3985" s="12" t="n">
        <v>209</v>
      </c>
      <c r="D3985" s="13" t="n">
        <f aca="false">C3985*$H$2</f>
        <v>96.14</v>
      </c>
      <c r="E3985" s="14" t="n">
        <f aca="false">D3985*0.2</f>
        <v>19.228</v>
      </c>
    </row>
    <row r="3986" customFormat="false" ht="16.15" hidden="false" customHeight="false" outlineLevel="0" collapsed="false">
      <c r="A3986" s="10" t="s">
        <v>7945</v>
      </c>
      <c r="B3986" s="11" t="s">
        <v>7946</v>
      </c>
      <c r="C3986" s="12" t="n">
        <v>349</v>
      </c>
      <c r="D3986" s="13" t="n">
        <f aca="false">C3986*$H$2</f>
        <v>160.54</v>
      </c>
      <c r="E3986" s="14" t="n">
        <f aca="false">D3986*0.2</f>
        <v>32.108</v>
      </c>
    </row>
    <row r="3987" customFormat="false" ht="16.15" hidden="false" customHeight="false" outlineLevel="0" collapsed="false">
      <c r="A3987" s="10" t="s">
        <v>7947</v>
      </c>
      <c r="B3987" s="11" t="s">
        <v>7948</v>
      </c>
      <c r="C3987" s="12" t="n">
        <v>80</v>
      </c>
      <c r="D3987" s="13" t="n">
        <f aca="false">C3987*$H$2</f>
        <v>36.8</v>
      </c>
      <c r="E3987" s="14" t="n">
        <f aca="false">D3987*0.2</f>
        <v>7.36</v>
      </c>
    </row>
    <row r="3988" customFormat="false" ht="16.15" hidden="false" customHeight="false" outlineLevel="0" collapsed="false">
      <c r="A3988" s="10" t="s">
        <v>7949</v>
      </c>
      <c r="B3988" s="11" t="s">
        <v>7950</v>
      </c>
      <c r="C3988" s="12" t="n">
        <v>757</v>
      </c>
      <c r="D3988" s="13" t="n">
        <f aca="false">C3988*$H$2</f>
        <v>348.22</v>
      </c>
      <c r="E3988" s="14" t="n">
        <f aca="false">D3988*0.2</f>
        <v>69.644</v>
      </c>
    </row>
    <row r="3989" customFormat="false" ht="16.15" hidden="false" customHeight="false" outlineLevel="0" collapsed="false">
      <c r="A3989" s="10" t="s">
        <v>7951</v>
      </c>
      <c r="B3989" s="11" t="s">
        <v>7952</v>
      </c>
      <c r="C3989" s="12" t="n">
        <v>328</v>
      </c>
      <c r="D3989" s="13" t="n">
        <f aca="false">C3989*$H$2</f>
        <v>150.88</v>
      </c>
      <c r="E3989" s="14" t="n">
        <f aca="false">D3989*0.2</f>
        <v>30.176</v>
      </c>
    </row>
    <row r="3990" customFormat="false" ht="16.15" hidden="false" customHeight="false" outlineLevel="0" collapsed="false">
      <c r="A3990" s="10" t="s">
        <v>7953</v>
      </c>
      <c r="B3990" s="11" t="s">
        <v>7954</v>
      </c>
      <c r="C3990" s="12" t="n">
        <v>490</v>
      </c>
      <c r="D3990" s="13" t="n">
        <f aca="false">C3990*$H$2</f>
        <v>225.4</v>
      </c>
      <c r="E3990" s="14" t="n">
        <f aca="false">D3990*0.2</f>
        <v>45.08</v>
      </c>
    </row>
    <row r="3991" customFormat="false" ht="16.15" hidden="false" customHeight="false" outlineLevel="0" collapsed="false">
      <c r="A3991" s="10" t="s">
        <v>7955</v>
      </c>
      <c r="B3991" s="11" t="s">
        <v>7956</v>
      </c>
      <c r="C3991" s="12" t="n">
        <v>425</v>
      </c>
      <c r="D3991" s="13" t="n">
        <f aca="false">C3991*$H$2</f>
        <v>195.5</v>
      </c>
      <c r="E3991" s="14" t="n">
        <f aca="false">D3991*0.2</f>
        <v>39.1</v>
      </c>
    </row>
    <row r="3992" customFormat="false" ht="16.15" hidden="false" customHeight="false" outlineLevel="0" collapsed="false">
      <c r="A3992" s="10" t="s">
        <v>7957</v>
      </c>
      <c r="B3992" s="11" t="s">
        <v>7958</v>
      </c>
      <c r="C3992" s="12" t="n">
        <v>385</v>
      </c>
      <c r="D3992" s="13" t="n">
        <f aca="false">C3992*$H$2</f>
        <v>177.1</v>
      </c>
      <c r="E3992" s="14" t="n">
        <f aca="false">D3992*0.2</f>
        <v>35.42</v>
      </c>
    </row>
    <row r="3993" customFormat="false" ht="16.15" hidden="false" customHeight="false" outlineLevel="0" collapsed="false">
      <c r="A3993" s="10" t="s">
        <v>7959</v>
      </c>
      <c r="B3993" s="11" t="s">
        <v>7960</v>
      </c>
      <c r="C3993" s="12" t="n">
        <v>147</v>
      </c>
      <c r="D3993" s="13" t="n">
        <f aca="false">C3993*$H$2</f>
        <v>67.62</v>
      </c>
      <c r="E3993" s="14" t="n">
        <f aca="false">D3993*0.2</f>
        <v>13.524</v>
      </c>
    </row>
    <row r="3994" customFormat="false" ht="26.85" hidden="false" customHeight="false" outlineLevel="0" collapsed="false">
      <c r="A3994" s="10" t="s">
        <v>7961</v>
      </c>
      <c r="B3994" s="11" t="s">
        <v>7962</v>
      </c>
      <c r="C3994" s="12" t="n">
        <v>341</v>
      </c>
      <c r="D3994" s="13" t="n">
        <f aca="false">C3994*$H$2</f>
        <v>156.86</v>
      </c>
      <c r="E3994" s="14" t="n">
        <f aca="false">D3994*0.2</f>
        <v>31.372</v>
      </c>
    </row>
    <row r="3995" customFormat="false" ht="26.85" hidden="false" customHeight="false" outlineLevel="0" collapsed="false">
      <c r="A3995" s="10" t="s">
        <v>7963</v>
      </c>
      <c r="B3995" s="11" t="s">
        <v>7964</v>
      </c>
      <c r="C3995" s="12" t="n">
        <v>316</v>
      </c>
      <c r="D3995" s="13" t="n">
        <f aca="false">C3995*$H$2</f>
        <v>145.36</v>
      </c>
      <c r="E3995" s="14" t="n">
        <f aca="false">D3995*0.2</f>
        <v>29.072</v>
      </c>
    </row>
    <row r="3996" customFormat="false" ht="26.85" hidden="false" customHeight="false" outlineLevel="0" collapsed="false">
      <c r="A3996" s="10" t="s">
        <v>7965</v>
      </c>
      <c r="B3996" s="11" t="s">
        <v>7966</v>
      </c>
      <c r="C3996" s="12" t="n">
        <v>341</v>
      </c>
      <c r="D3996" s="13" t="n">
        <f aca="false">C3996*$H$2</f>
        <v>156.86</v>
      </c>
      <c r="E3996" s="14" t="n">
        <f aca="false">D3996*0.2</f>
        <v>31.372</v>
      </c>
    </row>
    <row r="3997" customFormat="false" ht="26.85" hidden="false" customHeight="false" outlineLevel="0" collapsed="false">
      <c r="A3997" s="10" t="s">
        <v>7967</v>
      </c>
      <c r="B3997" s="11" t="s">
        <v>7968</v>
      </c>
      <c r="C3997" s="12" t="n">
        <v>184</v>
      </c>
      <c r="D3997" s="13" t="n">
        <f aca="false">C3997*$H$2</f>
        <v>84.64</v>
      </c>
      <c r="E3997" s="14" t="n">
        <f aca="false">D3997*0.2</f>
        <v>16.928</v>
      </c>
    </row>
    <row r="3998" customFormat="false" ht="26.85" hidden="false" customHeight="false" outlineLevel="0" collapsed="false">
      <c r="A3998" s="10" t="s">
        <v>7969</v>
      </c>
      <c r="B3998" s="11" t="s">
        <v>7970</v>
      </c>
      <c r="C3998" s="12" t="n">
        <v>184</v>
      </c>
      <c r="D3998" s="13" t="n">
        <f aca="false">C3998*$H$2</f>
        <v>84.64</v>
      </c>
      <c r="E3998" s="14" t="n">
        <f aca="false">D3998*0.2</f>
        <v>16.928</v>
      </c>
    </row>
    <row r="3999" customFormat="false" ht="26.85" hidden="false" customHeight="false" outlineLevel="0" collapsed="false">
      <c r="A3999" s="10" t="s">
        <v>7971</v>
      </c>
      <c r="B3999" s="11" t="s">
        <v>7972</v>
      </c>
      <c r="C3999" s="12" t="n">
        <v>184</v>
      </c>
      <c r="D3999" s="13" t="n">
        <f aca="false">C3999*$H$2</f>
        <v>84.64</v>
      </c>
      <c r="E3999" s="14" t="n">
        <f aca="false">D3999*0.2</f>
        <v>16.928</v>
      </c>
    </row>
    <row r="4000" customFormat="false" ht="26.85" hidden="false" customHeight="false" outlineLevel="0" collapsed="false">
      <c r="A4000" s="10" t="s">
        <v>7973</v>
      </c>
      <c r="B4000" s="11" t="s">
        <v>7974</v>
      </c>
      <c r="C4000" s="12" t="n">
        <v>612</v>
      </c>
      <c r="D4000" s="13" t="n">
        <f aca="false">C4000*$H$2</f>
        <v>281.52</v>
      </c>
      <c r="E4000" s="14" t="n">
        <f aca="false">D4000*0.2</f>
        <v>56.304</v>
      </c>
    </row>
    <row r="4001" customFormat="false" ht="26.85" hidden="false" customHeight="false" outlineLevel="0" collapsed="false">
      <c r="A4001" s="10" t="s">
        <v>7975</v>
      </c>
      <c r="B4001" s="11" t="s">
        <v>7976</v>
      </c>
      <c r="C4001" s="12" t="n">
        <v>587</v>
      </c>
      <c r="D4001" s="13" t="n">
        <f aca="false">C4001*$H$2</f>
        <v>270.02</v>
      </c>
      <c r="E4001" s="14" t="n">
        <f aca="false">D4001*0.2</f>
        <v>54.004</v>
      </c>
    </row>
    <row r="4002" customFormat="false" ht="26.85" hidden="false" customHeight="false" outlineLevel="0" collapsed="false">
      <c r="A4002" s="10" t="s">
        <v>7977</v>
      </c>
      <c r="B4002" s="11" t="s">
        <v>7978</v>
      </c>
      <c r="C4002" s="12" t="n">
        <v>612</v>
      </c>
      <c r="D4002" s="13" t="n">
        <f aca="false">C4002*$H$2</f>
        <v>281.52</v>
      </c>
      <c r="E4002" s="14" t="n">
        <f aca="false">D4002*0.2</f>
        <v>56.304</v>
      </c>
    </row>
    <row r="4003" customFormat="false" ht="16.15" hidden="false" customHeight="false" outlineLevel="0" collapsed="false">
      <c r="A4003" s="10" t="s">
        <v>7979</v>
      </c>
      <c r="B4003" s="11" t="s">
        <v>7980</v>
      </c>
      <c r="C4003" s="12" t="n">
        <v>1079</v>
      </c>
      <c r="D4003" s="13" t="n">
        <f aca="false">C4003*$H$2</f>
        <v>496.34</v>
      </c>
      <c r="E4003" s="14" t="n">
        <f aca="false">D4003*0.2</f>
        <v>99.268</v>
      </c>
    </row>
    <row r="4004" customFormat="false" ht="16.15" hidden="false" customHeight="false" outlineLevel="0" collapsed="false">
      <c r="A4004" s="10" t="s">
        <v>7981</v>
      </c>
      <c r="B4004" s="11" t="s">
        <v>7982</v>
      </c>
      <c r="C4004" s="12" t="n">
        <v>1055</v>
      </c>
      <c r="D4004" s="13" t="n">
        <f aca="false">C4004*$H$2</f>
        <v>485.3</v>
      </c>
      <c r="E4004" s="14" t="n">
        <f aca="false">D4004*0.2</f>
        <v>97.06</v>
      </c>
    </row>
    <row r="4005" customFormat="false" ht="16.15" hidden="false" customHeight="false" outlineLevel="0" collapsed="false">
      <c r="A4005" s="10" t="s">
        <v>7983</v>
      </c>
      <c r="B4005" s="11" t="s">
        <v>7984</v>
      </c>
      <c r="C4005" s="12" t="n">
        <v>1079</v>
      </c>
      <c r="D4005" s="13" t="n">
        <f aca="false">C4005*$H$2</f>
        <v>496.34</v>
      </c>
      <c r="E4005" s="14" t="n">
        <f aca="false">D4005*0.2</f>
        <v>99.268</v>
      </c>
    </row>
    <row r="4006" customFormat="false" ht="16.15" hidden="false" customHeight="false" outlineLevel="0" collapsed="false">
      <c r="A4006" s="10" t="s">
        <v>7985</v>
      </c>
      <c r="B4006" s="11" t="s">
        <v>7986</v>
      </c>
      <c r="C4006" s="12" t="n">
        <v>309</v>
      </c>
      <c r="D4006" s="13" t="n">
        <f aca="false">C4006*$H$2</f>
        <v>142.14</v>
      </c>
      <c r="E4006" s="14" t="n">
        <f aca="false">D4006*0.2</f>
        <v>28.428</v>
      </c>
    </row>
    <row r="4007" customFormat="false" ht="16.15" hidden="false" customHeight="false" outlineLevel="0" collapsed="false">
      <c r="A4007" s="10" t="s">
        <v>7987</v>
      </c>
      <c r="B4007" s="11" t="s">
        <v>7988</v>
      </c>
      <c r="C4007" s="12" t="n">
        <v>309</v>
      </c>
      <c r="D4007" s="13" t="n">
        <f aca="false">C4007*$H$2</f>
        <v>142.14</v>
      </c>
      <c r="E4007" s="14" t="n">
        <f aca="false">D4007*0.2</f>
        <v>28.428</v>
      </c>
    </row>
    <row r="4008" customFormat="false" ht="16.15" hidden="false" customHeight="false" outlineLevel="0" collapsed="false">
      <c r="A4008" s="10" t="s">
        <v>7989</v>
      </c>
      <c r="B4008" s="11" t="s">
        <v>7990</v>
      </c>
      <c r="C4008" s="12" t="n">
        <v>213</v>
      </c>
      <c r="D4008" s="13" t="n">
        <f aca="false">C4008*$H$2</f>
        <v>97.98</v>
      </c>
      <c r="E4008" s="14" t="n">
        <f aca="false">D4008*0.2</f>
        <v>19.596</v>
      </c>
    </row>
    <row r="4009" customFormat="false" ht="16.15" hidden="false" customHeight="false" outlineLevel="0" collapsed="false">
      <c r="A4009" s="10" t="s">
        <v>7991</v>
      </c>
      <c r="B4009" s="11" t="s">
        <v>7992</v>
      </c>
      <c r="C4009" s="12" t="n">
        <v>246</v>
      </c>
      <c r="D4009" s="13" t="n">
        <f aca="false">C4009*$H$2</f>
        <v>113.16</v>
      </c>
      <c r="E4009" s="14" t="n">
        <f aca="false">D4009*0.2</f>
        <v>22.632</v>
      </c>
    </row>
    <row r="4010" customFormat="false" ht="16.15" hidden="false" customHeight="false" outlineLevel="0" collapsed="false">
      <c r="A4010" s="10" t="s">
        <v>7993</v>
      </c>
      <c r="B4010" s="11" t="s">
        <v>7994</v>
      </c>
      <c r="C4010" s="12" t="n">
        <v>246</v>
      </c>
      <c r="D4010" s="13" t="n">
        <f aca="false">C4010*$H$2</f>
        <v>113.16</v>
      </c>
      <c r="E4010" s="14" t="n">
        <f aca="false">D4010*0.2</f>
        <v>22.632</v>
      </c>
    </row>
    <row r="4011" customFormat="false" ht="16.15" hidden="false" customHeight="false" outlineLevel="0" collapsed="false">
      <c r="A4011" s="10" t="s">
        <v>7995</v>
      </c>
      <c r="B4011" s="11" t="s">
        <v>7996</v>
      </c>
      <c r="C4011" s="12" t="n">
        <v>159</v>
      </c>
      <c r="D4011" s="13" t="n">
        <f aca="false">C4011*$H$2</f>
        <v>73.14</v>
      </c>
      <c r="E4011" s="14" t="n">
        <f aca="false">D4011*0.2</f>
        <v>14.628</v>
      </c>
    </row>
    <row r="4012" customFormat="false" ht="16.15" hidden="false" customHeight="false" outlineLevel="0" collapsed="false">
      <c r="A4012" s="10" t="s">
        <v>7997</v>
      </c>
      <c r="B4012" s="11" t="s">
        <v>7998</v>
      </c>
      <c r="C4012" s="12" t="n">
        <v>378</v>
      </c>
      <c r="D4012" s="13" t="n">
        <f aca="false">C4012*$H$2</f>
        <v>173.88</v>
      </c>
      <c r="E4012" s="14" t="n">
        <f aca="false">D4012*0.2</f>
        <v>34.776</v>
      </c>
    </row>
    <row r="4013" customFormat="false" ht="16.15" hidden="false" customHeight="false" outlineLevel="0" collapsed="false">
      <c r="A4013" s="10" t="s">
        <v>7999</v>
      </c>
      <c r="B4013" s="11" t="s">
        <v>8000</v>
      </c>
      <c r="C4013" s="12" t="n">
        <v>231</v>
      </c>
      <c r="D4013" s="13" t="n">
        <f aca="false">C4013*$H$2</f>
        <v>106.26</v>
      </c>
      <c r="E4013" s="14" t="n">
        <f aca="false">D4013*0.2</f>
        <v>21.252</v>
      </c>
    </row>
    <row r="4014" customFormat="false" ht="16.15" hidden="false" customHeight="false" outlineLevel="0" collapsed="false">
      <c r="A4014" s="10" t="s">
        <v>8001</v>
      </c>
      <c r="B4014" s="11" t="s">
        <v>8002</v>
      </c>
      <c r="C4014" s="12" t="n">
        <v>213</v>
      </c>
      <c r="D4014" s="13" t="n">
        <f aca="false">C4014*$H$2</f>
        <v>97.98</v>
      </c>
      <c r="E4014" s="14" t="n">
        <f aca="false">D4014*0.2</f>
        <v>19.596</v>
      </c>
    </row>
    <row r="4015" customFormat="false" ht="16.15" hidden="false" customHeight="false" outlineLevel="0" collapsed="false">
      <c r="A4015" s="10" t="s">
        <v>8003</v>
      </c>
      <c r="B4015" s="11" t="s">
        <v>8004</v>
      </c>
      <c r="C4015" s="12" t="n">
        <v>333</v>
      </c>
      <c r="D4015" s="13" t="n">
        <f aca="false">C4015*$H$2</f>
        <v>153.18</v>
      </c>
      <c r="E4015" s="14" t="n">
        <f aca="false">D4015*0.2</f>
        <v>30.636</v>
      </c>
    </row>
    <row r="4016" customFormat="false" ht="16.15" hidden="false" customHeight="false" outlineLevel="0" collapsed="false">
      <c r="A4016" s="10" t="s">
        <v>8005</v>
      </c>
      <c r="B4016" s="11" t="s">
        <v>8006</v>
      </c>
      <c r="C4016" s="12" t="n">
        <v>144</v>
      </c>
      <c r="D4016" s="13" t="n">
        <f aca="false">C4016*$H$2</f>
        <v>66.24</v>
      </c>
      <c r="E4016" s="14" t="n">
        <f aca="false">D4016*0.2</f>
        <v>13.248</v>
      </c>
    </row>
    <row r="4017" customFormat="false" ht="16.15" hidden="false" customHeight="false" outlineLevel="0" collapsed="false">
      <c r="A4017" s="10" t="s">
        <v>8007</v>
      </c>
      <c r="B4017" s="11" t="s">
        <v>8008</v>
      </c>
      <c r="C4017" s="12" t="n">
        <v>144</v>
      </c>
      <c r="D4017" s="13" t="n">
        <f aca="false">C4017*$H$2</f>
        <v>66.24</v>
      </c>
      <c r="E4017" s="14" t="n">
        <f aca="false">D4017*0.2</f>
        <v>13.248</v>
      </c>
    </row>
    <row r="4018" customFormat="false" ht="16.15" hidden="false" customHeight="false" outlineLevel="0" collapsed="false">
      <c r="A4018" s="10" t="s">
        <v>8009</v>
      </c>
      <c r="B4018" s="11" t="s">
        <v>8010</v>
      </c>
      <c r="C4018" s="12" t="n">
        <v>144</v>
      </c>
      <c r="D4018" s="13" t="n">
        <f aca="false">C4018*$H$2</f>
        <v>66.24</v>
      </c>
      <c r="E4018" s="14" t="n">
        <f aca="false">D4018*0.2</f>
        <v>13.248</v>
      </c>
    </row>
    <row r="4019" customFormat="false" ht="16.15" hidden="false" customHeight="false" outlineLevel="0" collapsed="false">
      <c r="A4019" s="10" t="s">
        <v>8011</v>
      </c>
      <c r="B4019" s="11" t="s">
        <v>8012</v>
      </c>
      <c r="C4019" s="12" t="n">
        <v>144</v>
      </c>
      <c r="D4019" s="13" t="n">
        <f aca="false">C4019*$H$2</f>
        <v>66.24</v>
      </c>
      <c r="E4019" s="14" t="n">
        <f aca="false">D4019*0.2</f>
        <v>13.248</v>
      </c>
    </row>
    <row r="4020" customFormat="false" ht="16.15" hidden="false" customHeight="false" outlineLevel="0" collapsed="false">
      <c r="A4020" s="10" t="s">
        <v>8013</v>
      </c>
      <c r="B4020" s="11" t="s">
        <v>8014</v>
      </c>
      <c r="C4020" s="12" t="n">
        <v>509</v>
      </c>
      <c r="D4020" s="13" t="n">
        <f aca="false">C4020*$H$2</f>
        <v>234.14</v>
      </c>
      <c r="E4020" s="14" t="n">
        <f aca="false">D4020*0.2</f>
        <v>46.828</v>
      </c>
    </row>
    <row r="4021" customFormat="false" ht="16.15" hidden="false" customHeight="false" outlineLevel="0" collapsed="false">
      <c r="A4021" s="10" t="s">
        <v>8015</v>
      </c>
      <c r="B4021" s="11" t="s">
        <v>8016</v>
      </c>
      <c r="C4021" s="12" t="n">
        <v>1113</v>
      </c>
      <c r="D4021" s="13" t="n">
        <f aca="false">C4021*$H$2</f>
        <v>511.98</v>
      </c>
      <c r="E4021" s="14" t="n">
        <f aca="false">D4021*0.2</f>
        <v>102.396</v>
      </c>
    </row>
    <row r="4022" customFormat="false" ht="16.15" hidden="false" customHeight="false" outlineLevel="0" collapsed="false">
      <c r="A4022" s="10" t="s">
        <v>8017</v>
      </c>
      <c r="B4022" s="11" t="s">
        <v>8018</v>
      </c>
      <c r="C4022" s="12" t="n">
        <v>854</v>
      </c>
      <c r="D4022" s="13" t="n">
        <f aca="false">C4022*$H$2</f>
        <v>392.84</v>
      </c>
      <c r="E4022" s="14" t="n">
        <f aca="false">D4022*0.2</f>
        <v>78.568</v>
      </c>
    </row>
    <row r="4023" customFormat="false" ht="16.15" hidden="false" customHeight="false" outlineLevel="0" collapsed="false">
      <c r="A4023" s="10" t="s">
        <v>8019</v>
      </c>
      <c r="B4023" s="11" t="s">
        <v>8020</v>
      </c>
      <c r="C4023" s="12" t="n">
        <v>854</v>
      </c>
      <c r="D4023" s="13" t="n">
        <f aca="false">C4023*$H$2</f>
        <v>392.84</v>
      </c>
      <c r="E4023" s="14" t="n">
        <f aca="false">D4023*0.2</f>
        <v>78.568</v>
      </c>
    </row>
    <row r="4024" customFormat="false" ht="16.15" hidden="false" customHeight="false" outlineLevel="0" collapsed="false">
      <c r="A4024" s="10" t="s">
        <v>8021</v>
      </c>
      <c r="B4024" s="11" t="s">
        <v>8022</v>
      </c>
      <c r="C4024" s="12" t="n">
        <v>188</v>
      </c>
      <c r="D4024" s="13" t="n">
        <f aca="false">C4024*$H$2</f>
        <v>86.48</v>
      </c>
      <c r="E4024" s="14" t="n">
        <f aca="false">D4024*0.2</f>
        <v>17.296</v>
      </c>
    </row>
    <row r="4025" customFormat="false" ht="16.15" hidden="false" customHeight="false" outlineLevel="0" collapsed="false">
      <c r="A4025" s="10" t="s">
        <v>8023</v>
      </c>
      <c r="B4025" s="11" t="s">
        <v>8024</v>
      </c>
      <c r="C4025" s="12" t="n">
        <v>602</v>
      </c>
      <c r="D4025" s="13" t="n">
        <f aca="false">C4025*$H$2</f>
        <v>276.92</v>
      </c>
      <c r="E4025" s="14" t="n">
        <f aca="false">D4025*0.2</f>
        <v>55.384</v>
      </c>
    </row>
    <row r="4026" customFormat="false" ht="16.15" hidden="false" customHeight="false" outlineLevel="0" collapsed="false">
      <c r="A4026" s="10" t="s">
        <v>8025</v>
      </c>
      <c r="B4026" s="11" t="s">
        <v>8026</v>
      </c>
      <c r="C4026" s="12" t="n">
        <v>562</v>
      </c>
      <c r="D4026" s="13" t="n">
        <f aca="false">C4026*$H$2</f>
        <v>258.52</v>
      </c>
      <c r="E4026" s="14" t="n">
        <f aca="false">D4026*0.2</f>
        <v>51.704</v>
      </c>
    </row>
    <row r="4027" customFormat="false" ht="16.15" hidden="false" customHeight="false" outlineLevel="0" collapsed="false">
      <c r="A4027" s="10" t="s">
        <v>8027</v>
      </c>
      <c r="B4027" s="11" t="s">
        <v>8028</v>
      </c>
      <c r="C4027" s="12" t="n">
        <v>993</v>
      </c>
      <c r="D4027" s="13" t="n">
        <f aca="false">C4027*$H$2</f>
        <v>456.78</v>
      </c>
      <c r="E4027" s="14" t="n">
        <f aca="false">D4027*0.2</f>
        <v>91.356</v>
      </c>
    </row>
    <row r="4028" customFormat="false" ht="16.15" hidden="false" customHeight="false" outlineLevel="0" collapsed="false">
      <c r="A4028" s="10" t="s">
        <v>8029</v>
      </c>
      <c r="B4028" s="11" t="s">
        <v>8030</v>
      </c>
      <c r="C4028" s="12" t="n">
        <v>961</v>
      </c>
      <c r="D4028" s="13" t="n">
        <f aca="false">C4028*$H$2</f>
        <v>442.06</v>
      </c>
      <c r="E4028" s="14" t="n">
        <f aca="false">D4028*0.2</f>
        <v>88.412</v>
      </c>
    </row>
    <row r="4029" customFormat="false" ht="16.15" hidden="false" customHeight="false" outlineLevel="0" collapsed="false">
      <c r="A4029" s="10" t="s">
        <v>8031</v>
      </c>
      <c r="B4029" s="11" t="s">
        <v>8032</v>
      </c>
      <c r="C4029" s="12" t="n">
        <v>1094</v>
      </c>
      <c r="D4029" s="13" t="n">
        <f aca="false">C4029*$H$2</f>
        <v>503.24</v>
      </c>
      <c r="E4029" s="14" t="n">
        <f aca="false">D4029*0.2</f>
        <v>100.648</v>
      </c>
    </row>
    <row r="4030" customFormat="false" ht="16.15" hidden="false" customHeight="false" outlineLevel="0" collapsed="false">
      <c r="A4030" s="10" t="s">
        <v>8033</v>
      </c>
      <c r="B4030" s="11" t="s">
        <v>8034</v>
      </c>
      <c r="C4030" s="12" t="n">
        <v>413</v>
      </c>
      <c r="D4030" s="13" t="n">
        <f aca="false">C4030*$H$2</f>
        <v>189.98</v>
      </c>
      <c r="E4030" s="14" t="n">
        <f aca="false">D4030*0.2</f>
        <v>37.996</v>
      </c>
    </row>
    <row r="4031" customFormat="false" ht="16.15" hidden="false" customHeight="false" outlineLevel="0" collapsed="false">
      <c r="A4031" s="10" t="s">
        <v>8035</v>
      </c>
      <c r="B4031" s="11" t="s">
        <v>8036</v>
      </c>
      <c r="C4031" s="12" t="n">
        <v>413</v>
      </c>
      <c r="D4031" s="13" t="n">
        <f aca="false">C4031*$H$2</f>
        <v>189.98</v>
      </c>
      <c r="E4031" s="14" t="n">
        <f aca="false">D4031*0.2</f>
        <v>37.996</v>
      </c>
    </row>
    <row r="4032" customFormat="false" ht="16.15" hidden="false" customHeight="false" outlineLevel="0" collapsed="false">
      <c r="A4032" s="10" t="s">
        <v>8037</v>
      </c>
      <c r="B4032" s="11" t="s">
        <v>8038</v>
      </c>
      <c r="C4032" s="12" t="n">
        <v>517</v>
      </c>
      <c r="D4032" s="13" t="n">
        <f aca="false">C4032*$H$2</f>
        <v>237.82</v>
      </c>
      <c r="E4032" s="14" t="n">
        <f aca="false">D4032*0.2</f>
        <v>47.564</v>
      </c>
    </row>
    <row r="4033" customFormat="false" ht="16.15" hidden="false" customHeight="false" outlineLevel="0" collapsed="false">
      <c r="A4033" s="10" t="s">
        <v>8039</v>
      </c>
      <c r="B4033" s="11" t="s">
        <v>8040</v>
      </c>
      <c r="C4033" s="12" t="n">
        <v>955</v>
      </c>
      <c r="D4033" s="13" t="n">
        <f aca="false">C4033*$H$2</f>
        <v>439.3</v>
      </c>
      <c r="E4033" s="14" t="n">
        <f aca="false">D4033*0.2</f>
        <v>87.86</v>
      </c>
    </row>
    <row r="4034" customFormat="false" ht="16.15" hidden="false" customHeight="false" outlineLevel="0" collapsed="false">
      <c r="A4034" s="10" t="s">
        <v>8041</v>
      </c>
      <c r="B4034" s="11" t="s">
        <v>8042</v>
      </c>
      <c r="C4034" s="12" t="n">
        <v>1071</v>
      </c>
      <c r="D4034" s="13" t="n">
        <f aca="false">C4034*$H$2</f>
        <v>492.66</v>
      </c>
      <c r="E4034" s="14" t="n">
        <f aca="false">D4034*0.2</f>
        <v>98.532</v>
      </c>
    </row>
    <row r="4035" customFormat="false" ht="16.15" hidden="false" customHeight="false" outlineLevel="0" collapsed="false">
      <c r="A4035" s="10" t="s">
        <v>8043</v>
      </c>
      <c r="B4035" s="11" t="s">
        <v>8044</v>
      </c>
      <c r="C4035" s="12" t="n">
        <v>933</v>
      </c>
      <c r="D4035" s="13" t="n">
        <f aca="false">C4035*$H$2</f>
        <v>429.18</v>
      </c>
      <c r="E4035" s="14" t="n">
        <f aca="false">D4035*0.2</f>
        <v>85.836</v>
      </c>
    </row>
    <row r="4036" customFormat="false" ht="16.15" hidden="false" customHeight="false" outlineLevel="0" collapsed="false">
      <c r="A4036" s="10" t="s">
        <v>8045</v>
      </c>
      <c r="B4036" s="11" t="s">
        <v>8046</v>
      </c>
      <c r="C4036" s="12" t="n">
        <v>650</v>
      </c>
      <c r="D4036" s="13" t="n">
        <f aca="false">C4036*$H$2</f>
        <v>299</v>
      </c>
      <c r="E4036" s="14" t="n">
        <f aca="false">D4036*0.2</f>
        <v>59.8</v>
      </c>
    </row>
    <row r="4037" customFormat="false" ht="16.15" hidden="false" customHeight="false" outlineLevel="0" collapsed="false">
      <c r="A4037" s="10" t="s">
        <v>8047</v>
      </c>
      <c r="B4037" s="11" t="s">
        <v>8048</v>
      </c>
      <c r="C4037" s="12" t="n">
        <v>452</v>
      </c>
      <c r="D4037" s="13" t="n">
        <f aca="false">C4037*$H$2</f>
        <v>207.92</v>
      </c>
      <c r="E4037" s="14" t="n">
        <f aca="false">D4037*0.2</f>
        <v>41.584</v>
      </c>
    </row>
    <row r="4038" customFormat="false" ht="16.15" hidden="false" customHeight="false" outlineLevel="0" collapsed="false">
      <c r="A4038" s="10" t="s">
        <v>8049</v>
      </c>
      <c r="B4038" s="11" t="s">
        <v>8050</v>
      </c>
      <c r="C4038" s="12" t="n">
        <v>519</v>
      </c>
      <c r="D4038" s="13" t="n">
        <f aca="false">C4038*$H$2</f>
        <v>238.74</v>
      </c>
      <c r="E4038" s="14" t="n">
        <f aca="false">D4038*0.2</f>
        <v>47.748</v>
      </c>
    </row>
    <row r="4039" customFormat="false" ht="16.15" hidden="false" customHeight="false" outlineLevel="0" collapsed="false">
      <c r="A4039" s="10" t="s">
        <v>8051</v>
      </c>
      <c r="B4039" s="11" t="s">
        <v>8052</v>
      </c>
      <c r="C4039" s="12" t="n">
        <v>1509</v>
      </c>
      <c r="D4039" s="13" t="n">
        <f aca="false">C4039*$H$2</f>
        <v>694.14</v>
      </c>
      <c r="E4039" s="14" t="n">
        <f aca="false">D4039*0.2</f>
        <v>138.828</v>
      </c>
    </row>
    <row r="4040" customFormat="false" ht="16.15" hidden="false" customHeight="false" outlineLevel="0" collapsed="false">
      <c r="A4040" s="10" t="s">
        <v>8053</v>
      </c>
      <c r="B4040" s="11" t="s">
        <v>8054</v>
      </c>
      <c r="C4040" s="12" t="n">
        <v>1509</v>
      </c>
      <c r="D4040" s="13" t="n">
        <f aca="false">C4040*$H$2</f>
        <v>694.14</v>
      </c>
      <c r="E4040" s="14" t="n">
        <f aca="false">D4040*0.2</f>
        <v>138.828</v>
      </c>
    </row>
    <row r="4041" customFormat="false" ht="16.15" hidden="false" customHeight="false" outlineLevel="0" collapsed="false">
      <c r="A4041" s="10" t="s">
        <v>8055</v>
      </c>
      <c r="B4041" s="11" t="s">
        <v>8056</v>
      </c>
      <c r="C4041" s="12" t="n">
        <v>1509</v>
      </c>
      <c r="D4041" s="13" t="n">
        <f aca="false">C4041*$H$2</f>
        <v>694.14</v>
      </c>
      <c r="E4041" s="14" t="n">
        <f aca="false">D4041*0.2</f>
        <v>138.828</v>
      </c>
    </row>
    <row r="4042" customFormat="false" ht="16.15" hidden="false" customHeight="false" outlineLevel="0" collapsed="false">
      <c r="A4042" s="10" t="s">
        <v>8057</v>
      </c>
      <c r="B4042" s="11" t="s">
        <v>8058</v>
      </c>
      <c r="C4042" s="12" t="n">
        <v>1509</v>
      </c>
      <c r="D4042" s="13" t="n">
        <f aca="false">C4042*$H$2</f>
        <v>694.14</v>
      </c>
      <c r="E4042" s="14" t="n">
        <f aca="false">D4042*0.2</f>
        <v>138.828</v>
      </c>
    </row>
    <row r="4043" customFormat="false" ht="16.15" hidden="false" customHeight="false" outlineLevel="0" collapsed="false">
      <c r="A4043" s="10" t="s">
        <v>8059</v>
      </c>
      <c r="B4043" s="11" t="s">
        <v>8060</v>
      </c>
      <c r="C4043" s="12" t="n">
        <v>1306</v>
      </c>
      <c r="D4043" s="13" t="n">
        <f aca="false">C4043*$H$2</f>
        <v>600.76</v>
      </c>
      <c r="E4043" s="14" t="n">
        <f aca="false">D4043*0.2</f>
        <v>120.152</v>
      </c>
    </row>
    <row r="4044" customFormat="false" ht="16.15" hidden="false" customHeight="false" outlineLevel="0" collapsed="false">
      <c r="A4044" s="10" t="s">
        <v>8061</v>
      </c>
      <c r="B4044" s="11" t="s">
        <v>8062</v>
      </c>
      <c r="C4044" s="12" t="n">
        <v>2194</v>
      </c>
      <c r="D4044" s="13" t="n">
        <f aca="false">C4044*$H$2</f>
        <v>1009.24</v>
      </c>
      <c r="E4044" s="14" t="n">
        <f aca="false">D4044*0.2</f>
        <v>201.848</v>
      </c>
    </row>
    <row r="4045" customFormat="false" ht="16.15" hidden="false" customHeight="false" outlineLevel="0" collapsed="false">
      <c r="A4045" s="10" t="s">
        <v>8063</v>
      </c>
      <c r="B4045" s="11" t="s">
        <v>8064</v>
      </c>
      <c r="C4045" s="12" t="n">
        <v>1876</v>
      </c>
      <c r="D4045" s="13" t="n">
        <f aca="false">C4045*$H$2</f>
        <v>862.96</v>
      </c>
      <c r="E4045" s="14" t="n">
        <f aca="false">D4045*0.2</f>
        <v>172.592</v>
      </c>
    </row>
    <row r="4046" customFormat="false" ht="16.15" hidden="false" customHeight="false" outlineLevel="0" collapsed="false">
      <c r="A4046" s="10" t="s">
        <v>8065</v>
      </c>
      <c r="B4046" s="11" t="s">
        <v>8066</v>
      </c>
      <c r="C4046" s="12" t="n">
        <v>1695</v>
      </c>
      <c r="D4046" s="13" t="n">
        <f aca="false">C4046*$H$2</f>
        <v>779.7</v>
      </c>
      <c r="E4046" s="14" t="n">
        <f aca="false">D4046*0.2</f>
        <v>155.94</v>
      </c>
    </row>
    <row r="4047" customFormat="false" ht="16.15" hidden="false" customHeight="false" outlineLevel="0" collapsed="false">
      <c r="A4047" s="10" t="s">
        <v>8067</v>
      </c>
      <c r="B4047" s="11" t="s">
        <v>8068</v>
      </c>
      <c r="C4047" s="12" t="n">
        <v>1876</v>
      </c>
      <c r="D4047" s="13" t="n">
        <f aca="false">C4047*$H$2</f>
        <v>862.96</v>
      </c>
      <c r="E4047" s="14" t="n">
        <f aca="false">D4047*0.2</f>
        <v>172.592</v>
      </c>
    </row>
    <row r="4048" customFormat="false" ht="16.15" hidden="false" customHeight="false" outlineLevel="0" collapsed="false">
      <c r="A4048" s="10" t="s">
        <v>8069</v>
      </c>
      <c r="B4048" s="11" t="s">
        <v>8070</v>
      </c>
      <c r="C4048" s="12" t="n">
        <v>2194</v>
      </c>
      <c r="D4048" s="13" t="n">
        <f aca="false">C4048*$H$2</f>
        <v>1009.24</v>
      </c>
      <c r="E4048" s="14" t="n">
        <f aca="false">D4048*0.2</f>
        <v>201.848</v>
      </c>
    </row>
    <row r="4049" customFormat="false" ht="16.15" hidden="false" customHeight="false" outlineLevel="0" collapsed="false">
      <c r="A4049" s="10" t="s">
        <v>8071</v>
      </c>
      <c r="B4049" s="11" t="s">
        <v>8072</v>
      </c>
      <c r="C4049" s="12" t="n">
        <v>1876</v>
      </c>
      <c r="D4049" s="13" t="n">
        <f aca="false">C4049*$H$2</f>
        <v>862.96</v>
      </c>
      <c r="E4049" s="14" t="n">
        <f aca="false">D4049*0.2</f>
        <v>172.592</v>
      </c>
    </row>
    <row r="4050" customFormat="false" ht="16.15" hidden="false" customHeight="false" outlineLevel="0" collapsed="false">
      <c r="A4050" s="10" t="s">
        <v>8073</v>
      </c>
      <c r="B4050" s="11" t="s">
        <v>8074</v>
      </c>
      <c r="C4050" s="12" t="n">
        <v>1876</v>
      </c>
      <c r="D4050" s="13" t="n">
        <f aca="false">C4050*$H$2</f>
        <v>862.96</v>
      </c>
      <c r="E4050" s="14" t="n">
        <f aca="false">D4050*0.2</f>
        <v>172.592</v>
      </c>
    </row>
    <row r="4051" customFormat="false" ht="16.15" hidden="false" customHeight="false" outlineLevel="0" collapsed="false">
      <c r="A4051" s="10" t="s">
        <v>8075</v>
      </c>
      <c r="B4051" s="11" t="s">
        <v>8076</v>
      </c>
      <c r="C4051" s="12" t="n">
        <v>1796</v>
      </c>
      <c r="D4051" s="13" t="n">
        <f aca="false">C4051*$H$2</f>
        <v>826.16</v>
      </c>
      <c r="E4051" s="14" t="n">
        <f aca="false">D4051*0.2</f>
        <v>165.232</v>
      </c>
    </row>
    <row r="4052" customFormat="false" ht="16.15" hidden="false" customHeight="false" outlineLevel="0" collapsed="false">
      <c r="A4052" s="10" t="s">
        <v>8077</v>
      </c>
      <c r="B4052" s="11" t="s">
        <v>8078</v>
      </c>
      <c r="C4052" s="12" t="n">
        <v>1159</v>
      </c>
      <c r="D4052" s="13" t="n">
        <f aca="false">C4052*$H$2</f>
        <v>533.14</v>
      </c>
      <c r="E4052" s="14" t="n">
        <f aca="false">D4052*0.2</f>
        <v>106.628</v>
      </c>
    </row>
    <row r="4053" customFormat="false" ht="16.15" hidden="false" customHeight="false" outlineLevel="0" collapsed="false">
      <c r="A4053" s="10" t="s">
        <v>8079</v>
      </c>
      <c r="B4053" s="11" t="s">
        <v>8080</v>
      </c>
      <c r="C4053" s="12" t="n">
        <v>2113</v>
      </c>
      <c r="D4053" s="13" t="n">
        <f aca="false">C4053*$H$2</f>
        <v>971.98</v>
      </c>
      <c r="E4053" s="14" t="n">
        <f aca="false">D4053*0.2</f>
        <v>194.396</v>
      </c>
    </row>
    <row r="4054" customFormat="false" ht="16.15" hidden="false" customHeight="false" outlineLevel="0" collapsed="false">
      <c r="A4054" s="10" t="s">
        <v>8081</v>
      </c>
      <c r="B4054" s="11" t="s">
        <v>8082</v>
      </c>
      <c r="C4054" s="12" t="n">
        <v>1472</v>
      </c>
      <c r="D4054" s="13" t="n">
        <f aca="false">C4054*$H$2</f>
        <v>677.12</v>
      </c>
      <c r="E4054" s="14" t="n">
        <f aca="false">D4054*0.2</f>
        <v>135.424</v>
      </c>
    </row>
    <row r="4055" customFormat="false" ht="16.15" hidden="false" customHeight="false" outlineLevel="0" collapsed="false">
      <c r="A4055" s="10" t="s">
        <v>8083</v>
      </c>
      <c r="B4055" s="11" t="s">
        <v>8084</v>
      </c>
      <c r="C4055" s="12" t="n">
        <v>1297</v>
      </c>
      <c r="D4055" s="13" t="n">
        <f aca="false">C4055*$H$2</f>
        <v>596.62</v>
      </c>
      <c r="E4055" s="14" t="n">
        <f aca="false">D4055*0.2</f>
        <v>119.324</v>
      </c>
    </row>
    <row r="4056" customFormat="false" ht="16.15" hidden="false" customHeight="false" outlineLevel="0" collapsed="false">
      <c r="A4056" s="10" t="s">
        <v>8085</v>
      </c>
      <c r="B4056" s="11" t="s">
        <v>8086</v>
      </c>
      <c r="C4056" s="12" t="n">
        <v>2194</v>
      </c>
      <c r="D4056" s="13" t="n">
        <f aca="false">C4056*$H$2</f>
        <v>1009.24</v>
      </c>
      <c r="E4056" s="14" t="n">
        <f aca="false">D4056*0.2</f>
        <v>201.848</v>
      </c>
    </row>
    <row r="4057" customFormat="false" ht="16.15" hidden="false" customHeight="false" outlineLevel="0" collapsed="false">
      <c r="A4057" s="10" t="s">
        <v>8087</v>
      </c>
      <c r="B4057" s="11" t="s">
        <v>8088</v>
      </c>
      <c r="C4057" s="12" t="n">
        <v>1876</v>
      </c>
      <c r="D4057" s="13" t="n">
        <f aca="false">C4057*$H$2</f>
        <v>862.96</v>
      </c>
      <c r="E4057" s="14" t="n">
        <f aca="false">D4057*0.2</f>
        <v>172.592</v>
      </c>
    </row>
    <row r="4058" customFormat="false" ht="16.15" hidden="false" customHeight="false" outlineLevel="0" collapsed="false">
      <c r="A4058" s="10" t="s">
        <v>8089</v>
      </c>
      <c r="B4058" s="11" t="s">
        <v>8090</v>
      </c>
      <c r="C4058" s="12" t="n">
        <v>1876</v>
      </c>
      <c r="D4058" s="13" t="n">
        <f aca="false">C4058*$H$2</f>
        <v>862.96</v>
      </c>
      <c r="E4058" s="14" t="n">
        <f aca="false">D4058*0.2</f>
        <v>172.592</v>
      </c>
    </row>
    <row r="4059" customFormat="false" ht="16.15" hidden="false" customHeight="false" outlineLevel="0" collapsed="false">
      <c r="A4059" s="10" t="s">
        <v>8091</v>
      </c>
      <c r="B4059" s="11" t="s">
        <v>8092</v>
      </c>
      <c r="C4059" s="12" t="n">
        <v>1796</v>
      </c>
      <c r="D4059" s="13" t="n">
        <f aca="false">C4059*$H$2</f>
        <v>826.16</v>
      </c>
      <c r="E4059" s="14" t="n">
        <f aca="false">D4059*0.2</f>
        <v>165.232</v>
      </c>
    </row>
    <row r="4060" customFormat="false" ht="16.15" hidden="false" customHeight="false" outlineLevel="0" collapsed="false">
      <c r="A4060" s="10" t="s">
        <v>8093</v>
      </c>
      <c r="B4060" s="11" t="s">
        <v>8094</v>
      </c>
      <c r="C4060" s="12" t="n">
        <v>461</v>
      </c>
      <c r="D4060" s="13" t="n">
        <f aca="false">C4060*$H$2</f>
        <v>212.06</v>
      </c>
      <c r="E4060" s="14" t="n">
        <f aca="false">D4060*0.2</f>
        <v>42.412</v>
      </c>
    </row>
    <row r="4061" customFormat="false" ht="16.15" hidden="false" customHeight="false" outlineLevel="0" collapsed="false">
      <c r="A4061" s="10" t="s">
        <v>8095</v>
      </c>
      <c r="B4061" s="11" t="s">
        <v>8096</v>
      </c>
      <c r="C4061" s="12" t="n">
        <v>1509</v>
      </c>
      <c r="D4061" s="13" t="n">
        <f aca="false">C4061*$H$2</f>
        <v>694.14</v>
      </c>
      <c r="E4061" s="14" t="n">
        <f aca="false">D4061*0.2</f>
        <v>138.828</v>
      </c>
    </row>
    <row r="4062" customFormat="false" ht="16.15" hidden="false" customHeight="false" outlineLevel="0" collapsed="false">
      <c r="A4062" s="10" t="s">
        <v>8097</v>
      </c>
      <c r="B4062" s="11" t="s">
        <v>8098</v>
      </c>
      <c r="C4062" s="12" t="n">
        <v>2113</v>
      </c>
      <c r="D4062" s="13" t="n">
        <f aca="false">C4062*$H$2</f>
        <v>971.98</v>
      </c>
      <c r="E4062" s="14" t="n">
        <f aca="false">D4062*0.2</f>
        <v>194.396</v>
      </c>
    </row>
    <row r="4063" customFormat="false" ht="16.15" hidden="false" customHeight="false" outlineLevel="0" collapsed="false">
      <c r="A4063" s="10" t="s">
        <v>8099</v>
      </c>
      <c r="B4063" s="11" t="s">
        <v>8100</v>
      </c>
      <c r="C4063" s="12" t="n">
        <v>1876</v>
      </c>
      <c r="D4063" s="13" t="n">
        <f aca="false">C4063*$H$2</f>
        <v>862.96</v>
      </c>
      <c r="E4063" s="14" t="n">
        <f aca="false">D4063*0.2</f>
        <v>172.592</v>
      </c>
    </row>
    <row r="4064" customFormat="false" ht="16.15" hidden="false" customHeight="false" outlineLevel="0" collapsed="false">
      <c r="A4064" s="10" t="s">
        <v>8101</v>
      </c>
      <c r="B4064" s="11" t="s">
        <v>8102</v>
      </c>
      <c r="C4064" s="12" t="n">
        <v>1876</v>
      </c>
      <c r="D4064" s="13" t="n">
        <f aca="false">C4064*$H$2</f>
        <v>862.96</v>
      </c>
      <c r="E4064" s="14" t="n">
        <f aca="false">D4064*0.2</f>
        <v>172.592</v>
      </c>
    </row>
    <row r="4065" customFormat="false" ht="16.15" hidden="false" customHeight="false" outlineLevel="0" collapsed="false">
      <c r="A4065" s="10" t="s">
        <v>8103</v>
      </c>
      <c r="B4065" s="11" t="s">
        <v>8104</v>
      </c>
      <c r="C4065" s="12" t="n">
        <v>1876</v>
      </c>
      <c r="D4065" s="13" t="n">
        <f aca="false">C4065*$H$2</f>
        <v>862.96</v>
      </c>
      <c r="E4065" s="14" t="n">
        <f aca="false">D4065*0.2</f>
        <v>172.592</v>
      </c>
    </row>
    <row r="4066" customFormat="false" ht="16.15" hidden="false" customHeight="false" outlineLevel="0" collapsed="false">
      <c r="A4066" s="10" t="s">
        <v>8105</v>
      </c>
      <c r="B4066" s="11" t="s">
        <v>8106</v>
      </c>
      <c r="C4066" s="12" t="n">
        <v>2113</v>
      </c>
      <c r="D4066" s="13" t="n">
        <f aca="false">C4066*$H$2</f>
        <v>971.98</v>
      </c>
      <c r="E4066" s="14" t="n">
        <f aca="false">D4066*0.2</f>
        <v>194.396</v>
      </c>
    </row>
    <row r="4067" customFormat="false" ht="16.15" hidden="false" customHeight="false" outlineLevel="0" collapsed="false">
      <c r="A4067" s="10" t="s">
        <v>8107</v>
      </c>
      <c r="B4067" s="11" t="s">
        <v>8108</v>
      </c>
      <c r="C4067" s="12" t="n">
        <v>1472</v>
      </c>
      <c r="D4067" s="13" t="n">
        <f aca="false">C4067*$H$2</f>
        <v>677.12</v>
      </c>
      <c r="E4067" s="14" t="n">
        <f aca="false">D4067*0.2</f>
        <v>135.424</v>
      </c>
    </row>
    <row r="4068" customFormat="false" ht="16.15" hidden="false" customHeight="false" outlineLevel="0" collapsed="false">
      <c r="A4068" s="10" t="s">
        <v>8109</v>
      </c>
      <c r="B4068" s="11" t="s">
        <v>8110</v>
      </c>
      <c r="C4068" s="12" t="n">
        <v>1472</v>
      </c>
      <c r="D4068" s="13" t="n">
        <f aca="false">C4068*$H$2</f>
        <v>677.12</v>
      </c>
      <c r="E4068" s="14" t="n">
        <f aca="false">D4068*0.2</f>
        <v>135.424</v>
      </c>
    </row>
    <row r="4069" customFormat="false" ht="16.15" hidden="false" customHeight="false" outlineLevel="0" collapsed="false">
      <c r="A4069" s="10" t="s">
        <v>8111</v>
      </c>
      <c r="B4069" s="11" t="s">
        <v>8112</v>
      </c>
      <c r="C4069" s="12" t="n">
        <v>1213</v>
      </c>
      <c r="D4069" s="13" t="n">
        <f aca="false">C4069*$H$2</f>
        <v>557.98</v>
      </c>
      <c r="E4069" s="14" t="n">
        <f aca="false">D4069*0.2</f>
        <v>111.596</v>
      </c>
    </row>
    <row r="4070" customFormat="false" ht="16.15" hidden="false" customHeight="false" outlineLevel="0" collapsed="false">
      <c r="A4070" s="10" t="s">
        <v>8113</v>
      </c>
      <c r="B4070" s="11" t="s">
        <v>8114</v>
      </c>
      <c r="C4070" s="12" t="n">
        <v>1974</v>
      </c>
      <c r="D4070" s="13" t="n">
        <f aca="false">C4070*$H$2</f>
        <v>908.04</v>
      </c>
      <c r="E4070" s="14" t="n">
        <f aca="false">D4070*0.2</f>
        <v>181.608</v>
      </c>
    </row>
    <row r="4071" customFormat="false" ht="16.15" hidden="false" customHeight="false" outlineLevel="0" collapsed="false">
      <c r="A4071" s="10" t="s">
        <v>8115</v>
      </c>
      <c r="B4071" s="11" t="s">
        <v>8116</v>
      </c>
      <c r="C4071" s="12" t="n">
        <v>1509</v>
      </c>
      <c r="D4071" s="13" t="n">
        <f aca="false">C4071*$H$2</f>
        <v>694.14</v>
      </c>
      <c r="E4071" s="14" t="n">
        <f aca="false">D4071*0.2</f>
        <v>138.828</v>
      </c>
    </row>
    <row r="4072" customFormat="false" ht="16.15" hidden="false" customHeight="false" outlineLevel="0" collapsed="false">
      <c r="A4072" s="10" t="s">
        <v>8117</v>
      </c>
      <c r="B4072" s="11" t="s">
        <v>8118</v>
      </c>
      <c r="C4072" s="12" t="n">
        <v>1558</v>
      </c>
      <c r="D4072" s="13" t="n">
        <f aca="false">C4072*$H$2</f>
        <v>716.68</v>
      </c>
      <c r="E4072" s="14" t="n">
        <f aca="false">D4072*0.2</f>
        <v>143.336</v>
      </c>
    </row>
    <row r="4073" customFormat="false" ht="16.15" hidden="false" customHeight="false" outlineLevel="0" collapsed="false">
      <c r="A4073" s="10" t="s">
        <v>8119</v>
      </c>
      <c r="B4073" s="11" t="s">
        <v>8120</v>
      </c>
      <c r="C4073" s="12" t="n">
        <v>1041</v>
      </c>
      <c r="D4073" s="13" t="n">
        <f aca="false">C4073*$H$2</f>
        <v>478.86</v>
      </c>
      <c r="E4073" s="14" t="n">
        <f aca="false">D4073*0.2</f>
        <v>95.772</v>
      </c>
    </row>
    <row r="4074" customFormat="false" ht="16.15" hidden="false" customHeight="false" outlineLevel="0" collapsed="false">
      <c r="A4074" s="10" t="s">
        <v>8121</v>
      </c>
      <c r="B4074" s="11" t="s">
        <v>8122</v>
      </c>
      <c r="C4074" s="12" t="n">
        <v>1472</v>
      </c>
      <c r="D4074" s="13" t="n">
        <f aca="false">C4074*$H$2</f>
        <v>677.12</v>
      </c>
      <c r="E4074" s="14" t="n">
        <f aca="false">D4074*0.2</f>
        <v>135.424</v>
      </c>
    </row>
    <row r="4075" customFormat="false" ht="16.15" hidden="false" customHeight="false" outlineLevel="0" collapsed="false">
      <c r="A4075" s="10" t="s">
        <v>8123</v>
      </c>
      <c r="B4075" s="11" t="s">
        <v>8124</v>
      </c>
      <c r="C4075" s="12" t="n">
        <v>1248</v>
      </c>
      <c r="D4075" s="13" t="n">
        <f aca="false">C4075*$H$2</f>
        <v>574.08</v>
      </c>
      <c r="E4075" s="14" t="n">
        <f aca="false">D4075*0.2</f>
        <v>114.816</v>
      </c>
    </row>
    <row r="4076" customFormat="false" ht="16.15" hidden="false" customHeight="false" outlineLevel="0" collapsed="false">
      <c r="A4076" s="10" t="s">
        <v>8125</v>
      </c>
      <c r="B4076" s="11" t="s">
        <v>8126</v>
      </c>
      <c r="C4076" s="12" t="n">
        <v>1208</v>
      </c>
      <c r="D4076" s="13" t="n">
        <f aca="false">C4076*$H$2</f>
        <v>555.68</v>
      </c>
      <c r="E4076" s="14" t="n">
        <f aca="false">D4076*0.2</f>
        <v>111.136</v>
      </c>
    </row>
    <row r="4077" customFormat="false" ht="16.15" hidden="false" customHeight="false" outlineLevel="0" collapsed="false">
      <c r="A4077" s="10" t="s">
        <v>8127</v>
      </c>
      <c r="B4077" s="11" t="s">
        <v>8128</v>
      </c>
      <c r="C4077" s="12" t="n">
        <v>1159</v>
      </c>
      <c r="D4077" s="13" t="n">
        <f aca="false">C4077*$H$2</f>
        <v>533.14</v>
      </c>
      <c r="E4077" s="14" t="n">
        <f aca="false">D4077*0.2</f>
        <v>106.628</v>
      </c>
    </row>
    <row r="4078" customFormat="false" ht="16.15" hidden="false" customHeight="false" outlineLevel="0" collapsed="false">
      <c r="A4078" s="10" t="s">
        <v>8129</v>
      </c>
      <c r="B4078" s="11" t="s">
        <v>8130</v>
      </c>
      <c r="C4078" s="12" t="n">
        <v>520</v>
      </c>
      <c r="D4078" s="13" t="n">
        <f aca="false">C4078*$H$2</f>
        <v>239.2</v>
      </c>
      <c r="E4078" s="14" t="n">
        <f aca="false">D4078*0.2</f>
        <v>47.84</v>
      </c>
    </row>
    <row r="4079" customFormat="false" ht="16.15" hidden="false" customHeight="false" outlineLevel="0" collapsed="false">
      <c r="A4079" s="10" t="s">
        <v>8131</v>
      </c>
      <c r="B4079" s="11" t="s">
        <v>8132</v>
      </c>
      <c r="C4079" s="12" t="n">
        <v>543</v>
      </c>
      <c r="D4079" s="13" t="n">
        <f aca="false">C4079*$H$2</f>
        <v>249.78</v>
      </c>
      <c r="E4079" s="14" t="n">
        <f aca="false">D4079*0.2</f>
        <v>49.956</v>
      </c>
    </row>
    <row r="4080" customFormat="false" ht="16.15" hidden="false" customHeight="false" outlineLevel="0" collapsed="false">
      <c r="A4080" s="10" t="s">
        <v>8133</v>
      </c>
      <c r="B4080" s="11" t="s">
        <v>8134</v>
      </c>
      <c r="C4080" s="12" t="n">
        <v>692</v>
      </c>
      <c r="D4080" s="13" t="n">
        <f aca="false">C4080*$H$2</f>
        <v>318.32</v>
      </c>
      <c r="E4080" s="14" t="n">
        <f aca="false">D4080*0.2</f>
        <v>63.664</v>
      </c>
    </row>
    <row r="4081" customFormat="false" ht="16.15" hidden="false" customHeight="false" outlineLevel="0" collapsed="false">
      <c r="A4081" s="10" t="s">
        <v>8135</v>
      </c>
      <c r="B4081" s="11" t="s">
        <v>8136</v>
      </c>
      <c r="C4081" s="12" t="n">
        <v>643</v>
      </c>
      <c r="D4081" s="13" t="n">
        <f aca="false">C4081*$H$2</f>
        <v>295.78</v>
      </c>
      <c r="E4081" s="14" t="n">
        <f aca="false">D4081*0.2</f>
        <v>59.156</v>
      </c>
    </row>
    <row r="4082" customFormat="false" ht="16.15" hidden="false" customHeight="false" outlineLevel="0" collapsed="false">
      <c r="A4082" s="10" t="s">
        <v>8137</v>
      </c>
      <c r="B4082" s="11" t="s">
        <v>8138</v>
      </c>
      <c r="C4082" s="12" t="n">
        <v>669</v>
      </c>
      <c r="D4082" s="13" t="n">
        <f aca="false">C4082*$H$2</f>
        <v>307.74</v>
      </c>
      <c r="E4082" s="14" t="n">
        <f aca="false">D4082*0.2</f>
        <v>61.548</v>
      </c>
    </row>
    <row r="4083" customFormat="false" ht="16.15" hidden="false" customHeight="false" outlineLevel="0" collapsed="false">
      <c r="A4083" s="10" t="s">
        <v>8139</v>
      </c>
      <c r="B4083" s="11" t="s">
        <v>8140</v>
      </c>
      <c r="C4083" s="12" t="n">
        <v>692</v>
      </c>
      <c r="D4083" s="13" t="n">
        <f aca="false">C4083*$H$2</f>
        <v>318.32</v>
      </c>
      <c r="E4083" s="14" t="n">
        <f aca="false">D4083*0.2</f>
        <v>63.664</v>
      </c>
    </row>
    <row r="4084" customFormat="false" ht="16.15" hidden="false" customHeight="false" outlineLevel="0" collapsed="false">
      <c r="A4084" s="10" t="s">
        <v>8141</v>
      </c>
      <c r="B4084" s="11" t="s">
        <v>8142</v>
      </c>
      <c r="C4084" s="12" t="n">
        <v>692</v>
      </c>
      <c r="D4084" s="13" t="n">
        <f aca="false">C4084*$H$2</f>
        <v>318.32</v>
      </c>
      <c r="E4084" s="14" t="n">
        <f aca="false">D4084*0.2</f>
        <v>63.664</v>
      </c>
    </row>
    <row r="4085" customFormat="false" ht="16.15" hidden="false" customHeight="false" outlineLevel="0" collapsed="false">
      <c r="A4085" s="10" t="s">
        <v>8143</v>
      </c>
      <c r="B4085" s="11" t="s">
        <v>8144</v>
      </c>
      <c r="C4085" s="12" t="n">
        <v>726</v>
      </c>
      <c r="D4085" s="13" t="n">
        <f aca="false">C4085*$H$2</f>
        <v>333.96</v>
      </c>
      <c r="E4085" s="14" t="n">
        <f aca="false">D4085*0.2</f>
        <v>66.792</v>
      </c>
    </row>
    <row r="4086" customFormat="false" ht="16.15" hidden="false" customHeight="false" outlineLevel="0" collapsed="false">
      <c r="A4086" s="10" t="s">
        <v>8145</v>
      </c>
      <c r="B4086" s="11" t="s">
        <v>8146</v>
      </c>
      <c r="C4086" s="12" t="n">
        <v>583</v>
      </c>
      <c r="D4086" s="13" t="n">
        <f aca="false">C4086*$H$2</f>
        <v>268.18</v>
      </c>
      <c r="E4086" s="14" t="n">
        <f aca="false">D4086*0.2</f>
        <v>53.636</v>
      </c>
    </row>
    <row r="4087" customFormat="false" ht="16.15" hidden="false" customHeight="false" outlineLevel="0" collapsed="false">
      <c r="A4087" s="10" t="s">
        <v>8147</v>
      </c>
      <c r="B4087" s="11" t="s">
        <v>8148</v>
      </c>
      <c r="C4087" s="12" t="n">
        <v>692</v>
      </c>
      <c r="D4087" s="13" t="n">
        <f aca="false">C4087*$H$2</f>
        <v>318.32</v>
      </c>
      <c r="E4087" s="14" t="n">
        <f aca="false">D4087*0.2</f>
        <v>63.664</v>
      </c>
    </row>
    <row r="4088" customFormat="false" ht="16.15" hidden="false" customHeight="false" outlineLevel="0" collapsed="false">
      <c r="A4088" s="10" t="s">
        <v>8149</v>
      </c>
      <c r="B4088" s="11" t="s">
        <v>8150</v>
      </c>
      <c r="C4088" s="12" t="n">
        <v>767</v>
      </c>
      <c r="D4088" s="13" t="n">
        <f aca="false">C4088*$H$2</f>
        <v>352.82</v>
      </c>
      <c r="E4088" s="14" t="n">
        <f aca="false">D4088*0.2</f>
        <v>70.564</v>
      </c>
    </row>
    <row r="4089" customFormat="false" ht="16.15" hidden="false" customHeight="false" outlineLevel="0" collapsed="false">
      <c r="A4089" s="10" t="s">
        <v>8151</v>
      </c>
      <c r="B4089" s="11" t="s">
        <v>8152</v>
      </c>
      <c r="C4089" s="12" t="n">
        <v>692</v>
      </c>
      <c r="D4089" s="13" t="n">
        <f aca="false">C4089*$H$2</f>
        <v>318.32</v>
      </c>
      <c r="E4089" s="14" t="n">
        <f aca="false">D4089*0.2</f>
        <v>63.664</v>
      </c>
    </row>
    <row r="4090" customFormat="false" ht="16.15" hidden="false" customHeight="false" outlineLevel="0" collapsed="false">
      <c r="A4090" s="10" t="s">
        <v>8153</v>
      </c>
      <c r="B4090" s="11" t="s">
        <v>8154</v>
      </c>
      <c r="C4090" s="12" t="n">
        <v>767</v>
      </c>
      <c r="D4090" s="13" t="n">
        <f aca="false">C4090*$H$2</f>
        <v>352.82</v>
      </c>
      <c r="E4090" s="14" t="n">
        <f aca="false">D4090*0.2</f>
        <v>70.564</v>
      </c>
    </row>
    <row r="4091" customFormat="false" ht="16.15" hidden="false" customHeight="false" outlineLevel="0" collapsed="false">
      <c r="A4091" s="10" t="s">
        <v>8155</v>
      </c>
      <c r="B4091" s="11" t="s">
        <v>8156</v>
      </c>
      <c r="C4091" s="12" t="n">
        <v>2618</v>
      </c>
      <c r="D4091" s="13" t="n">
        <f aca="false">C4091*$H$2</f>
        <v>1204.28</v>
      </c>
      <c r="E4091" s="14" t="n">
        <f aca="false">D4091*0.2</f>
        <v>240.856</v>
      </c>
    </row>
    <row r="4092" customFormat="false" ht="16.15" hidden="false" customHeight="false" outlineLevel="0" collapsed="false">
      <c r="A4092" s="10" t="s">
        <v>8157</v>
      </c>
      <c r="B4092" s="11" t="s">
        <v>8158</v>
      </c>
      <c r="C4092" s="12" t="n">
        <v>2254</v>
      </c>
      <c r="D4092" s="13" t="n">
        <f aca="false">C4092*$H$2</f>
        <v>1036.84</v>
      </c>
      <c r="E4092" s="14" t="n">
        <f aca="false">D4092*0.2</f>
        <v>207.368</v>
      </c>
    </row>
    <row r="4093" customFormat="false" ht="16.15" hidden="false" customHeight="false" outlineLevel="0" collapsed="false">
      <c r="A4093" s="10" t="s">
        <v>8159</v>
      </c>
      <c r="B4093" s="11" t="s">
        <v>8160</v>
      </c>
      <c r="C4093" s="12" t="n">
        <v>2254</v>
      </c>
      <c r="D4093" s="13" t="n">
        <f aca="false">C4093*$H$2</f>
        <v>1036.84</v>
      </c>
      <c r="E4093" s="14" t="n">
        <f aca="false">D4093*0.2</f>
        <v>207.368</v>
      </c>
    </row>
    <row r="4094" customFormat="false" ht="16.15" hidden="false" customHeight="false" outlineLevel="0" collapsed="false">
      <c r="A4094" s="10" t="s">
        <v>8161</v>
      </c>
      <c r="B4094" s="11" t="s">
        <v>8162</v>
      </c>
      <c r="C4094" s="12" t="n">
        <v>2156</v>
      </c>
      <c r="D4094" s="13" t="n">
        <f aca="false">C4094*$H$2</f>
        <v>991.76</v>
      </c>
      <c r="E4094" s="14" t="n">
        <f aca="false">D4094*0.2</f>
        <v>198.352</v>
      </c>
    </row>
    <row r="4095" customFormat="false" ht="16.15" hidden="false" customHeight="false" outlineLevel="0" collapsed="false">
      <c r="A4095" s="10" t="s">
        <v>8163</v>
      </c>
      <c r="B4095" s="11" t="s">
        <v>8164</v>
      </c>
      <c r="C4095" s="12" t="n">
        <v>1558</v>
      </c>
      <c r="D4095" s="13" t="n">
        <f aca="false">C4095*$H$2</f>
        <v>716.68</v>
      </c>
      <c r="E4095" s="14" t="n">
        <f aca="false">D4095*0.2</f>
        <v>143.336</v>
      </c>
    </row>
    <row r="4096" customFormat="false" ht="16.15" hidden="false" customHeight="false" outlineLevel="0" collapsed="false">
      <c r="A4096" s="10" t="s">
        <v>8165</v>
      </c>
      <c r="B4096" s="11" t="s">
        <v>8166</v>
      </c>
      <c r="C4096" s="12" t="n">
        <v>1876</v>
      </c>
      <c r="D4096" s="13" t="n">
        <f aca="false">C4096*$H$2</f>
        <v>862.96</v>
      </c>
      <c r="E4096" s="14" t="n">
        <f aca="false">D4096*0.2</f>
        <v>172.592</v>
      </c>
    </row>
    <row r="4097" customFormat="false" ht="16.15" hidden="false" customHeight="false" outlineLevel="0" collapsed="false">
      <c r="A4097" s="10" t="s">
        <v>8167</v>
      </c>
      <c r="B4097" s="11" t="s">
        <v>8168</v>
      </c>
      <c r="C4097" s="12" t="n">
        <v>1472</v>
      </c>
      <c r="D4097" s="13" t="n">
        <f aca="false">C4097*$H$2</f>
        <v>677.12</v>
      </c>
      <c r="E4097" s="14" t="n">
        <f aca="false">D4097*0.2</f>
        <v>135.424</v>
      </c>
    </row>
    <row r="4098" customFormat="false" ht="16.15" hidden="false" customHeight="false" outlineLevel="0" collapsed="false">
      <c r="A4098" s="10" t="s">
        <v>8169</v>
      </c>
      <c r="B4098" s="11" t="s">
        <v>8170</v>
      </c>
      <c r="C4098" s="12" t="n">
        <v>1876</v>
      </c>
      <c r="D4098" s="13" t="n">
        <f aca="false">C4098*$H$2</f>
        <v>862.96</v>
      </c>
      <c r="E4098" s="14" t="n">
        <f aca="false">D4098*0.2</f>
        <v>172.592</v>
      </c>
    </row>
    <row r="4099" customFormat="false" ht="16.15" hidden="false" customHeight="false" outlineLevel="0" collapsed="false">
      <c r="A4099" s="10" t="s">
        <v>8171</v>
      </c>
      <c r="B4099" s="11" t="s">
        <v>8172</v>
      </c>
      <c r="C4099" s="12" t="n">
        <v>1114</v>
      </c>
      <c r="D4099" s="13" t="n">
        <f aca="false">C4099*$H$2</f>
        <v>512.44</v>
      </c>
      <c r="E4099" s="14" t="n">
        <f aca="false">D4099*0.2</f>
        <v>102.488</v>
      </c>
    </row>
    <row r="4100" customFormat="false" ht="16.15" hidden="false" customHeight="false" outlineLevel="0" collapsed="false">
      <c r="A4100" s="10" t="s">
        <v>8173</v>
      </c>
      <c r="B4100" s="11" t="s">
        <v>8174</v>
      </c>
      <c r="C4100" s="12" t="n">
        <v>1472</v>
      </c>
      <c r="D4100" s="13" t="n">
        <f aca="false">C4100*$H$2</f>
        <v>677.12</v>
      </c>
      <c r="E4100" s="14" t="n">
        <f aca="false">D4100*0.2</f>
        <v>135.424</v>
      </c>
    </row>
    <row r="4101" customFormat="false" ht="16.15" hidden="false" customHeight="false" outlineLevel="0" collapsed="false">
      <c r="A4101" s="10" t="s">
        <v>8175</v>
      </c>
      <c r="B4101" s="11" t="s">
        <v>8176</v>
      </c>
      <c r="C4101" s="12" t="n">
        <v>1974</v>
      </c>
      <c r="D4101" s="13" t="n">
        <f aca="false">C4101*$H$2</f>
        <v>908.04</v>
      </c>
      <c r="E4101" s="14" t="n">
        <f aca="false">D4101*0.2</f>
        <v>181.608</v>
      </c>
    </row>
    <row r="4102" customFormat="false" ht="16.15" hidden="false" customHeight="false" outlineLevel="0" collapsed="false">
      <c r="A4102" s="10" t="s">
        <v>8177</v>
      </c>
      <c r="B4102" s="11" t="s">
        <v>8178</v>
      </c>
      <c r="C4102" s="12" t="n">
        <v>1472</v>
      </c>
      <c r="D4102" s="13" t="n">
        <f aca="false">C4102*$H$2</f>
        <v>677.12</v>
      </c>
      <c r="E4102" s="14" t="n">
        <f aca="false">D4102*0.2</f>
        <v>135.424</v>
      </c>
    </row>
    <row r="4103" customFormat="false" ht="16.15" hidden="false" customHeight="false" outlineLevel="0" collapsed="false">
      <c r="A4103" s="10" t="s">
        <v>8179</v>
      </c>
      <c r="B4103" s="11" t="s">
        <v>8180</v>
      </c>
      <c r="C4103" s="12" t="n">
        <v>1876</v>
      </c>
      <c r="D4103" s="13" t="n">
        <f aca="false">C4103*$H$2</f>
        <v>862.96</v>
      </c>
      <c r="E4103" s="14" t="n">
        <f aca="false">D4103*0.2</f>
        <v>172.592</v>
      </c>
    </row>
    <row r="4104" customFormat="false" ht="16.15" hidden="false" customHeight="false" outlineLevel="0" collapsed="false">
      <c r="A4104" s="10" t="s">
        <v>8181</v>
      </c>
      <c r="B4104" s="11" t="s">
        <v>8182</v>
      </c>
      <c r="C4104" s="12" t="n">
        <v>1472</v>
      </c>
      <c r="D4104" s="13" t="n">
        <f aca="false">C4104*$H$2</f>
        <v>677.12</v>
      </c>
      <c r="E4104" s="14" t="n">
        <f aca="false">D4104*0.2</f>
        <v>135.424</v>
      </c>
    </row>
    <row r="4105" customFormat="false" ht="16.15" hidden="false" customHeight="false" outlineLevel="0" collapsed="false">
      <c r="A4105" s="10" t="s">
        <v>8183</v>
      </c>
      <c r="B4105" s="11" t="s">
        <v>8184</v>
      </c>
      <c r="C4105" s="12" t="n">
        <v>1558</v>
      </c>
      <c r="D4105" s="13" t="n">
        <f aca="false">C4105*$H$2</f>
        <v>716.68</v>
      </c>
      <c r="E4105" s="14" t="n">
        <f aca="false">D4105*0.2</f>
        <v>143.336</v>
      </c>
    </row>
    <row r="4106" customFormat="false" ht="16.15" hidden="false" customHeight="false" outlineLevel="0" collapsed="false">
      <c r="A4106" s="10" t="s">
        <v>8185</v>
      </c>
      <c r="B4106" s="11" t="s">
        <v>8186</v>
      </c>
      <c r="C4106" s="12" t="n">
        <v>1876</v>
      </c>
      <c r="D4106" s="13" t="n">
        <f aca="false">C4106*$H$2</f>
        <v>862.96</v>
      </c>
      <c r="E4106" s="14" t="n">
        <f aca="false">D4106*0.2</f>
        <v>172.592</v>
      </c>
    </row>
    <row r="4107" customFormat="false" ht="16.15" hidden="false" customHeight="false" outlineLevel="0" collapsed="false">
      <c r="A4107" s="10" t="s">
        <v>8187</v>
      </c>
      <c r="B4107" s="11" t="s">
        <v>8188</v>
      </c>
      <c r="C4107" s="12" t="n">
        <v>1472</v>
      </c>
      <c r="D4107" s="13" t="n">
        <f aca="false">C4107*$H$2</f>
        <v>677.12</v>
      </c>
      <c r="E4107" s="14" t="n">
        <f aca="false">D4107*0.2</f>
        <v>135.424</v>
      </c>
    </row>
    <row r="4108" customFormat="false" ht="16.15" hidden="false" customHeight="false" outlineLevel="0" collapsed="false">
      <c r="A4108" s="10" t="s">
        <v>8189</v>
      </c>
      <c r="B4108" s="11" t="s">
        <v>8190</v>
      </c>
      <c r="C4108" s="12" t="n">
        <v>1213</v>
      </c>
      <c r="D4108" s="13" t="n">
        <f aca="false">C4108*$H$2</f>
        <v>557.98</v>
      </c>
      <c r="E4108" s="14" t="n">
        <f aca="false">D4108*0.2</f>
        <v>111.596</v>
      </c>
    </row>
    <row r="4109" customFormat="false" ht="16.15" hidden="false" customHeight="false" outlineLevel="0" collapsed="false">
      <c r="A4109" s="10" t="s">
        <v>8191</v>
      </c>
      <c r="B4109" s="11" t="s">
        <v>8192</v>
      </c>
      <c r="C4109" s="12" t="n">
        <v>1472</v>
      </c>
      <c r="D4109" s="13" t="n">
        <f aca="false">C4109*$H$2</f>
        <v>677.12</v>
      </c>
      <c r="E4109" s="14" t="n">
        <f aca="false">D4109*0.2</f>
        <v>135.424</v>
      </c>
    </row>
    <row r="4110" customFormat="false" ht="16.15" hidden="false" customHeight="false" outlineLevel="0" collapsed="false">
      <c r="A4110" s="10" t="s">
        <v>8193</v>
      </c>
      <c r="B4110" s="11" t="s">
        <v>8194</v>
      </c>
      <c r="C4110" s="12" t="n">
        <v>1478</v>
      </c>
      <c r="D4110" s="13" t="n">
        <f aca="false">C4110*$H$2</f>
        <v>679.88</v>
      </c>
      <c r="E4110" s="14" t="n">
        <f aca="false">D4110*0.2</f>
        <v>135.976</v>
      </c>
    </row>
    <row r="4111" customFormat="false" ht="16.15" hidden="false" customHeight="false" outlineLevel="0" collapsed="false">
      <c r="A4111" s="10" t="s">
        <v>8195</v>
      </c>
      <c r="B4111" s="11" t="s">
        <v>8196</v>
      </c>
      <c r="C4111" s="12" t="n">
        <v>1558</v>
      </c>
      <c r="D4111" s="13" t="n">
        <f aca="false">C4111*$H$2</f>
        <v>716.68</v>
      </c>
      <c r="E4111" s="14" t="n">
        <f aca="false">D4111*0.2</f>
        <v>143.336</v>
      </c>
    </row>
    <row r="4112" customFormat="false" ht="16.15" hidden="false" customHeight="false" outlineLevel="0" collapsed="false">
      <c r="A4112" s="10" t="s">
        <v>8197</v>
      </c>
      <c r="B4112" s="11" t="s">
        <v>8198</v>
      </c>
      <c r="C4112" s="12" t="n">
        <v>1074</v>
      </c>
      <c r="D4112" s="13" t="n">
        <f aca="false">C4112*$H$2</f>
        <v>494.04</v>
      </c>
      <c r="E4112" s="14" t="n">
        <f aca="false">D4112*0.2</f>
        <v>98.808</v>
      </c>
    </row>
    <row r="4113" customFormat="false" ht="16.15" hidden="false" customHeight="false" outlineLevel="0" collapsed="false">
      <c r="A4113" s="10" t="s">
        <v>8199</v>
      </c>
      <c r="B4113" s="11" t="s">
        <v>8200</v>
      </c>
      <c r="C4113" s="12" t="n">
        <v>1558</v>
      </c>
      <c r="D4113" s="13" t="n">
        <f aca="false">C4113*$H$2</f>
        <v>716.68</v>
      </c>
      <c r="E4113" s="14" t="n">
        <f aca="false">D4113*0.2</f>
        <v>143.336</v>
      </c>
    </row>
    <row r="4114" customFormat="false" ht="16.15" hidden="false" customHeight="false" outlineLevel="0" collapsed="false">
      <c r="A4114" s="10" t="s">
        <v>8201</v>
      </c>
      <c r="B4114" s="11" t="s">
        <v>8202</v>
      </c>
      <c r="C4114" s="12" t="n">
        <v>1796</v>
      </c>
      <c r="D4114" s="13" t="n">
        <f aca="false">C4114*$H$2</f>
        <v>826.16</v>
      </c>
      <c r="E4114" s="14" t="n">
        <f aca="false">D4114*0.2</f>
        <v>165.232</v>
      </c>
    </row>
    <row r="4115" customFormat="false" ht="16.15" hidden="false" customHeight="false" outlineLevel="0" collapsed="false">
      <c r="A4115" s="10" t="s">
        <v>8203</v>
      </c>
      <c r="B4115" s="11" t="s">
        <v>8204</v>
      </c>
      <c r="C4115" s="12" t="n">
        <v>1558</v>
      </c>
      <c r="D4115" s="13" t="n">
        <f aca="false">C4115*$H$2</f>
        <v>716.68</v>
      </c>
      <c r="E4115" s="14" t="n">
        <f aca="false">D4115*0.2</f>
        <v>143.336</v>
      </c>
    </row>
    <row r="4116" customFormat="false" ht="16.15" hidden="false" customHeight="false" outlineLevel="0" collapsed="false">
      <c r="A4116" s="10" t="s">
        <v>8205</v>
      </c>
      <c r="B4116" s="11" t="s">
        <v>8206</v>
      </c>
      <c r="C4116" s="12" t="n">
        <v>1876</v>
      </c>
      <c r="D4116" s="13" t="n">
        <f aca="false">C4116*$H$2</f>
        <v>862.96</v>
      </c>
      <c r="E4116" s="14" t="n">
        <f aca="false">D4116*0.2</f>
        <v>172.592</v>
      </c>
    </row>
    <row r="4117" customFormat="false" ht="16.15" hidden="false" customHeight="false" outlineLevel="0" collapsed="false">
      <c r="A4117" s="10" t="s">
        <v>8207</v>
      </c>
      <c r="B4117" s="11" t="s">
        <v>8208</v>
      </c>
      <c r="C4117" s="12" t="n">
        <v>1558</v>
      </c>
      <c r="D4117" s="13" t="n">
        <f aca="false">C4117*$H$2</f>
        <v>716.68</v>
      </c>
      <c r="E4117" s="14" t="n">
        <f aca="false">D4117*0.2</f>
        <v>143.336</v>
      </c>
    </row>
    <row r="4118" customFormat="false" ht="16.15" hidden="false" customHeight="false" outlineLevel="0" collapsed="false">
      <c r="A4118" s="10" t="s">
        <v>8209</v>
      </c>
      <c r="B4118" s="11" t="s">
        <v>8210</v>
      </c>
      <c r="C4118" s="12" t="n">
        <v>520</v>
      </c>
      <c r="D4118" s="13" t="n">
        <f aca="false">C4118*$H$2</f>
        <v>239.2</v>
      </c>
      <c r="E4118" s="14" t="n">
        <f aca="false">D4118*0.2</f>
        <v>47.84</v>
      </c>
    </row>
    <row r="4119" customFormat="false" ht="16.15" hidden="false" customHeight="false" outlineLevel="0" collapsed="false">
      <c r="A4119" s="10" t="s">
        <v>8211</v>
      </c>
      <c r="B4119" s="11" t="s">
        <v>8212</v>
      </c>
      <c r="C4119" s="12" t="n">
        <v>711</v>
      </c>
      <c r="D4119" s="13" t="n">
        <f aca="false">C4119*$H$2</f>
        <v>327.06</v>
      </c>
      <c r="E4119" s="14" t="n">
        <f aca="false">D4119*0.2</f>
        <v>65.412</v>
      </c>
    </row>
    <row r="4120" customFormat="false" ht="16.15" hidden="false" customHeight="false" outlineLevel="0" collapsed="false">
      <c r="A4120" s="10" t="s">
        <v>8213</v>
      </c>
      <c r="B4120" s="11" t="s">
        <v>8214</v>
      </c>
      <c r="C4120" s="12" t="n">
        <v>810</v>
      </c>
      <c r="D4120" s="13" t="n">
        <f aca="false">C4120*$H$2</f>
        <v>372.6</v>
      </c>
      <c r="E4120" s="14" t="n">
        <f aca="false">D4120*0.2</f>
        <v>74.52</v>
      </c>
    </row>
    <row r="4121" customFormat="false" ht="16.15" hidden="false" customHeight="false" outlineLevel="0" collapsed="false">
      <c r="A4121" s="10" t="s">
        <v>8215</v>
      </c>
      <c r="B4121" s="11" t="s">
        <v>8216</v>
      </c>
      <c r="C4121" s="12" t="n">
        <v>810</v>
      </c>
      <c r="D4121" s="13" t="n">
        <f aca="false">C4121*$H$2</f>
        <v>372.6</v>
      </c>
      <c r="E4121" s="14" t="n">
        <f aca="false">D4121*0.2</f>
        <v>74.52</v>
      </c>
    </row>
    <row r="4122" customFormat="false" ht="16.15" hidden="false" customHeight="false" outlineLevel="0" collapsed="false">
      <c r="A4122" s="10" t="s">
        <v>8217</v>
      </c>
      <c r="B4122" s="11" t="s">
        <v>8218</v>
      </c>
      <c r="C4122" s="12" t="n">
        <v>850</v>
      </c>
      <c r="D4122" s="13" t="n">
        <f aca="false">C4122*$H$2</f>
        <v>391</v>
      </c>
      <c r="E4122" s="14" t="n">
        <f aca="false">D4122*0.2</f>
        <v>78.2</v>
      </c>
    </row>
    <row r="4123" customFormat="false" ht="16.15" hidden="false" customHeight="false" outlineLevel="0" collapsed="false">
      <c r="A4123" s="10" t="s">
        <v>8219</v>
      </c>
      <c r="B4123" s="11" t="s">
        <v>8220</v>
      </c>
      <c r="C4123" s="12" t="n">
        <v>1208</v>
      </c>
      <c r="D4123" s="13" t="n">
        <f aca="false">C4123*$H$2</f>
        <v>555.68</v>
      </c>
      <c r="E4123" s="14" t="n">
        <f aca="false">D4123*0.2</f>
        <v>111.136</v>
      </c>
    </row>
    <row r="4124" customFormat="false" ht="16.15" hidden="false" customHeight="false" outlineLevel="0" collapsed="false">
      <c r="A4124" s="10" t="s">
        <v>8221</v>
      </c>
      <c r="B4124" s="11" t="s">
        <v>8222</v>
      </c>
      <c r="C4124" s="12" t="n">
        <v>560</v>
      </c>
      <c r="D4124" s="13" t="n">
        <f aca="false">C4124*$H$2</f>
        <v>257.6</v>
      </c>
      <c r="E4124" s="14" t="n">
        <f aca="false">D4124*0.2</f>
        <v>51.52</v>
      </c>
    </row>
    <row r="4125" customFormat="false" ht="16.15" hidden="false" customHeight="false" outlineLevel="0" collapsed="false">
      <c r="A4125" s="10" t="s">
        <v>8223</v>
      </c>
      <c r="B4125" s="11" t="s">
        <v>8224</v>
      </c>
      <c r="C4125" s="12" t="n">
        <v>1159</v>
      </c>
      <c r="D4125" s="13" t="n">
        <f aca="false">C4125*$H$2</f>
        <v>533.14</v>
      </c>
      <c r="E4125" s="14" t="n">
        <f aca="false">D4125*0.2</f>
        <v>106.628</v>
      </c>
    </row>
    <row r="4126" customFormat="false" ht="16.15" hidden="false" customHeight="false" outlineLevel="0" collapsed="false">
      <c r="A4126" s="10" t="s">
        <v>8225</v>
      </c>
      <c r="B4126" s="11" t="s">
        <v>8226</v>
      </c>
      <c r="C4126" s="12" t="n">
        <v>1248</v>
      </c>
      <c r="D4126" s="13" t="n">
        <f aca="false">C4126*$H$2</f>
        <v>574.08</v>
      </c>
      <c r="E4126" s="14" t="n">
        <f aca="false">D4126*0.2</f>
        <v>114.816</v>
      </c>
    </row>
    <row r="4127" customFormat="false" ht="16.15" hidden="false" customHeight="false" outlineLevel="0" collapsed="false">
      <c r="A4127" s="10" t="s">
        <v>8227</v>
      </c>
      <c r="B4127" s="11" t="s">
        <v>8228</v>
      </c>
      <c r="C4127" s="12" t="n">
        <v>1472</v>
      </c>
      <c r="D4127" s="13" t="n">
        <f aca="false">C4127*$H$2</f>
        <v>677.12</v>
      </c>
      <c r="E4127" s="14" t="n">
        <f aca="false">D4127*0.2</f>
        <v>135.424</v>
      </c>
    </row>
    <row r="4128" customFormat="false" ht="16.15" hidden="false" customHeight="false" outlineLevel="0" collapsed="false">
      <c r="A4128" s="10" t="s">
        <v>8229</v>
      </c>
      <c r="B4128" s="11" t="s">
        <v>8230</v>
      </c>
      <c r="C4128" s="12" t="n">
        <v>1416</v>
      </c>
      <c r="D4128" s="13" t="n">
        <f aca="false">C4128*$H$2</f>
        <v>651.36</v>
      </c>
      <c r="E4128" s="14" t="n">
        <f aca="false">D4128*0.2</f>
        <v>130.272</v>
      </c>
    </row>
    <row r="4129" customFormat="false" ht="16.15" hidden="false" customHeight="false" outlineLevel="0" collapsed="false">
      <c r="A4129" s="10" t="s">
        <v>8231</v>
      </c>
      <c r="B4129" s="11" t="s">
        <v>8232</v>
      </c>
      <c r="C4129" s="12" t="n">
        <v>2574</v>
      </c>
      <c r="D4129" s="13" t="n">
        <f aca="false">C4129*$H$2</f>
        <v>1184.04</v>
      </c>
      <c r="E4129" s="14" t="n">
        <f aca="false">D4129*0.2</f>
        <v>236.808</v>
      </c>
    </row>
    <row r="4130" customFormat="false" ht="26.85" hidden="false" customHeight="false" outlineLevel="0" collapsed="false">
      <c r="A4130" s="10" t="s">
        <v>8233</v>
      </c>
      <c r="B4130" s="11" t="s">
        <v>8234</v>
      </c>
      <c r="C4130" s="12" t="n">
        <v>1876</v>
      </c>
      <c r="D4130" s="13" t="n">
        <f aca="false">C4130*$H$2</f>
        <v>862.96</v>
      </c>
      <c r="E4130" s="14" t="n">
        <f aca="false">D4130*0.2</f>
        <v>172.592</v>
      </c>
    </row>
    <row r="4131" customFormat="false" ht="26.85" hidden="false" customHeight="false" outlineLevel="0" collapsed="false">
      <c r="A4131" s="10" t="s">
        <v>8235</v>
      </c>
      <c r="B4131" s="11" t="s">
        <v>8236</v>
      </c>
      <c r="C4131" s="12" t="n">
        <v>1876</v>
      </c>
      <c r="D4131" s="13" t="n">
        <f aca="false">C4131*$H$2</f>
        <v>862.96</v>
      </c>
      <c r="E4131" s="14" t="n">
        <f aca="false">D4131*0.2</f>
        <v>172.592</v>
      </c>
    </row>
    <row r="4132" customFormat="false" ht="16.15" hidden="false" customHeight="false" outlineLevel="0" collapsed="false">
      <c r="A4132" s="10" t="s">
        <v>8237</v>
      </c>
      <c r="B4132" s="11" t="s">
        <v>8238</v>
      </c>
      <c r="C4132" s="12" t="n">
        <v>250</v>
      </c>
      <c r="D4132" s="13" t="n">
        <f aca="false">C4132*$H$2</f>
        <v>115</v>
      </c>
      <c r="E4132" s="14" t="n">
        <f aca="false">D4132*0.2</f>
        <v>23</v>
      </c>
    </row>
    <row r="4133" customFormat="false" ht="16.15" hidden="false" customHeight="false" outlineLevel="0" collapsed="false">
      <c r="A4133" s="10" t="s">
        <v>8239</v>
      </c>
      <c r="B4133" s="11" t="s">
        <v>8240</v>
      </c>
      <c r="C4133" s="12" t="n">
        <v>1611</v>
      </c>
      <c r="D4133" s="13" t="n">
        <f aca="false">C4133*$H$2</f>
        <v>741.06</v>
      </c>
      <c r="E4133" s="14" t="n">
        <f aca="false">D4133*0.2</f>
        <v>148.212</v>
      </c>
    </row>
    <row r="4134" customFormat="false" ht="16.15" hidden="false" customHeight="false" outlineLevel="0" collapsed="false">
      <c r="A4134" s="10" t="s">
        <v>8241</v>
      </c>
      <c r="B4134" s="11" t="s">
        <v>8242</v>
      </c>
      <c r="C4134" s="12" t="n">
        <v>2113</v>
      </c>
      <c r="D4134" s="13" t="n">
        <f aca="false">C4134*$H$2</f>
        <v>971.98</v>
      </c>
      <c r="E4134" s="14" t="n">
        <f aca="false">D4134*0.2</f>
        <v>194.396</v>
      </c>
    </row>
    <row r="4135" customFormat="false" ht="16.15" hidden="false" customHeight="false" outlineLevel="0" collapsed="false">
      <c r="A4135" s="10" t="s">
        <v>8243</v>
      </c>
      <c r="B4135" s="11" t="s">
        <v>8244</v>
      </c>
      <c r="C4135" s="12" t="n">
        <v>1715</v>
      </c>
      <c r="D4135" s="13" t="n">
        <f aca="false">C4135*$H$2</f>
        <v>788.9</v>
      </c>
      <c r="E4135" s="14" t="n">
        <f aca="false">D4135*0.2</f>
        <v>157.78</v>
      </c>
    </row>
    <row r="4136" customFormat="false" ht="16.15" hidden="false" customHeight="false" outlineLevel="0" collapsed="false">
      <c r="A4136" s="10" t="s">
        <v>8245</v>
      </c>
      <c r="B4136" s="11" t="s">
        <v>8246</v>
      </c>
      <c r="C4136" s="12" t="n">
        <v>1974</v>
      </c>
      <c r="D4136" s="13" t="n">
        <f aca="false">C4136*$H$2</f>
        <v>908.04</v>
      </c>
      <c r="E4136" s="14" t="n">
        <f aca="false">D4136*0.2</f>
        <v>181.608</v>
      </c>
    </row>
    <row r="4137" customFormat="false" ht="16.15" hidden="false" customHeight="false" outlineLevel="0" collapsed="false">
      <c r="A4137" s="10" t="s">
        <v>8247</v>
      </c>
      <c r="B4137" s="11" t="s">
        <v>8248</v>
      </c>
      <c r="C4137" s="12" t="n">
        <v>1398</v>
      </c>
      <c r="D4137" s="13" t="n">
        <f aca="false">C4137*$H$2</f>
        <v>643.08</v>
      </c>
      <c r="E4137" s="14" t="n">
        <f aca="false">D4137*0.2</f>
        <v>128.616</v>
      </c>
    </row>
    <row r="4138" customFormat="false" ht="16.15" hidden="false" customHeight="false" outlineLevel="0" collapsed="false">
      <c r="A4138" s="10" t="s">
        <v>8249</v>
      </c>
      <c r="B4138" s="11" t="s">
        <v>8250</v>
      </c>
      <c r="C4138" s="12" t="n">
        <v>1796</v>
      </c>
      <c r="D4138" s="13" t="n">
        <f aca="false">C4138*$H$2</f>
        <v>826.16</v>
      </c>
      <c r="E4138" s="14" t="n">
        <f aca="false">D4138*0.2</f>
        <v>165.232</v>
      </c>
    </row>
    <row r="4139" customFormat="false" ht="16.15" hidden="false" customHeight="false" outlineLevel="0" collapsed="false">
      <c r="A4139" s="10" t="s">
        <v>8251</v>
      </c>
      <c r="B4139" s="11" t="s">
        <v>8252</v>
      </c>
      <c r="C4139" s="12" t="n">
        <v>1876</v>
      </c>
      <c r="D4139" s="13" t="n">
        <f aca="false">C4139*$H$2</f>
        <v>862.96</v>
      </c>
      <c r="E4139" s="14" t="n">
        <f aca="false">D4139*0.2</f>
        <v>172.592</v>
      </c>
    </row>
    <row r="4140" customFormat="false" ht="16.15" hidden="false" customHeight="false" outlineLevel="0" collapsed="false">
      <c r="A4140" s="10" t="s">
        <v>8253</v>
      </c>
      <c r="B4140" s="11" t="s">
        <v>8254</v>
      </c>
      <c r="C4140" s="12" t="n">
        <v>1626</v>
      </c>
      <c r="D4140" s="13" t="n">
        <f aca="false">C4140*$H$2</f>
        <v>747.96</v>
      </c>
      <c r="E4140" s="14" t="n">
        <f aca="false">D4140*0.2</f>
        <v>149.592</v>
      </c>
    </row>
    <row r="4141" customFormat="false" ht="16.15" hidden="false" customHeight="false" outlineLevel="0" collapsed="false">
      <c r="A4141" s="10" t="s">
        <v>8255</v>
      </c>
      <c r="B4141" s="11" t="s">
        <v>8256</v>
      </c>
      <c r="C4141" s="12" t="n">
        <v>1416</v>
      </c>
      <c r="D4141" s="13" t="n">
        <f aca="false">C4141*$H$2</f>
        <v>651.36</v>
      </c>
      <c r="E4141" s="14" t="n">
        <f aca="false">D4141*0.2</f>
        <v>130.272</v>
      </c>
    </row>
    <row r="4142" customFormat="false" ht="16.15" hidden="false" customHeight="false" outlineLevel="0" collapsed="false">
      <c r="A4142" s="10" t="s">
        <v>8257</v>
      </c>
      <c r="B4142" s="11" t="s">
        <v>8258</v>
      </c>
      <c r="C4142" s="12" t="n">
        <v>1416</v>
      </c>
      <c r="D4142" s="13" t="n">
        <f aca="false">C4142*$H$2</f>
        <v>651.36</v>
      </c>
      <c r="E4142" s="14" t="n">
        <f aca="false">D4142*0.2</f>
        <v>130.272</v>
      </c>
    </row>
    <row r="4143" customFormat="false" ht="16.15" hidden="false" customHeight="false" outlineLevel="0" collapsed="false">
      <c r="A4143" s="10" t="s">
        <v>8259</v>
      </c>
      <c r="B4143" s="11" t="s">
        <v>8260</v>
      </c>
      <c r="C4143" s="12" t="n">
        <v>1611</v>
      </c>
      <c r="D4143" s="13" t="n">
        <f aca="false">C4143*$H$2</f>
        <v>741.06</v>
      </c>
      <c r="E4143" s="14" t="n">
        <f aca="false">D4143*0.2</f>
        <v>148.212</v>
      </c>
    </row>
    <row r="4144" customFormat="false" ht="16.15" hidden="false" customHeight="false" outlineLevel="0" collapsed="false">
      <c r="A4144" s="10" t="s">
        <v>8261</v>
      </c>
      <c r="B4144" s="11" t="s">
        <v>8262</v>
      </c>
      <c r="C4144" s="12" t="n">
        <v>1558</v>
      </c>
      <c r="D4144" s="13" t="n">
        <f aca="false">C4144*$H$2</f>
        <v>716.68</v>
      </c>
      <c r="E4144" s="14" t="n">
        <f aca="false">D4144*0.2</f>
        <v>143.336</v>
      </c>
    </row>
    <row r="4145" customFormat="false" ht="16.15" hidden="false" customHeight="false" outlineLevel="0" collapsed="false">
      <c r="A4145" s="10" t="s">
        <v>8263</v>
      </c>
      <c r="B4145" s="11" t="s">
        <v>8264</v>
      </c>
      <c r="C4145" s="12" t="n">
        <v>560</v>
      </c>
      <c r="D4145" s="13" t="n">
        <f aca="false">C4145*$H$2</f>
        <v>257.6</v>
      </c>
      <c r="E4145" s="14" t="n">
        <f aca="false">D4145*0.2</f>
        <v>51.52</v>
      </c>
    </row>
    <row r="4146" customFormat="false" ht="16.15" hidden="false" customHeight="false" outlineLevel="0" collapsed="false">
      <c r="A4146" s="10" t="s">
        <v>8265</v>
      </c>
      <c r="B4146" s="11" t="s">
        <v>8266</v>
      </c>
      <c r="C4146" s="12" t="n">
        <v>1259</v>
      </c>
      <c r="D4146" s="13" t="n">
        <f aca="false">C4146*$H$2</f>
        <v>579.14</v>
      </c>
      <c r="E4146" s="14" t="n">
        <f aca="false">D4146*0.2</f>
        <v>115.828</v>
      </c>
    </row>
    <row r="4147" customFormat="false" ht="16.15" hidden="false" customHeight="false" outlineLevel="0" collapsed="false">
      <c r="A4147" s="10" t="s">
        <v>8267</v>
      </c>
      <c r="B4147" s="11" t="s">
        <v>8268</v>
      </c>
      <c r="C4147" s="12" t="n">
        <v>643</v>
      </c>
      <c r="D4147" s="13" t="n">
        <f aca="false">C4147*$H$2</f>
        <v>295.78</v>
      </c>
      <c r="E4147" s="14" t="n">
        <f aca="false">D4147*0.2</f>
        <v>59.156</v>
      </c>
    </row>
    <row r="4148" customFormat="false" ht="16.15" hidden="false" customHeight="false" outlineLevel="0" collapsed="false">
      <c r="A4148" s="10" t="s">
        <v>8269</v>
      </c>
      <c r="B4148" s="11" t="s">
        <v>8270</v>
      </c>
      <c r="C4148" s="12" t="n">
        <v>520</v>
      </c>
      <c r="D4148" s="13" t="n">
        <f aca="false">C4148*$H$2</f>
        <v>239.2</v>
      </c>
      <c r="E4148" s="14" t="n">
        <f aca="false">D4148*0.2</f>
        <v>47.84</v>
      </c>
    </row>
    <row r="4149" customFormat="false" ht="16.15" hidden="false" customHeight="false" outlineLevel="0" collapsed="false">
      <c r="A4149" s="10" t="s">
        <v>8271</v>
      </c>
      <c r="B4149" s="11" t="s">
        <v>8272</v>
      </c>
      <c r="C4149" s="12" t="n">
        <v>210</v>
      </c>
      <c r="D4149" s="13" t="n">
        <f aca="false">C4149*$H$2</f>
        <v>96.6</v>
      </c>
      <c r="E4149" s="14" t="n">
        <f aca="false">D4149*0.2</f>
        <v>19.32</v>
      </c>
    </row>
    <row r="4150" customFormat="false" ht="16.15" hidden="false" customHeight="false" outlineLevel="0" collapsed="false">
      <c r="A4150" s="10" t="s">
        <v>8273</v>
      </c>
      <c r="B4150" s="11" t="s">
        <v>8274</v>
      </c>
      <c r="C4150" s="12" t="n">
        <v>184</v>
      </c>
      <c r="D4150" s="13" t="n">
        <f aca="false">C4150*$H$2</f>
        <v>84.64</v>
      </c>
      <c r="E4150" s="14" t="n">
        <f aca="false">D4150*0.2</f>
        <v>16.928</v>
      </c>
    </row>
    <row r="4151" customFormat="false" ht="16.15" hidden="false" customHeight="false" outlineLevel="0" collapsed="false">
      <c r="A4151" s="10" t="s">
        <v>8275</v>
      </c>
      <c r="B4151" s="11" t="s">
        <v>8276</v>
      </c>
      <c r="C4151" s="12" t="n">
        <v>810</v>
      </c>
      <c r="D4151" s="13" t="n">
        <f aca="false">C4151*$H$2</f>
        <v>372.6</v>
      </c>
      <c r="E4151" s="14" t="n">
        <f aca="false">D4151*0.2</f>
        <v>74.52</v>
      </c>
    </row>
    <row r="4152" customFormat="false" ht="16.15" hidden="false" customHeight="false" outlineLevel="0" collapsed="false">
      <c r="A4152" s="10" t="s">
        <v>8277</v>
      </c>
      <c r="B4152" s="11" t="s">
        <v>8278</v>
      </c>
      <c r="C4152" s="12" t="n">
        <v>217</v>
      </c>
      <c r="D4152" s="13" t="n">
        <f aca="false">C4152*$H$2</f>
        <v>99.82</v>
      </c>
      <c r="E4152" s="14" t="n">
        <f aca="false">D4152*0.2</f>
        <v>19.964</v>
      </c>
    </row>
    <row r="4153" customFormat="false" ht="16.15" hidden="false" customHeight="false" outlineLevel="0" collapsed="false">
      <c r="A4153" s="10" t="s">
        <v>8279</v>
      </c>
      <c r="B4153" s="11" t="s">
        <v>8280</v>
      </c>
      <c r="C4153" s="12" t="n">
        <v>454</v>
      </c>
      <c r="D4153" s="13" t="n">
        <f aca="false">C4153*$H$2</f>
        <v>208.84</v>
      </c>
      <c r="E4153" s="14" t="n">
        <f aca="false">D4153*0.2</f>
        <v>41.768</v>
      </c>
    </row>
    <row r="4154" customFormat="false" ht="16.15" hidden="false" customHeight="false" outlineLevel="0" collapsed="false">
      <c r="A4154" s="10" t="s">
        <v>8281</v>
      </c>
      <c r="B4154" s="11" t="s">
        <v>8282</v>
      </c>
      <c r="C4154" s="12" t="n">
        <v>217</v>
      </c>
      <c r="D4154" s="13" t="n">
        <f aca="false">C4154*$H$2</f>
        <v>99.82</v>
      </c>
      <c r="E4154" s="14" t="n">
        <f aca="false">D4154*0.2</f>
        <v>19.964</v>
      </c>
    </row>
    <row r="4155" customFormat="false" ht="16.15" hidden="false" customHeight="false" outlineLevel="0" collapsed="false">
      <c r="A4155" s="10" t="s">
        <v>8283</v>
      </c>
      <c r="B4155" s="11" t="s">
        <v>8284</v>
      </c>
      <c r="C4155" s="12" t="n">
        <v>152</v>
      </c>
      <c r="D4155" s="13" t="n">
        <f aca="false">C4155*$H$2</f>
        <v>69.92</v>
      </c>
      <c r="E4155" s="14" t="n">
        <f aca="false">D4155*0.2</f>
        <v>13.984</v>
      </c>
    </row>
    <row r="4156" customFormat="false" ht="16.15" hidden="false" customHeight="false" outlineLevel="0" collapsed="false">
      <c r="A4156" s="10" t="s">
        <v>8285</v>
      </c>
      <c r="B4156" s="11" t="s">
        <v>8286</v>
      </c>
      <c r="C4156" s="12" t="n">
        <v>727</v>
      </c>
      <c r="D4156" s="13" t="n">
        <f aca="false">C4156*$H$2</f>
        <v>334.42</v>
      </c>
      <c r="E4156" s="14" t="n">
        <f aca="false">D4156*0.2</f>
        <v>66.884</v>
      </c>
    </row>
    <row r="4157" customFormat="false" ht="16.15" hidden="false" customHeight="false" outlineLevel="0" collapsed="false">
      <c r="A4157" s="10" t="s">
        <v>8287</v>
      </c>
      <c r="B4157" s="11" t="s">
        <v>8288</v>
      </c>
      <c r="C4157" s="12" t="n">
        <v>1640</v>
      </c>
      <c r="D4157" s="13" t="n">
        <f aca="false">C4157*$H$2</f>
        <v>754.4</v>
      </c>
      <c r="E4157" s="14" t="n">
        <f aca="false">D4157*0.2</f>
        <v>150.88</v>
      </c>
    </row>
    <row r="4158" customFormat="false" ht="16.15" hidden="false" customHeight="false" outlineLevel="0" collapsed="false">
      <c r="A4158" s="10" t="s">
        <v>8289</v>
      </c>
      <c r="B4158" s="11" t="s">
        <v>8290</v>
      </c>
      <c r="C4158" s="12" t="n">
        <v>1235</v>
      </c>
      <c r="D4158" s="13" t="n">
        <f aca="false">C4158*$H$2</f>
        <v>568.1</v>
      </c>
      <c r="E4158" s="14" t="n">
        <f aca="false">D4158*0.2</f>
        <v>113.62</v>
      </c>
    </row>
    <row r="4159" customFormat="false" ht="16.15" hidden="false" customHeight="false" outlineLevel="0" collapsed="false">
      <c r="A4159" s="10" t="s">
        <v>8291</v>
      </c>
      <c r="B4159" s="11" t="s">
        <v>8292</v>
      </c>
      <c r="C4159" s="12" t="n">
        <v>668</v>
      </c>
      <c r="D4159" s="13" t="n">
        <f aca="false">C4159*$H$2</f>
        <v>307.28</v>
      </c>
      <c r="E4159" s="14" t="n">
        <f aca="false">D4159*0.2</f>
        <v>61.456</v>
      </c>
    </row>
    <row r="4160" customFormat="false" ht="16.15" hidden="false" customHeight="false" outlineLevel="0" collapsed="false">
      <c r="A4160" s="10" t="s">
        <v>8293</v>
      </c>
      <c r="B4160" s="11" t="s">
        <v>8294</v>
      </c>
      <c r="C4160" s="12" t="n">
        <v>1235</v>
      </c>
      <c r="D4160" s="13" t="n">
        <f aca="false">C4160*$H$2</f>
        <v>568.1</v>
      </c>
      <c r="E4160" s="14" t="n">
        <f aca="false">D4160*0.2</f>
        <v>113.62</v>
      </c>
    </row>
    <row r="4161" customFormat="false" ht="16.15" hidden="false" customHeight="false" outlineLevel="0" collapsed="false">
      <c r="A4161" s="10" t="s">
        <v>8295</v>
      </c>
      <c r="B4161" s="11" t="s">
        <v>8296</v>
      </c>
      <c r="C4161" s="12" t="n">
        <v>819</v>
      </c>
      <c r="D4161" s="13" t="n">
        <f aca="false">C4161*$H$2</f>
        <v>376.74</v>
      </c>
      <c r="E4161" s="14" t="n">
        <f aca="false">D4161*0.2</f>
        <v>75.348</v>
      </c>
    </row>
    <row r="4162" customFormat="false" ht="16.15" hidden="false" customHeight="false" outlineLevel="0" collapsed="false">
      <c r="A4162" s="10" t="s">
        <v>8297</v>
      </c>
      <c r="B4162" s="11" t="s">
        <v>8298</v>
      </c>
      <c r="C4162" s="12" t="n">
        <v>217</v>
      </c>
      <c r="D4162" s="13" t="n">
        <f aca="false">C4162*$H$2</f>
        <v>99.82</v>
      </c>
      <c r="E4162" s="14" t="n">
        <f aca="false">D4162*0.2</f>
        <v>19.964</v>
      </c>
    </row>
    <row r="4163" customFormat="false" ht="16.15" hidden="false" customHeight="false" outlineLevel="0" collapsed="false">
      <c r="A4163" s="10" t="s">
        <v>8299</v>
      </c>
      <c r="B4163" s="11" t="s">
        <v>8300</v>
      </c>
      <c r="C4163" s="12" t="n">
        <v>363</v>
      </c>
      <c r="D4163" s="13" t="n">
        <f aca="false">C4163*$H$2</f>
        <v>166.98</v>
      </c>
      <c r="E4163" s="14" t="n">
        <f aca="false">D4163*0.2</f>
        <v>33.396</v>
      </c>
    </row>
    <row r="4164" customFormat="false" ht="16.15" hidden="false" customHeight="false" outlineLevel="0" collapsed="false">
      <c r="A4164" s="10" t="s">
        <v>8301</v>
      </c>
      <c r="B4164" s="11" t="s">
        <v>8302</v>
      </c>
      <c r="C4164" s="12" t="n">
        <v>250</v>
      </c>
      <c r="D4164" s="13" t="n">
        <f aca="false">C4164*$H$2</f>
        <v>115</v>
      </c>
      <c r="E4164" s="14" t="n">
        <f aca="false">D4164*0.2</f>
        <v>23</v>
      </c>
    </row>
    <row r="4165" customFormat="false" ht="16.15" hidden="false" customHeight="false" outlineLevel="0" collapsed="false">
      <c r="A4165" s="10" t="s">
        <v>8303</v>
      </c>
      <c r="B4165" s="11" t="s">
        <v>8304</v>
      </c>
      <c r="C4165" s="12" t="n">
        <v>286</v>
      </c>
      <c r="D4165" s="13" t="n">
        <f aca="false">C4165*$H$2</f>
        <v>131.56</v>
      </c>
      <c r="E4165" s="14" t="n">
        <f aca="false">D4165*0.2</f>
        <v>26.312</v>
      </c>
    </row>
    <row r="4166" customFormat="false" ht="16.15" hidden="false" customHeight="false" outlineLevel="0" collapsed="false">
      <c r="A4166" s="10" t="s">
        <v>8305</v>
      </c>
      <c r="B4166" s="11" t="s">
        <v>8306</v>
      </c>
      <c r="C4166" s="12" t="n">
        <v>217</v>
      </c>
      <c r="D4166" s="13" t="n">
        <f aca="false">C4166*$H$2</f>
        <v>99.82</v>
      </c>
      <c r="E4166" s="14" t="n">
        <f aca="false">D4166*0.2</f>
        <v>19.964</v>
      </c>
    </row>
    <row r="4167" customFormat="false" ht="16.15" hidden="false" customHeight="false" outlineLevel="0" collapsed="false">
      <c r="A4167" s="10" t="s">
        <v>8307</v>
      </c>
      <c r="B4167" s="11" t="s">
        <v>8308</v>
      </c>
      <c r="C4167" s="12" t="n">
        <v>234</v>
      </c>
      <c r="D4167" s="13" t="n">
        <f aca="false">C4167*$H$2</f>
        <v>107.64</v>
      </c>
      <c r="E4167" s="14" t="n">
        <f aca="false">D4167*0.2</f>
        <v>21.528</v>
      </c>
    </row>
    <row r="4168" customFormat="false" ht="16.15" hidden="false" customHeight="false" outlineLevel="0" collapsed="false">
      <c r="A4168" s="10" t="s">
        <v>8309</v>
      </c>
      <c r="B4168" s="11" t="s">
        <v>8310</v>
      </c>
      <c r="C4168" s="12" t="n">
        <v>152</v>
      </c>
      <c r="D4168" s="13" t="n">
        <f aca="false">C4168*$H$2</f>
        <v>69.92</v>
      </c>
      <c r="E4168" s="14" t="n">
        <f aca="false">D4168*0.2</f>
        <v>13.984</v>
      </c>
    </row>
    <row r="4169" customFormat="false" ht="16.15" hidden="false" customHeight="false" outlineLevel="0" collapsed="false">
      <c r="A4169" s="10" t="s">
        <v>8311</v>
      </c>
      <c r="B4169" s="11" t="s">
        <v>8312</v>
      </c>
      <c r="C4169" s="12" t="n">
        <v>196</v>
      </c>
      <c r="D4169" s="13" t="n">
        <f aca="false">C4169*$H$2</f>
        <v>90.16</v>
      </c>
      <c r="E4169" s="14" t="n">
        <f aca="false">D4169*0.2</f>
        <v>18.032</v>
      </c>
    </row>
    <row r="4170" customFormat="false" ht="16.15" hidden="false" customHeight="false" outlineLevel="0" collapsed="false">
      <c r="A4170" s="10" t="s">
        <v>8313</v>
      </c>
      <c r="B4170" s="11" t="s">
        <v>8314</v>
      </c>
      <c r="C4170" s="12" t="n">
        <v>196</v>
      </c>
      <c r="D4170" s="13" t="n">
        <f aca="false">C4170*$H$2</f>
        <v>90.16</v>
      </c>
      <c r="E4170" s="14" t="n">
        <f aca="false">D4170*0.2</f>
        <v>18.032</v>
      </c>
    </row>
    <row r="4171" customFormat="false" ht="16.15" hidden="false" customHeight="false" outlineLevel="0" collapsed="false">
      <c r="A4171" s="10" t="s">
        <v>8315</v>
      </c>
      <c r="B4171" s="11" t="s">
        <v>8316</v>
      </c>
      <c r="C4171" s="12" t="n">
        <v>217</v>
      </c>
      <c r="D4171" s="13" t="n">
        <f aca="false">C4171*$H$2</f>
        <v>99.82</v>
      </c>
      <c r="E4171" s="14" t="n">
        <f aca="false">D4171*0.2</f>
        <v>19.964</v>
      </c>
    </row>
    <row r="4172" customFormat="false" ht="16.15" hidden="false" customHeight="false" outlineLevel="0" collapsed="false">
      <c r="A4172" s="10" t="s">
        <v>8317</v>
      </c>
      <c r="B4172" s="11" t="s">
        <v>8318</v>
      </c>
      <c r="C4172" s="12" t="n">
        <v>167</v>
      </c>
      <c r="D4172" s="13" t="n">
        <f aca="false">C4172*$H$2</f>
        <v>76.82</v>
      </c>
      <c r="E4172" s="14" t="n">
        <f aca="false">D4172*0.2</f>
        <v>15.364</v>
      </c>
    </row>
    <row r="4173" customFormat="false" ht="16.15" hidden="false" customHeight="false" outlineLevel="0" collapsed="false">
      <c r="A4173" s="10" t="s">
        <v>8319</v>
      </c>
      <c r="B4173" s="11" t="s">
        <v>8320</v>
      </c>
      <c r="C4173" s="12" t="n">
        <v>379</v>
      </c>
      <c r="D4173" s="13" t="n">
        <f aca="false">C4173*$H$2</f>
        <v>174.34</v>
      </c>
      <c r="E4173" s="14" t="n">
        <f aca="false">D4173*0.2</f>
        <v>34.868</v>
      </c>
    </row>
    <row r="4174" customFormat="false" ht="16.15" hidden="false" customHeight="false" outlineLevel="0" collapsed="false">
      <c r="A4174" s="10" t="s">
        <v>8321</v>
      </c>
      <c r="B4174" s="11" t="s">
        <v>8322</v>
      </c>
      <c r="C4174" s="12" t="n">
        <v>339</v>
      </c>
      <c r="D4174" s="13" t="n">
        <f aca="false">C4174*$H$2</f>
        <v>155.94</v>
      </c>
      <c r="E4174" s="14" t="n">
        <f aca="false">D4174*0.2</f>
        <v>31.188</v>
      </c>
    </row>
    <row r="4175" customFormat="false" ht="16.15" hidden="false" customHeight="false" outlineLevel="0" collapsed="false">
      <c r="A4175" s="10" t="s">
        <v>8323</v>
      </c>
      <c r="B4175" s="11" t="s">
        <v>8324</v>
      </c>
      <c r="C4175" s="12" t="n">
        <v>388</v>
      </c>
      <c r="D4175" s="13" t="n">
        <f aca="false">C4175*$H$2</f>
        <v>178.48</v>
      </c>
      <c r="E4175" s="14" t="n">
        <f aca="false">D4175*0.2</f>
        <v>35.696</v>
      </c>
    </row>
    <row r="4176" customFormat="false" ht="16.15" hidden="false" customHeight="false" outlineLevel="0" collapsed="false">
      <c r="A4176" s="10" t="s">
        <v>8325</v>
      </c>
      <c r="B4176" s="11" t="s">
        <v>8326</v>
      </c>
      <c r="C4176" s="12" t="n">
        <v>108</v>
      </c>
      <c r="D4176" s="13" t="n">
        <f aca="false">C4176*$H$2</f>
        <v>49.68</v>
      </c>
      <c r="E4176" s="14" t="n">
        <f aca="false">D4176*0.2</f>
        <v>9.936</v>
      </c>
    </row>
    <row r="4177" customFormat="false" ht="16.15" hidden="false" customHeight="false" outlineLevel="0" collapsed="false">
      <c r="A4177" s="10" t="s">
        <v>8327</v>
      </c>
      <c r="B4177" s="11" t="s">
        <v>8328</v>
      </c>
      <c r="C4177" s="12" t="n">
        <v>211</v>
      </c>
      <c r="D4177" s="13" t="n">
        <f aca="false">C4177*$H$2</f>
        <v>97.06</v>
      </c>
      <c r="E4177" s="14" t="n">
        <f aca="false">D4177*0.2</f>
        <v>19.412</v>
      </c>
    </row>
    <row r="4178" customFormat="false" ht="16.15" hidden="false" customHeight="false" outlineLevel="0" collapsed="false">
      <c r="A4178" s="10" t="s">
        <v>8329</v>
      </c>
      <c r="B4178" s="11" t="s">
        <v>8330</v>
      </c>
      <c r="C4178" s="12" t="n">
        <v>354</v>
      </c>
      <c r="D4178" s="13" t="n">
        <f aca="false">C4178*$H$2</f>
        <v>162.84</v>
      </c>
      <c r="E4178" s="14" t="n">
        <f aca="false">D4178*0.2</f>
        <v>32.568</v>
      </c>
    </row>
    <row r="4179" customFormat="false" ht="16.15" hidden="false" customHeight="false" outlineLevel="0" collapsed="false">
      <c r="A4179" s="10" t="s">
        <v>8331</v>
      </c>
      <c r="B4179" s="11" t="s">
        <v>8332</v>
      </c>
      <c r="C4179" s="12" t="n">
        <v>232</v>
      </c>
      <c r="D4179" s="13" t="n">
        <f aca="false">C4179*$H$2</f>
        <v>106.72</v>
      </c>
      <c r="E4179" s="14" t="n">
        <f aca="false">D4179*0.2</f>
        <v>21.344</v>
      </c>
    </row>
    <row r="4180" customFormat="false" ht="16.15" hidden="false" customHeight="false" outlineLevel="0" collapsed="false">
      <c r="A4180" s="10" t="s">
        <v>8333</v>
      </c>
      <c r="B4180" s="11" t="s">
        <v>8334</v>
      </c>
      <c r="C4180" s="12" t="n">
        <v>474</v>
      </c>
      <c r="D4180" s="13" t="n">
        <f aca="false">C4180*$H$2</f>
        <v>218.04</v>
      </c>
      <c r="E4180" s="14" t="n">
        <f aca="false">D4180*0.2</f>
        <v>43.608</v>
      </c>
    </row>
    <row r="4181" customFormat="false" ht="16.15" hidden="false" customHeight="false" outlineLevel="0" collapsed="false">
      <c r="A4181" s="10" t="s">
        <v>8335</v>
      </c>
      <c r="B4181" s="11" t="s">
        <v>8336</v>
      </c>
      <c r="C4181" s="12" t="n">
        <v>511</v>
      </c>
      <c r="D4181" s="13" t="n">
        <f aca="false">C4181*$H$2</f>
        <v>235.06</v>
      </c>
      <c r="E4181" s="14" t="n">
        <f aca="false">D4181*0.2</f>
        <v>47.012</v>
      </c>
    </row>
    <row r="4182" customFormat="false" ht="16.15" hidden="false" customHeight="false" outlineLevel="0" collapsed="false">
      <c r="A4182" s="10" t="s">
        <v>8337</v>
      </c>
      <c r="B4182" s="11" t="s">
        <v>8338</v>
      </c>
      <c r="C4182" s="12" t="n">
        <v>357</v>
      </c>
      <c r="D4182" s="13" t="n">
        <f aca="false">C4182*$H$2</f>
        <v>164.22</v>
      </c>
      <c r="E4182" s="14" t="n">
        <f aca="false">D4182*0.2</f>
        <v>32.844</v>
      </c>
    </row>
    <row r="4183" customFormat="false" ht="16.15" hidden="false" customHeight="false" outlineLevel="0" collapsed="false">
      <c r="A4183" s="10" t="s">
        <v>8339</v>
      </c>
      <c r="B4183" s="11" t="s">
        <v>8340</v>
      </c>
      <c r="C4183" s="12" t="n">
        <v>494</v>
      </c>
      <c r="D4183" s="13" t="n">
        <f aca="false">C4183*$H$2</f>
        <v>227.24</v>
      </c>
      <c r="E4183" s="14" t="n">
        <f aca="false">D4183*0.2</f>
        <v>45.448</v>
      </c>
    </row>
    <row r="4184" customFormat="false" ht="16.15" hidden="false" customHeight="false" outlineLevel="0" collapsed="false">
      <c r="A4184" s="10" t="s">
        <v>8341</v>
      </c>
      <c r="B4184" s="11" t="s">
        <v>8342</v>
      </c>
      <c r="C4184" s="12" t="n">
        <v>560</v>
      </c>
      <c r="D4184" s="13" t="n">
        <f aca="false">C4184*$H$2</f>
        <v>257.6</v>
      </c>
      <c r="E4184" s="14" t="n">
        <f aca="false">D4184*0.2</f>
        <v>51.52</v>
      </c>
    </row>
    <row r="4185" customFormat="false" ht="16.15" hidden="false" customHeight="false" outlineLevel="0" collapsed="false">
      <c r="A4185" s="10" t="s">
        <v>8343</v>
      </c>
      <c r="B4185" s="11" t="s">
        <v>8344</v>
      </c>
      <c r="C4185" s="12" t="n">
        <v>656</v>
      </c>
      <c r="D4185" s="13" t="n">
        <f aca="false">C4185*$H$2</f>
        <v>301.76</v>
      </c>
      <c r="E4185" s="14" t="n">
        <f aca="false">D4185*0.2</f>
        <v>60.352</v>
      </c>
    </row>
    <row r="4186" customFormat="false" ht="16.15" hidden="false" customHeight="false" outlineLevel="0" collapsed="false">
      <c r="A4186" s="10" t="s">
        <v>8345</v>
      </c>
      <c r="B4186" s="11" t="s">
        <v>8346</v>
      </c>
      <c r="C4186" s="12" t="n">
        <v>461</v>
      </c>
      <c r="D4186" s="13" t="n">
        <f aca="false">C4186*$H$2</f>
        <v>212.06</v>
      </c>
      <c r="E4186" s="14" t="n">
        <f aca="false">D4186*0.2</f>
        <v>42.412</v>
      </c>
    </row>
    <row r="4187" customFormat="false" ht="16.15" hidden="false" customHeight="false" outlineLevel="0" collapsed="false">
      <c r="A4187" s="10" t="s">
        <v>8347</v>
      </c>
      <c r="B4187" s="11" t="s">
        <v>8348</v>
      </c>
      <c r="C4187" s="12" t="n">
        <v>520</v>
      </c>
      <c r="D4187" s="13" t="n">
        <f aca="false">C4187*$H$2</f>
        <v>239.2</v>
      </c>
      <c r="E4187" s="14" t="n">
        <f aca="false">D4187*0.2</f>
        <v>47.84</v>
      </c>
    </row>
    <row r="4188" customFormat="false" ht="16.15" hidden="false" customHeight="false" outlineLevel="0" collapsed="false">
      <c r="A4188" s="10" t="s">
        <v>8349</v>
      </c>
      <c r="B4188" s="11" t="s">
        <v>8350</v>
      </c>
      <c r="C4188" s="12" t="n">
        <v>520</v>
      </c>
      <c r="D4188" s="13" t="n">
        <f aca="false">C4188*$H$2</f>
        <v>239.2</v>
      </c>
      <c r="E4188" s="14" t="n">
        <f aca="false">D4188*0.2</f>
        <v>47.84</v>
      </c>
    </row>
    <row r="4189" customFormat="false" ht="16.15" hidden="false" customHeight="false" outlineLevel="0" collapsed="false">
      <c r="A4189" s="10" t="s">
        <v>8351</v>
      </c>
      <c r="B4189" s="11" t="s">
        <v>8352</v>
      </c>
      <c r="C4189" s="12" t="n">
        <v>520</v>
      </c>
      <c r="D4189" s="13" t="n">
        <f aca="false">C4189*$H$2</f>
        <v>239.2</v>
      </c>
      <c r="E4189" s="14" t="n">
        <f aca="false">D4189*0.2</f>
        <v>47.84</v>
      </c>
    </row>
    <row r="4190" customFormat="false" ht="16.15" hidden="false" customHeight="false" outlineLevel="0" collapsed="false">
      <c r="A4190" s="10" t="s">
        <v>8353</v>
      </c>
      <c r="B4190" s="11" t="s">
        <v>8354</v>
      </c>
      <c r="C4190" s="12" t="n">
        <v>520</v>
      </c>
      <c r="D4190" s="13" t="n">
        <f aca="false">C4190*$H$2</f>
        <v>239.2</v>
      </c>
      <c r="E4190" s="14" t="n">
        <f aca="false">D4190*0.2</f>
        <v>47.84</v>
      </c>
    </row>
    <row r="4191" customFormat="false" ht="16.15" hidden="false" customHeight="false" outlineLevel="0" collapsed="false">
      <c r="A4191" s="10" t="s">
        <v>8355</v>
      </c>
      <c r="B4191" s="11" t="s">
        <v>8356</v>
      </c>
      <c r="C4191" s="12" t="n">
        <v>520</v>
      </c>
      <c r="D4191" s="13" t="n">
        <f aca="false">C4191*$H$2</f>
        <v>239.2</v>
      </c>
      <c r="E4191" s="14" t="n">
        <f aca="false">D4191*0.2</f>
        <v>47.84</v>
      </c>
    </row>
    <row r="4192" customFormat="false" ht="16.15" hidden="false" customHeight="false" outlineLevel="0" collapsed="false">
      <c r="A4192" s="10" t="s">
        <v>8357</v>
      </c>
      <c r="B4192" s="11" t="s">
        <v>8358</v>
      </c>
      <c r="C4192" s="12" t="n">
        <v>523</v>
      </c>
      <c r="D4192" s="13" t="n">
        <f aca="false">C4192*$H$2</f>
        <v>240.58</v>
      </c>
      <c r="E4192" s="14" t="n">
        <f aca="false">D4192*0.2</f>
        <v>48.116</v>
      </c>
    </row>
    <row r="4193" customFormat="false" ht="16.15" hidden="false" customHeight="false" outlineLevel="0" collapsed="false">
      <c r="A4193" s="10" t="s">
        <v>8359</v>
      </c>
      <c r="B4193" s="11" t="s">
        <v>8360</v>
      </c>
      <c r="C4193" s="12" t="n">
        <v>643</v>
      </c>
      <c r="D4193" s="13" t="n">
        <f aca="false">C4193*$H$2</f>
        <v>295.78</v>
      </c>
      <c r="E4193" s="14" t="n">
        <f aca="false">D4193*0.2</f>
        <v>59.156</v>
      </c>
    </row>
    <row r="4194" customFormat="false" ht="16.15" hidden="false" customHeight="false" outlineLevel="0" collapsed="false">
      <c r="A4194" s="10" t="s">
        <v>8361</v>
      </c>
      <c r="B4194" s="11" t="s">
        <v>8362</v>
      </c>
      <c r="C4194" s="12" t="n">
        <v>739</v>
      </c>
      <c r="D4194" s="13" t="n">
        <f aca="false">C4194*$H$2</f>
        <v>339.94</v>
      </c>
      <c r="E4194" s="14" t="n">
        <f aca="false">D4194*0.2</f>
        <v>67.988</v>
      </c>
    </row>
    <row r="4195" customFormat="false" ht="16.15" hidden="false" customHeight="false" outlineLevel="0" collapsed="false">
      <c r="A4195" s="10" t="s">
        <v>8363</v>
      </c>
      <c r="B4195" s="11" t="s">
        <v>8364</v>
      </c>
      <c r="C4195" s="12" t="n">
        <v>643</v>
      </c>
      <c r="D4195" s="13" t="n">
        <f aca="false">C4195*$H$2</f>
        <v>295.78</v>
      </c>
      <c r="E4195" s="14" t="n">
        <f aca="false">D4195*0.2</f>
        <v>59.156</v>
      </c>
    </row>
    <row r="4196" customFormat="false" ht="16.15" hidden="false" customHeight="false" outlineLevel="0" collapsed="false">
      <c r="A4196" s="10" t="s">
        <v>8365</v>
      </c>
      <c r="B4196" s="11" t="s">
        <v>8366</v>
      </c>
      <c r="C4196" s="12" t="n">
        <v>739</v>
      </c>
      <c r="D4196" s="13" t="n">
        <f aca="false">C4196*$H$2</f>
        <v>339.94</v>
      </c>
      <c r="E4196" s="14" t="n">
        <f aca="false">D4196*0.2</f>
        <v>67.988</v>
      </c>
    </row>
    <row r="4197" customFormat="false" ht="16.15" hidden="false" customHeight="false" outlineLevel="0" collapsed="false">
      <c r="A4197" s="10" t="s">
        <v>8367</v>
      </c>
      <c r="B4197" s="11" t="s">
        <v>8368</v>
      </c>
      <c r="C4197" s="12" t="n">
        <v>197</v>
      </c>
      <c r="D4197" s="13" t="n">
        <f aca="false">C4197*$H$2</f>
        <v>90.62</v>
      </c>
      <c r="E4197" s="14" t="n">
        <f aca="false">D4197*0.2</f>
        <v>18.124</v>
      </c>
    </row>
    <row r="4198" customFormat="false" ht="16.15" hidden="false" customHeight="false" outlineLevel="0" collapsed="false">
      <c r="A4198" s="10" t="s">
        <v>8369</v>
      </c>
      <c r="B4198" s="11" t="s">
        <v>8370</v>
      </c>
      <c r="C4198" s="12" t="n">
        <v>388</v>
      </c>
      <c r="D4198" s="13" t="n">
        <f aca="false">C4198*$H$2</f>
        <v>178.48</v>
      </c>
      <c r="E4198" s="14" t="n">
        <f aca="false">D4198*0.2</f>
        <v>35.696</v>
      </c>
    </row>
    <row r="4199" customFormat="false" ht="16.15" hidden="false" customHeight="false" outlineLevel="0" collapsed="false">
      <c r="A4199" s="10" t="s">
        <v>8371</v>
      </c>
      <c r="B4199" s="11" t="s">
        <v>8372</v>
      </c>
      <c r="C4199" s="12" t="n">
        <v>352</v>
      </c>
      <c r="D4199" s="13" t="n">
        <f aca="false">C4199*$H$2</f>
        <v>161.92</v>
      </c>
      <c r="E4199" s="14" t="n">
        <f aca="false">D4199*0.2</f>
        <v>32.384</v>
      </c>
    </row>
    <row r="4200" customFormat="false" ht="16.15" hidden="false" customHeight="false" outlineLevel="0" collapsed="false">
      <c r="A4200" s="10" t="s">
        <v>8373</v>
      </c>
      <c r="B4200" s="11" t="s">
        <v>8374</v>
      </c>
      <c r="C4200" s="12" t="n">
        <v>380</v>
      </c>
      <c r="D4200" s="13" t="n">
        <f aca="false">C4200*$H$2</f>
        <v>174.8</v>
      </c>
      <c r="E4200" s="14" t="n">
        <f aca="false">D4200*0.2</f>
        <v>34.96</v>
      </c>
    </row>
    <row r="4201" customFormat="false" ht="16.15" hidden="false" customHeight="false" outlineLevel="0" collapsed="false">
      <c r="A4201" s="10" t="s">
        <v>8375</v>
      </c>
      <c r="B4201" s="11" t="s">
        <v>8376</v>
      </c>
      <c r="C4201" s="12" t="n">
        <v>238</v>
      </c>
      <c r="D4201" s="13" t="n">
        <f aca="false">C4201*$H$2</f>
        <v>109.48</v>
      </c>
      <c r="E4201" s="14" t="n">
        <f aca="false">D4201*0.2</f>
        <v>21.896</v>
      </c>
    </row>
    <row r="4202" customFormat="false" ht="16.15" hidden="false" customHeight="false" outlineLevel="0" collapsed="false">
      <c r="A4202" s="10" t="s">
        <v>8377</v>
      </c>
      <c r="B4202" s="11" t="s">
        <v>8378</v>
      </c>
      <c r="C4202" s="12" t="n">
        <v>814</v>
      </c>
      <c r="D4202" s="13" t="n">
        <f aca="false">C4202*$H$2</f>
        <v>374.44</v>
      </c>
      <c r="E4202" s="14" t="n">
        <f aca="false">D4202*0.2</f>
        <v>74.888</v>
      </c>
    </row>
    <row r="4203" customFormat="false" ht="16.15" hidden="false" customHeight="false" outlineLevel="0" collapsed="false">
      <c r="A4203" s="10" t="s">
        <v>8379</v>
      </c>
      <c r="B4203" s="11" t="s">
        <v>8380</v>
      </c>
      <c r="C4203" s="12" t="n">
        <v>260</v>
      </c>
      <c r="D4203" s="13" t="n">
        <f aca="false">C4203*$H$2</f>
        <v>119.6</v>
      </c>
      <c r="E4203" s="14" t="n">
        <f aca="false">D4203*0.2</f>
        <v>23.92</v>
      </c>
    </row>
    <row r="4204" customFormat="false" ht="16.15" hidden="false" customHeight="false" outlineLevel="0" collapsed="false">
      <c r="A4204" s="10" t="s">
        <v>8381</v>
      </c>
      <c r="B4204" s="11" t="s">
        <v>8382</v>
      </c>
      <c r="C4204" s="12" t="n">
        <v>1573</v>
      </c>
      <c r="D4204" s="13" t="n">
        <f aca="false">C4204*$H$2</f>
        <v>723.58</v>
      </c>
      <c r="E4204" s="14" t="n">
        <f aca="false">D4204*0.2</f>
        <v>144.716</v>
      </c>
    </row>
    <row r="4205" customFormat="false" ht="16.15" hidden="false" customHeight="false" outlineLevel="0" collapsed="false">
      <c r="A4205" s="10" t="s">
        <v>8383</v>
      </c>
      <c r="B4205" s="11" t="s">
        <v>8384</v>
      </c>
      <c r="C4205" s="12" t="n">
        <v>1235</v>
      </c>
      <c r="D4205" s="13" t="n">
        <f aca="false">C4205*$H$2</f>
        <v>568.1</v>
      </c>
      <c r="E4205" s="14" t="n">
        <f aca="false">D4205*0.2</f>
        <v>113.62</v>
      </c>
    </row>
    <row r="4206" customFormat="false" ht="16.15" hidden="false" customHeight="false" outlineLevel="0" collapsed="false">
      <c r="A4206" s="10" t="s">
        <v>8385</v>
      </c>
      <c r="B4206" s="11" t="s">
        <v>8386</v>
      </c>
      <c r="C4206" s="12" t="n">
        <v>1940</v>
      </c>
      <c r="D4206" s="13" t="n">
        <f aca="false">C4206*$H$2</f>
        <v>892.4</v>
      </c>
      <c r="E4206" s="14" t="n">
        <f aca="false">D4206*0.2</f>
        <v>178.48</v>
      </c>
    </row>
    <row r="4207" customFormat="false" ht="16.15" hidden="false" customHeight="false" outlineLevel="0" collapsed="false">
      <c r="A4207" s="10" t="s">
        <v>8387</v>
      </c>
      <c r="B4207" s="11" t="s">
        <v>8388</v>
      </c>
      <c r="C4207" s="12" t="n">
        <v>2061</v>
      </c>
      <c r="D4207" s="13" t="n">
        <f aca="false">C4207*$H$2</f>
        <v>948.06</v>
      </c>
      <c r="E4207" s="14" t="n">
        <f aca="false">D4207*0.2</f>
        <v>189.612</v>
      </c>
    </row>
    <row r="4208" customFormat="false" ht="16.15" hidden="false" customHeight="false" outlineLevel="0" collapsed="false">
      <c r="A4208" s="10" t="s">
        <v>8389</v>
      </c>
      <c r="B4208" s="11" t="s">
        <v>8390</v>
      </c>
      <c r="C4208" s="12" t="n">
        <v>196</v>
      </c>
      <c r="D4208" s="13" t="n">
        <f aca="false">C4208*$H$2</f>
        <v>90.16</v>
      </c>
      <c r="E4208" s="14" t="n">
        <f aca="false">D4208*0.2</f>
        <v>18.032</v>
      </c>
    </row>
    <row r="4209" customFormat="false" ht="16.15" hidden="false" customHeight="false" outlineLevel="0" collapsed="false">
      <c r="A4209" s="10" t="s">
        <v>8391</v>
      </c>
      <c r="B4209" s="11" t="s">
        <v>8392</v>
      </c>
      <c r="C4209" s="12" t="n">
        <v>520</v>
      </c>
      <c r="D4209" s="13" t="n">
        <f aca="false">C4209*$H$2</f>
        <v>239.2</v>
      </c>
      <c r="E4209" s="14" t="n">
        <f aca="false">D4209*0.2</f>
        <v>47.84</v>
      </c>
    </row>
    <row r="4210" customFormat="false" ht="16.15" hidden="false" customHeight="false" outlineLevel="0" collapsed="false">
      <c r="A4210" s="10" t="s">
        <v>8393</v>
      </c>
      <c r="B4210" s="11" t="s">
        <v>8394</v>
      </c>
      <c r="C4210" s="12" t="n">
        <v>217</v>
      </c>
      <c r="D4210" s="13" t="n">
        <f aca="false">C4210*$H$2</f>
        <v>99.82</v>
      </c>
      <c r="E4210" s="14" t="n">
        <f aca="false">D4210*0.2</f>
        <v>19.964</v>
      </c>
    </row>
    <row r="4211" customFormat="false" ht="16.15" hidden="false" customHeight="false" outlineLevel="0" collapsed="false">
      <c r="A4211" s="10" t="s">
        <v>8395</v>
      </c>
      <c r="B4211" s="11" t="s">
        <v>8396</v>
      </c>
      <c r="C4211" s="12" t="n">
        <v>231</v>
      </c>
      <c r="D4211" s="13" t="n">
        <f aca="false">C4211*$H$2</f>
        <v>106.26</v>
      </c>
      <c r="E4211" s="14" t="n">
        <f aca="false">D4211*0.2</f>
        <v>21.252</v>
      </c>
    </row>
    <row r="4212" customFormat="false" ht="16.15" hidden="false" customHeight="false" outlineLevel="0" collapsed="false">
      <c r="A4212" s="10" t="s">
        <v>8397</v>
      </c>
      <c r="B4212" s="11" t="s">
        <v>8398</v>
      </c>
      <c r="C4212" s="12" t="n">
        <v>1611</v>
      </c>
      <c r="D4212" s="13" t="n">
        <f aca="false">C4212*$H$2</f>
        <v>741.06</v>
      </c>
      <c r="E4212" s="14" t="n">
        <f aca="false">D4212*0.2</f>
        <v>148.212</v>
      </c>
    </row>
    <row r="4213" customFormat="false" ht="16.15" hidden="false" customHeight="false" outlineLevel="0" collapsed="false">
      <c r="A4213" s="10" t="s">
        <v>8399</v>
      </c>
      <c r="B4213" s="11" t="s">
        <v>8400</v>
      </c>
      <c r="C4213" s="12" t="n">
        <v>2152</v>
      </c>
      <c r="D4213" s="13" t="n">
        <f aca="false">C4213*$H$2</f>
        <v>989.92</v>
      </c>
      <c r="E4213" s="14" t="n">
        <f aca="false">D4213*0.2</f>
        <v>197.984</v>
      </c>
    </row>
    <row r="4214" customFormat="false" ht="16.15" hidden="false" customHeight="false" outlineLevel="0" collapsed="false">
      <c r="A4214" s="10" t="s">
        <v>8401</v>
      </c>
      <c r="B4214" s="11" t="s">
        <v>8402</v>
      </c>
      <c r="C4214" s="12" t="n">
        <v>323</v>
      </c>
      <c r="D4214" s="13" t="n">
        <f aca="false">C4214*$H$2</f>
        <v>148.58</v>
      </c>
      <c r="E4214" s="14" t="n">
        <f aca="false">D4214*0.2</f>
        <v>29.716</v>
      </c>
    </row>
    <row r="4215" customFormat="false" ht="16.15" hidden="false" customHeight="false" outlineLevel="0" collapsed="false">
      <c r="A4215" s="10" t="s">
        <v>8403</v>
      </c>
      <c r="B4215" s="11" t="s">
        <v>8404</v>
      </c>
      <c r="C4215" s="12" t="n">
        <v>485</v>
      </c>
      <c r="D4215" s="13" t="n">
        <f aca="false">C4215*$H$2</f>
        <v>223.1</v>
      </c>
      <c r="E4215" s="14" t="n">
        <f aca="false">D4215*0.2</f>
        <v>44.62</v>
      </c>
    </row>
    <row r="4216" customFormat="false" ht="16.15" hidden="false" customHeight="false" outlineLevel="0" collapsed="false">
      <c r="A4216" s="10" t="s">
        <v>8405</v>
      </c>
      <c r="B4216" s="11" t="s">
        <v>8406</v>
      </c>
      <c r="C4216" s="12" t="n">
        <v>523</v>
      </c>
      <c r="D4216" s="13" t="n">
        <f aca="false">C4216*$H$2</f>
        <v>240.58</v>
      </c>
      <c r="E4216" s="14" t="n">
        <f aca="false">D4216*0.2</f>
        <v>48.116</v>
      </c>
    </row>
    <row r="4217" customFormat="false" ht="16.15" hidden="false" customHeight="false" outlineLevel="0" collapsed="false">
      <c r="A4217" s="10" t="s">
        <v>8407</v>
      </c>
      <c r="B4217" s="11" t="s">
        <v>8408</v>
      </c>
      <c r="C4217" s="12" t="n">
        <v>680</v>
      </c>
      <c r="D4217" s="13" t="n">
        <f aca="false">C4217*$H$2</f>
        <v>312.8</v>
      </c>
      <c r="E4217" s="14" t="n">
        <f aca="false">D4217*0.2</f>
        <v>62.56</v>
      </c>
    </row>
    <row r="4218" customFormat="false" ht="16.15" hidden="false" customHeight="false" outlineLevel="0" collapsed="false">
      <c r="A4218" s="10" t="s">
        <v>8409</v>
      </c>
      <c r="B4218" s="11" t="s">
        <v>8410</v>
      </c>
      <c r="C4218" s="12" t="n">
        <v>477</v>
      </c>
      <c r="D4218" s="13" t="n">
        <f aca="false">C4218*$H$2</f>
        <v>219.42</v>
      </c>
      <c r="E4218" s="14" t="n">
        <f aca="false">D4218*0.2</f>
        <v>43.884</v>
      </c>
    </row>
    <row r="4219" customFormat="false" ht="16.15" hidden="false" customHeight="false" outlineLevel="0" collapsed="false">
      <c r="A4219" s="10" t="s">
        <v>8411</v>
      </c>
      <c r="B4219" s="11" t="s">
        <v>8412</v>
      </c>
      <c r="C4219" s="12" t="n">
        <v>670</v>
      </c>
      <c r="D4219" s="13" t="n">
        <f aca="false">C4219*$H$2</f>
        <v>308.2</v>
      </c>
      <c r="E4219" s="14" t="n">
        <f aca="false">D4219*0.2</f>
        <v>61.64</v>
      </c>
    </row>
    <row r="4220" customFormat="false" ht="16.15" hidden="false" customHeight="false" outlineLevel="0" collapsed="false">
      <c r="A4220" s="10" t="s">
        <v>8413</v>
      </c>
      <c r="B4220" s="11" t="s">
        <v>8414</v>
      </c>
      <c r="C4220" s="12" t="n">
        <v>1302</v>
      </c>
      <c r="D4220" s="13" t="n">
        <f aca="false">C4220*$H$2</f>
        <v>598.92</v>
      </c>
      <c r="E4220" s="14" t="n">
        <f aca="false">D4220*0.2</f>
        <v>119.784</v>
      </c>
    </row>
    <row r="4221" customFormat="false" ht="16.15" hidden="false" customHeight="false" outlineLevel="0" collapsed="false">
      <c r="A4221" s="10" t="s">
        <v>8415</v>
      </c>
      <c r="B4221" s="11" t="s">
        <v>8416</v>
      </c>
      <c r="C4221" s="12" t="n">
        <v>593</v>
      </c>
      <c r="D4221" s="13" t="n">
        <f aca="false">C4221*$H$2</f>
        <v>272.78</v>
      </c>
      <c r="E4221" s="14" t="n">
        <f aca="false">D4221*0.2</f>
        <v>54.556</v>
      </c>
    </row>
    <row r="4222" customFormat="false" ht="16.15" hidden="false" customHeight="false" outlineLevel="0" collapsed="false">
      <c r="A4222" s="10" t="s">
        <v>8417</v>
      </c>
      <c r="B4222" s="11" t="s">
        <v>8418</v>
      </c>
      <c r="C4222" s="12" t="n">
        <v>333</v>
      </c>
      <c r="D4222" s="13" t="n">
        <f aca="false">C4222*$H$2</f>
        <v>153.18</v>
      </c>
      <c r="E4222" s="14" t="n">
        <f aca="false">D4222*0.2</f>
        <v>30.636</v>
      </c>
    </row>
    <row r="4223" customFormat="false" ht="16.15" hidden="false" customHeight="false" outlineLevel="0" collapsed="false">
      <c r="A4223" s="10" t="s">
        <v>8419</v>
      </c>
      <c r="B4223" s="11" t="s">
        <v>8420</v>
      </c>
      <c r="C4223" s="12" t="n">
        <v>144</v>
      </c>
      <c r="D4223" s="13" t="n">
        <f aca="false">C4223*$H$2</f>
        <v>66.24</v>
      </c>
      <c r="E4223" s="14" t="n">
        <f aca="false">D4223*0.2</f>
        <v>13.248</v>
      </c>
    </row>
    <row r="4224" customFormat="false" ht="16.15" hidden="false" customHeight="false" outlineLevel="0" collapsed="false">
      <c r="A4224" s="10" t="s">
        <v>8421</v>
      </c>
      <c r="B4224" s="11" t="s">
        <v>8422</v>
      </c>
      <c r="C4224" s="12" t="n">
        <v>159</v>
      </c>
      <c r="D4224" s="13" t="n">
        <f aca="false">C4224*$H$2</f>
        <v>73.14</v>
      </c>
      <c r="E4224" s="14" t="n">
        <f aca="false">D4224*0.2</f>
        <v>14.628</v>
      </c>
    </row>
    <row r="4225" customFormat="false" ht="16.15" hidden="false" customHeight="false" outlineLevel="0" collapsed="false">
      <c r="A4225" s="10" t="s">
        <v>8423</v>
      </c>
      <c r="B4225" s="11" t="s">
        <v>8424</v>
      </c>
      <c r="C4225" s="12" t="n">
        <v>3255</v>
      </c>
      <c r="D4225" s="13" t="n">
        <f aca="false">C4225*$H$2</f>
        <v>1497.3</v>
      </c>
      <c r="E4225" s="14" t="n">
        <f aca="false">D4225*0.2</f>
        <v>299.46</v>
      </c>
    </row>
    <row r="4226" customFormat="false" ht="16.15" hidden="false" customHeight="false" outlineLevel="0" collapsed="false">
      <c r="A4226" s="10" t="s">
        <v>8425</v>
      </c>
      <c r="B4226" s="11" t="s">
        <v>8426</v>
      </c>
      <c r="C4226" s="12" t="n">
        <v>901</v>
      </c>
      <c r="D4226" s="13" t="n">
        <f aca="false">C4226*$H$2</f>
        <v>414.46</v>
      </c>
      <c r="E4226" s="14" t="n">
        <f aca="false">D4226*0.2</f>
        <v>82.892</v>
      </c>
    </row>
    <row r="4227" customFormat="false" ht="16.15" hidden="false" customHeight="false" outlineLevel="0" collapsed="false">
      <c r="A4227" s="10" t="s">
        <v>8427</v>
      </c>
      <c r="B4227" s="11" t="s">
        <v>8428</v>
      </c>
      <c r="C4227" s="12" t="n">
        <v>984</v>
      </c>
      <c r="D4227" s="13" t="n">
        <f aca="false">C4227*$H$2</f>
        <v>452.64</v>
      </c>
      <c r="E4227" s="14" t="n">
        <f aca="false">D4227*0.2</f>
        <v>90.528</v>
      </c>
    </row>
    <row r="4228" customFormat="false" ht="16.15" hidden="false" customHeight="false" outlineLevel="0" collapsed="false">
      <c r="A4228" s="10" t="s">
        <v>8429</v>
      </c>
      <c r="B4228" s="11" t="s">
        <v>8430</v>
      </c>
      <c r="C4228" s="12" t="n">
        <v>1024</v>
      </c>
      <c r="D4228" s="13" t="n">
        <f aca="false">C4228*$H$2</f>
        <v>471.04</v>
      </c>
      <c r="E4228" s="14" t="n">
        <f aca="false">D4228*0.2</f>
        <v>94.208</v>
      </c>
    </row>
    <row r="4229" customFormat="false" ht="16.15" hidden="false" customHeight="false" outlineLevel="0" collapsed="false">
      <c r="A4229" s="10" t="s">
        <v>8431</v>
      </c>
      <c r="B4229" s="11" t="s">
        <v>8432</v>
      </c>
      <c r="C4229" s="12" t="n">
        <v>1024</v>
      </c>
      <c r="D4229" s="13" t="n">
        <f aca="false">C4229*$H$2</f>
        <v>471.04</v>
      </c>
      <c r="E4229" s="14" t="n">
        <f aca="false">D4229*0.2</f>
        <v>94.208</v>
      </c>
    </row>
    <row r="4230" customFormat="false" ht="16.15" hidden="false" customHeight="false" outlineLevel="0" collapsed="false">
      <c r="A4230" s="10" t="s">
        <v>8433</v>
      </c>
      <c r="B4230" s="11" t="s">
        <v>8434</v>
      </c>
      <c r="C4230" s="12" t="n">
        <v>861</v>
      </c>
      <c r="D4230" s="13" t="n">
        <f aca="false">C4230*$H$2</f>
        <v>396.06</v>
      </c>
      <c r="E4230" s="14" t="n">
        <f aca="false">D4230*0.2</f>
        <v>79.212</v>
      </c>
    </row>
    <row r="4231" customFormat="false" ht="16.15" hidden="false" customHeight="false" outlineLevel="0" collapsed="false">
      <c r="A4231" s="10" t="s">
        <v>8435</v>
      </c>
      <c r="B4231" s="11" t="s">
        <v>8436</v>
      </c>
      <c r="C4231" s="12" t="n">
        <v>1024</v>
      </c>
      <c r="D4231" s="13" t="n">
        <f aca="false">C4231*$H$2</f>
        <v>471.04</v>
      </c>
      <c r="E4231" s="14" t="n">
        <f aca="false">D4231*0.2</f>
        <v>94.208</v>
      </c>
    </row>
    <row r="4232" customFormat="false" ht="16.15" hidden="false" customHeight="false" outlineLevel="0" collapsed="false">
      <c r="A4232" s="10" t="s">
        <v>8437</v>
      </c>
      <c r="B4232" s="11" t="s">
        <v>8438</v>
      </c>
      <c r="C4232" s="12" t="n">
        <v>1024</v>
      </c>
      <c r="D4232" s="13" t="n">
        <f aca="false">C4232*$H$2</f>
        <v>471.04</v>
      </c>
      <c r="E4232" s="14" t="n">
        <f aca="false">D4232*0.2</f>
        <v>94.208</v>
      </c>
    </row>
    <row r="4233" customFormat="false" ht="16.15" hidden="false" customHeight="false" outlineLevel="0" collapsed="false">
      <c r="A4233" s="10" t="s">
        <v>8439</v>
      </c>
      <c r="B4233" s="11" t="s">
        <v>8440</v>
      </c>
      <c r="C4233" s="12" t="n">
        <v>1223</v>
      </c>
      <c r="D4233" s="13" t="n">
        <f aca="false">C4233*$H$2</f>
        <v>562.58</v>
      </c>
      <c r="E4233" s="14" t="n">
        <f aca="false">D4233*0.2</f>
        <v>112.516</v>
      </c>
    </row>
    <row r="4234" customFormat="false" ht="16.15" hidden="false" customHeight="false" outlineLevel="0" collapsed="false">
      <c r="A4234" s="10" t="s">
        <v>8441</v>
      </c>
      <c r="B4234" s="11" t="s">
        <v>8442</v>
      </c>
      <c r="C4234" s="12" t="n">
        <v>1617</v>
      </c>
      <c r="D4234" s="13" t="n">
        <f aca="false">C4234*$H$2</f>
        <v>743.82</v>
      </c>
      <c r="E4234" s="14" t="n">
        <f aca="false">D4234*0.2</f>
        <v>148.764</v>
      </c>
    </row>
    <row r="4235" customFormat="false" ht="16.15" hidden="false" customHeight="false" outlineLevel="0" collapsed="false">
      <c r="A4235" s="10" t="s">
        <v>8443</v>
      </c>
      <c r="B4235" s="11" t="s">
        <v>8444</v>
      </c>
      <c r="C4235" s="12" t="n">
        <v>1024</v>
      </c>
      <c r="D4235" s="13" t="n">
        <f aca="false">C4235*$H$2</f>
        <v>471.04</v>
      </c>
      <c r="E4235" s="14" t="n">
        <f aca="false">D4235*0.2</f>
        <v>94.208</v>
      </c>
    </row>
    <row r="4236" customFormat="false" ht="16.15" hidden="false" customHeight="false" outlineLevel="0" collapsed="false">
      <c r="A4236" s="10" t="s">
        <v>8445</v>
      </c>
      <c r="B4236" s="11" t="s">
        <v>8446</v>
      </c>
      <c r="C4236" s="12" t="n">
        <v>984</v>
      </c>
      <c r="D4236" s="13" t="n">
        <f aca="false">C4236*$H$2</f>
        <v>452.64</v>
      </c>
      <c r="E4236" s="14" t="n">
        <f aca="false">D4236*0.2</f>
        <v>90.528</v>
      </c>
    </row>
    <row r="4237" customFormat="false" ht="16.15" hidden="false" customHeight="false" outlineLevel="0" collapsed="false">
      <c r="A4237" s="10" t="s">
        <v>8447</v>
      </c>
      <c r="B4237" s="11" t="s">
        <v>8448</v>
      </c>
      <c r="C4237" s="12" t="n">
        <v>827</v>
      </c>
      <c r="D4237" s="13" t="n">
        <f aca="false">C4237*$H$2</f>
        <v>380.42</v>
      </c>
      <c r="E4237" s="14" t="n">
        <f aca="false">D4237*0.2</f>
        <v>76.084</v>
      </c>
    </row>
    <row r="4238" customFormat="false" ht="16.15" hidden="false" customHeight="false" outlineLevel="0" collapsed="false">
      <c r="A4238" s="10" t="s">
        <v>8449</v>
      </c>
      <c r="B4238" s="11" t="s">
        <v>8450</v>
      </c>
      <c r="C4238" s="12" t="n">
        <v>211</v>
      </c>
      <c r="D4238" s="13" t="n">
        <f aca="false">C4238*$H$2</f>
        <v>97.06</v>
      </c>
      <c r="E4238" s="14" t="n">
        <f aca="false">D4238*0.2</f>
        <v>19.412</v>
      </c>
    </row>
    <row r="4239" customFormat="false" ht="26.85" hidden="false" customHeight="false" outlineLevel="0" collapsed="false">
      <c r="A4239" s="10" t="s">
        <v>8451</v>
      </c>
      <c r="B4239" s="11" t="s">
        <v>8452</v>
      </c>
      <c r="C4239" s="12" t="n">
        <v>984</v>
      </c>
      <c r="D4239" s="13" t="n">
        <f aca="false">C4239*$H$2</f>
        <v>452.64</v>
      </c>
      <c r="E4239" s="14" t="n">
        <f aca="false">D4239*0.2</f>
        <v>90.528</v>
      </c>
    </row>
    <row r="4240" customFormat="false" ht="16.15" hidden="false" customHeight="false" outlineLevel="0" collapsed="false">
      <c r="A4240" s="10" t="s">
        <v>8453</v>
      </c>
      <c r="B4240" s="11" t="s">
        <v>8454</v>
      </c>
      <c r="C4240" s="12" t="n">
        <v>984</v>
      </c>
      <c r="D4240" s="13" t="n">
        <f aca="false">C4240*$H$2</f>
        <v>452.64</v>
      </c>
      <c r="E4240" s="14" t="n">
        <f aca="false">D4240*0.2</f>
        <v>90.528</v>
      </c>
    </row>
    <row r="4241" customFormat="false" ht="16.15" hidden="false" customHeight="false" outlineLevel="0" collapsed="false">
      <c r="A4241" s="10" t="s">
        <v>8455</v>
      </c>
      <c r="B4241" s="11" t="s">
        <v>8456</v>
      </c>
      <c r="C4241" s="12" t="n">
        <v>1051</v>
      </c>
      <c r="D4241" s="13" t="n">
        <f aca="false">C4241*$H$2</f>
        <v>483.46</v>
      </c>
      <c r="E4241" s="14" t="n">
        <f aca="false">D4241*0.2</f>
        <v>96.692</v>
      </c>
    </row>
    <row r="4242" customFormat="false" ht="16.15" hidden="false" customHeight="false" outlineLevel="0" collapsed="false">
      <c r="A4242" s="10" t="s">
        <v>8457</v>
      </c>
      <c r="B4242" s="11" t="s">
        <v>8458</v>
      </c>
      <c r="C4242" s="12" t="n">
        <v>1051</v>
      </c>
      <c r="D4242" s="13" t="n">
        <f aca="false">C4242*$H$2</f>
        <v>483.46</v>
      </c>
      <c r="E4242" s="14" t="n">
        <f aca="false">D4242*0.2</f>
        <v>96.692</v>
      </c>
    </row>
    <row r="4243" customFormat="false" ht="16.15" hidden="false" customHeight="false" outlineLevel="0" collapsed="false">
      <c r="A4243" s="10" t="s">
        <v>8459</v>
      </c>
      <c r="B4243" s="11" t="s">
        <v>8460</v>
      </c>
      <c r="C4243" s="12" t="n">
        <v>399</v>
      </c>
      <c r="D4243" s="13" t="n">
        <f aca="false">C4243*$H$2</f>
        <v>183.54</v>
      </c>
      <c r="E4243" s="14" t="n">
        <f aca="false">D4243*0.2</f>
        <v>36.708</v>
      </c>
    </row>
    <row r="4244" customFormat="false" ht="16.15" hidden="false" customHeight="false" outlineLevel="0" collapsed="false">
      <c r="A4244" s="10" t="s">
        <v>8461</v>
      </c>
      <c r="B4244" s="11" t="s">
        <v>8462</v>
      </c>
      <c r="C4244" s="12" t="n">
        <v>293</v>
      </c>
      <c r="D4244" s="13" t="n">
        <f aca="false">C4244*$H$2</f>
        <v>134.78</v>
      </c>
      <c r="E4244" s="14" t="n">
        <f aca="false">D4244*0.2</f>
        <v>26.956</v>
      </c>
    </row>
    <row r="4245" customFormat="false" ht="16.15" hidden="false" customHeight="false" outlineLevel="0" collapsed="false">
      <c r="A4245" s="10" t="s">
        <v>8463</v>
      </c>
      <c r="B4245" s="11" t="s">
        <v>8464</v>
      </c>
      <c r="C4245" s="12" t="n">
        <v>293</v>
      </c>
      <c r="D4245" s="13" t="n">
        <f aca="false">C4245*$H$2</f>
        <v>134.78</v>
      </c>
      <c r="E4245" s="14" t="n">
        <f aca="false">D4245*0.2</f>
        <v>26.956</v>
      </c>
    </row>
    <row r="4246" customFormat="false" ht="16.15" hidden="false" customHeight="false" outlineLevel="0" collapsed="false">
      <c r="A4246" s="10" t="s">
        <v>8465</v>
      </c>
      <c r="B4246" s="11" t="s">
        <v>8466</v>
      </c>
      <c r="C4246" s="12" t="n">
        <v>1989</v>
      </c>
      <c r="D4246" s="13" t="n">
        <f aca="false">C4246*$H$2</f>
        <v>914.94</v>
      </c>
      <c r="E4246" s="14" t="n">
        <f aca="false">D4246*0.2</f>
        <v>182.988</v>
      </c>
    </row>
    <row r="4247" customFormat="false" ht="16.15" hidden="false" customHeight="false" outlineLevel="0" collapsed="false">
      <c r="A4247" s="10" t="s">
        <v>8467</v>
      </c>
      <c r="B4247" s="11" t="s">
        <v>8468</v>
      </c>
      <c r="C4247" s="12" t="n">
        <v>1471</v>
      </c>
      <c r="D4247" s="13" t="n">
        <f aca="false">C4247*$H$2</f>
        <v>676.66</v>
      </c>
      <c r="E4247" s="14" t="n">
        <f aca="false">D4247*0.2</f>
        <v>135.332</v>
      </c>
    </row>
    <row r="4248" customFormat="false" ht="16.15" hidden="false" customHeight="false" outlineLevel="0" collapsed="false">
      <c r="A4248" s="10" t="s">
        <v>8469</v>
      </c>
      <c r="B4248" s="11" t="s">
        <v>8470</v>
      </c>
      <c r="C4248" s="12" t="n">
        <v>1024</v>
      </c>
      <c r="D4248" s="13" t="n">
        <f aca="false">C4248*$H$2</f>
        <v>471.04</v>
      </c>
      <c r="E4248" s="14" t="n">
        <f aca="false">D4248*0.2</f>
        <v>94.208</v>
      </c>
    </row>
    <row r="4249" customFormat="false" ht="16.15" hidden="false" customHeight="false" outlineLevel="0" collapsed="false">
      <c r="A4249" s="10" t="s">
        <v>8471</v>
      </c>
      <c r="B4249" s="11" t="s">
        <v>8472</v>
      </c>
      <c r="C4249" s="12" t="n">
        <v>1024</v>
      </c>
      <c r="D4249" s="13" t="n">
        <f aca="false">C4249*$H$2</f>
        <v>471.04</v>
      </c>
      <c r="E4249" s="14" t="n">
        <f aca="false">D4249*0.2</f>
        <v>94.208</v>
      </c>
    </row>
    <row r="4250" customFormat="false" ht="16.15" hidden="false" customHeight="false" outlineLevel="0" collapsed="false">
      <c r="A4250" s="10" t="s">
        <v>8473</v>
      </c>
      <c r="B4250" s="11" t="s">
        <v>8474</v>
      </c>
      <c r="C4250" s="12" t="n">
        <v>1617</v>
      </c>
      <c r="D4250" s="13" t="n">
        <f aca="false">C4250*$H$2</f>
        <v>743.82</v>
      </c>
      <c r="E4250" s="14" t="n">
        <f aca="false">D4250*0.2</f>
        <v>148.764</v>
      </c>
    </row>
    <row r="4251" customFormat="false" ht="16.15" hidden="false" customHeight="false" outlineLevel="0" collapsed="false">
      <c r="A4251" s="10" t="s">
        <v>8475</v>
      </c>
      <c r="B4251" s="11" t="s">
        <v>8476</v>
      </c>
      <c r="C4251" s="12" t="n">
        <v>1903</v>
      </c>
      <c r="D4251" s="13" t="n">
        <f aca="false">C4251*$H$2</f>
        <v>875.38</v>
      </c>
      <c r="E4251" s="14" t="n">
        <f aca="false">D4251*0.2</f>
        <v>175.076</v>
      </c>
    </row>
    <row r="4252" customFormat="false" ht="16.15" hidden="false" customHeight="false" outlineLevel="0" collapsed="false">
      <c r="A4252" s="10" t="s">
        <v>8477</v>
      </c>
      <c r="B4252" s="11" t="s">
        <v>8478</v>
      </c>
      <c r="C4252" s="12" t="n">
        <v>1051</v>
      </c>
      <c r="D4252" s="13" t="n">
        <f aca="false">C4252*$H$2</f>
        <v>483.46</v>
      </c>
      <c r="E4252" s="14" t="n">
        <f aca="false">D4252*0.2</f>
        <v>96.692</v>
      </c>
    </row>
    <row r="4253" customFormat="false" ht="16.15" hidden="false" customHeight="false" outlineLevel="0" collapsed="false">
      <c r="A4253" s="10" t="s">
        <v>8479</v>
      </c>
      <c r="B4253" s="11" t="s">
        <v>8480</v>
      </c>
      <c r="C4253" s="12" t="n">
        <v>1051</v>
      </c>
      <c r="D4253" s="13" t="n">
        <f aca="false">C4253*$H$2</f>
        <v>483.46</v>
      </c>
      <c r="E4253" s="14" t="n">
        <f aca="false">D4253*0.2</f>
        <v>96.692</v>
      </c>
    </row>
    <row r="4254" customFormat="false" ht="16.15" hidden="false" customHeight="false" outlineLevel="0" collapsed="false">
      <c r="A4254" s="10" t="s">
        <v>8481</v>
      </c>
      <c r="B4254" s="11" t="s">
        <v>8482</v>
      </c>
      <c r="C4254" s="12" t="n">
        <v>1051</v>
      </c>
      <c r="D4254" s="13" t="n">
        <f aca="false">C4254*$H$2</f>
        <v>483.46</v>
      </c>
      <c r="E4254" s="14" t="n">
        <f aca="false">D4254*0.2</f>
        <v>96.692</v>
      </c>
    </row>
    <row r="4255" customFormat="false" ht="16.15" hidden="false" customHeight="false" outlineLevel="0" collapsed="false">
      <c r="A4255" s="10" t="s">
        <v>8483</v>
      </c>
      <c r="B4255" s="11" t="s">
        <v>8484</v>
      </c>
      <c r="C4255" s="12" t="n">
        <v>1051</v>
      </c>
      <c r="D4255" s="13" t="n">
        <f aca="false">C4255*$H$2</f>
        <v>483.46</v>
      </c>
      <c r="E4255" s="14" t="n">
        <f aca="false">D4255*0.2</f>
        <v>96.692</v>
      </c>
    </row>
    <row r="4256" customFormat="false" ht="16.15" hidden="false" customHeight="false" outlineLevel="0" collapsed="false">
      <c r="A4256" s="10" t="s">
        <v>8485</v>
      </c>
      <c r="B4256" s="11" t="s">
        <v>8486</v>
      </c>
      <c r="C4256" s="12" t="n">
        <v>1051</v>
      </c>
      <c r="D4256" s="13" t="n">
        <f aca="false">C4256*$H$2</f>
        <v>483.46</v>
      </c>
      <c r="E4256" s="14" t="n">
        <f aca="false">D4256*0.2</f>
        <v>96.692</v>
      </c>
    </row>
    <row r="4257" customFormat="false" ht="16.15" hidden="false" customHeight="false" outlineLevel="0" collapsed="false">
      <c r="A4257" s="10" t="s">
        <v>8487</v>
      </c>
      <c r="B4257" s="11" t="s">
        <v>8488</v>
      </c>
      <c r="C4257" s="12" t="n">
        <v>1051</v>
      </c>
      <c r="D4257" s="13" t="n">
        <f aca="false">C4257*$H$2</f>
        <v>483.46</v>
      </c>
      <c r="E4257" s="14" t="n">
        <f aca="false">D4257*0.2</f>
        <v>96.692</v>
      </c>
    </row>
    <row r="4258" customFormat="false" ht="16.15" hidden="false" customHeight="false" outlineLevel="0" collapsed="false">
      <c r="A4258" s="10" t="s">
        <v>8489</v>
      </c>
      <c r="B4258" s="11" t="s">
        <v>8490</v>
      </c>
      <c r="C4258" s="12" t="n">
        <v>1051</v>
      </c>
      <c r="D4258" s="13" t="n">
        <f aca="false">C4258*$H$2</f>
        <v>483.46</v>
      </c>
      <c r="E4258" s="14" t="n">
        <f aca="false">D4258*0.2</f>
        <v>96.692</v>
      </c>
    </row>
    <row r="4259" customFormat="false" ht="16.15" hidden="false" customHeight="false" outlineLevel="0" collapsed="false">
      <c r="A4259" s="10" t="s">
        <v>8491</v>
      </c>
      <c r="B4259" s="11" t="s">
        <v>8492</v>
      </c>
      <c r="C4259" s="12" t="n">
        <v>1051</v>
      </c>
      <c r="D4259" s="13" t="n">
        <f aca="false">C4259*$H$2</f>
        <v>483.46</v>
      </c>
      <c r="E4259" s="14" t="n">
        <f aca="false">D4259*0.2</f>
        <v>96.692</v>
      </c>
    </row>
    <row r="4260" customFormat="false" ht="16.15" hidden="false" customHeight="false" outlineLevel="0" collapsed="false">
      <c r="A4260" s="10" t="s">
        <v>8493</v>
      </c>
      <c r="B4260" s="11" t="s">
        <v>8494</v>
      </c>
      <c r="C4260" s="12" t="n">
        <v>1051</v>
      </c>
      <c r="D4260" s="13" t="n">
        <f aca="false">C4260*$H$2</f>
        <v>483.46</v>
      </c>
      <c r="E4260" s="14" t="n">
        <f aca="false">D4260*0.2</f>
        <v>96.692</v>
      </c>
    </row>
    <row r="4261" customFormat="false" ht="16.15" hidden="false" customHeight="false" outlineLevel="0" collapsed="false">
      <c r="A4261" s="10" t="s">
        <v>8495</v>
      </c>
      <c r="B4261" s="11" t="s">
        <v>8496</v>
      </c>
      <c r="C4261" s="12" t="n">
        <v>1051</v>
      </c>
      <c r="D4261" s="13" t="n">
        <f aca="false">C4261*$H$2</f>
        <v>483.46</v>
      </c>
      <c r="E4261" s="14" t="n">
        <f aca="false">D4261*0.2</f>
        <v>96.692</v>
      </c>
    </row>
    <row r="4262" customFormat="false" ht="16.15" hidden="false" customHeight="false" outlineLevel="0" collapsed="false">
      <c r="A4262" s="10" t="s">
        <v>8497</v>
      </c>
      <c r="B4262" s="11" t="s">
        <v>8498</v>
      </c>
      <c r="C4262" s="12" t="n">
        <v>1051</v>
      </c>
      <c r="D4262" s="13" t="n">
        <f aca="false">C4262*$H$2</f>
        <v>483.46</v>
      </c>
      <c r="E4262" s="14" t="n">
        <f aca="false">D4262*0.2</f>
        <v>96.692</v>
      </c>
    </row>
    <row r="4263" customFormat="false" ht="16.15" hidden="false" customHeight="false" outlineLevel="0" collapsed="false">
      <c r="A4263" s="10" t="s">
        <v>8499</v>
      </c>
      <c r="B4263" s="11" t="s">
        <v>8500</v>
      </c>
      <c r="C4263" s="12" t="n">
        <v>1051</v>
      </c>
      <c r="D4263" s="13" t="n">
        <f aca="false">C4263*$H$2</f>
        <v>483.46</v>
      </c>
      <c r="E4263" s="14" t="n">
        <f aca="false">D4263*0.2</f>
        <v>96.692</v>
      </c>
    </row>
    <row r="4264" customFormat="false" ht="16.15" hidden="false" customHeight="false" outlineLevel="0" collapsed="false">
      <c r="A4264" s="10" t="s">
        <v>8501</v>
      </c>
      <c r="B4264" s="11" t="s">
        <v>8502</v>
      </c>
      <c r="C4264" s="12" t="n">
        <v>1051</v>
      </c>
      <c r="D4264" s="13" t="n">
        <f aca="false">C4264*$H$2</f>
        <v>483.46</v>
      </c>
      <c r="E4264" s="14" t="n">
        <f aca="false">D4264*0.2</f>
        <v>96.692</v>
      </c>
    </row>
    <row r="4265" customFormat="false" ht="16.15" hidden="false" customHeight="false" outlineLevel="0" collapsed="false">
      <c r="A4265" s="10" t="s">
        <v>8503</v>
      </c>
      <c r="B4265" s="11" t="s">
        <v>8504</v>
      </c>
      <c r="C4265" s="12" t="n">
        <v>1051</v>
      </c>
      <c r="D4265" s="13" t="n">
        <f aca="false">C4265*$H$2</f>
        <v>483.46</v>
      </c>
      <c r="E4265" s="14" t="n">
        <f aca="false">D4265*0.2</f>
        <v>96.692</v>
      </c>
    </row>
    <row r="4266" customFormat="false" ht="16.15" hidden="false" customHeight="false" outlineLevel="0" collapsed="false">
      <c r="A4266" s="10" t="s">
        <v>8505</v>
      </c>
      <c r="B4266" s="11" t="s">
        <v>8506</v>
      </c>
      <c r="C4266" s="12" t="n">
        <v>1051</v>
      </c>
      <c r="D4266" s="13" t="n">
        <f aca="false">C4266*$H$2</f>
        <v>483.46</v>
      </c>
      <c r="E4266" s="14" t="n">
        <f aca="false">D4266*0.2</f>
        <v>96.692</v>
      </c>
    </row>
    <row r="4267" customFormat="false" ht="16.15" hidden="false" customHeight="false" outlineLevel="0" collapsed="false">
      <c r="A4267" s="10" t="s">
        <v>8507</v>
      </c>
      <c r="B4267" s="11" t="s">
        <v>8508</v>
      </c>
      <c r="C4267" s="12" t="n">
        <v>1051</v>
      </c>
      <c r="D4267" s="13" t="n">
        <f aca="false">C4267*$H$2</f>
        <v>483.46</v>
      </c>
      <c r="E4267" s="14" t="n">
        <f aca="false">D4267*0.2</f>
        <v>96.692</v>
      </c>
    </row>
    <row r="4268" customFormat="false" ht="16.15" hidden="false" customHeight="false" outlineLevel="0" collapsed="false">
      <c r="A4268" s="10" t="s">
        <v>8509</v>
      </c>
      <c r="B4268" s="11" t="s">
        <v>8510</v>
      </c>
      <c r="C4268" s="12" t="n">
        <v>1150</v>
      </c>
      <c r="D4268" s="13" t="n">
        <f aca="false">C4268*$H$2</f>
        <v>529</v>
      </c>
      <c r="E4268" s="14" t="n">
        <f aca="false">D4268*0.2</f>
        <v>105.8</v>
      </c>
    </row>
    <row r="4269" customFormat="false" ht="16.15" hidden="false" customHeight="false" outlineLevel="0" collapsed="false">
      <c r="A4269" s="10" t="s">
        <v>8511</v>
      </c>
      <c r="B4269" s="11" t="s">
        <v>8512</v>
      </c>
      <c r="C4269" s="12" t="n">
        <v>67</v>
      </c>
      <c r="D4269" s="13" t="n">
        <f aca="false">C4269*$H$2</f>
        <v>30.82</v>
      </c>
      <c r="E4269" s="14" t="n">
        <f aca="false">D4269*0.2</f>
        <v>6.164</v>
      </c>
    </row>
    <row r="4270" customFormat="false" ht="16.15" hidden="false" customHeight="false" outlineLevel="0" collapsed="false">
      <c r="A4270" s="10" t="s">
        <v>8513</v>
      </c>
      <c r="B4270" s="11" t="s">
        <v>8514</v>
      </c>
      <c r="C4270" s="12" t="n">
        <v>333</v>
      </c>
      <c r="D4270" s="13" t="n">
        <f aca="false">C4270*$H$2</f>
        <v>153.18</v>
      </c>
      <c r="E4270" s="14" t="n">
        <f aca="false">D4270*0.2</f>
        <v>30.636</v>
      </c>
    </row>
    <row r="4271" customFormat="false" ht="16.15" hidden="false" customHeight="false" outlineLevel="0" collapsed="false">
      <c r="A4271" s="10" t="s">
        <v>8515</v>
      </c>
      <c r="B4271" s="11" t="s">
        <v>8516</v>
      </c>
      <c r="C4271" s="12" t="n">
        <v>144</v>
      </c>
      <c r="D4271" s="13" t="n">
        <f aca="false">C4271*$H$2</f>
        <v>66.24</v>
      </c>
      <c r="E4271" s="14" t="n">
        <f aca="false">D4271*0.2</f>
        <v>13.248</v>
      </c>
    </row>
    <row r="4272" customFormat="false" ht="26.85" hidden="false" customHeight="false" outlineLevel="0" collapsed="false">
      <c r="A4272" s="10" t="s">
        <v>8517</v>
      </c>
      <c r="B4272" s="11" t="s">
        <v>8518</v>
      </c>
      <c r="C4272" s="12" t="n">
        <v>1115</v>
      </c>
      <c r="D4272" s="13" t="n">
        <f aca="false">C4272*$H$2</f>
        <v>512.9</v>
      </c>
      <c r="E4272" s="14" t="n">
        <f aca="false">D4272*0.2</f>
        <v>102.58</v>
      </c>
    </row>
    <row r="4273" customFormat="false" ht="16.15" hidden="false" customHeight="false" outlineLevel="0" collapsed="false">
      <c r="A4273" s="10" t="s">
        <v>8519</v>
      </c>
      <c r="B4273" s="11" t="s">
        <v>8520</v>
      </c>
      <c r="C4273" s="12" t="n">
        <v>1985</v>
      </c>
      <c r="D4273" s="13" t="n">
        <f aca="false">C4273*$H$2</f>
        <v>913.1</v>
      </c>
      <c r="E4273" s="14" t="n">
        <f aca="false">D4273*0.2</f>
        <v>182.62</v>
      </c>
    </row>
    <row r="4274" customFormat="false" ht="16.15" hidden="false" customHeight="false" outlineLevel="0" collapsed="false">
      <c r="A4274" s="10" t="s">
        <v>8521</v>
      </c>
      <c r="B4274" s="11" t="s">
        <v>8522</v>
      </c>
      <c r="C4274" s="12" t="n">
        <v>1985</v>
      </c>
      <c r="D4274" s="13" t="n">
        <f aca="false">C4274*$H$2</f>
        <v>913.1</v>
      </c>
      <c r="E4274" s="14" t="n">
        <f aca="false">D4274*0.2</f>
        <v>182.62</v>
      </c>
    </row>
    <row r="4275" customFormat="false" ht="16.15" hidden="false" customHeight="false" outlineLevel="0" collapsed="false">
      <c r="A4275" s="10" t="s">
        <v>8523</v>
      </c>
      <c r="B4275" s="11" t="s">
        <v>8524</v>
      </c>
      <c r="C4275" s="12" t="n">
        <v>1985</v>
      </c>
      <c r="D4275" s="13" t="n">
        <f aca="false">C4275*$H$2</f>
        <v>913.1</v>
      </c>
      <c r="E4275" s="14" t="n">
        <f aca="false">D4275*0.2</f>
        <v>182.62</v>
      </c>
    </row>
    <row r="4276" customFormat="false" ht="16.15" hidden="false" customHeight="false" outlineLevel="0" collapsed="false">
      <c r="A4276" s="10" t="s">
        <v>8525</v>
      </c>
      <c r="B4276" s="11" t="s">
        <v>8526</v>
      </c>
      <c r="C4276" s="12" t="n">
        <v>632</v>
      </c>
      <c r="D4276" s="13" t="n">
        <f aca="false">C4276*$H$2</f>
        <v>290.72</v>
      </c>
      <c r="E4276" s="14" t="n">
        <f aca="false">D4276*0.2</f>
        <v>58.144</v>
      </c>
    </row>
    <row r="4277" customFormat="false" ht="16.15" hidden="false" customHeight="false" outlineLevel="0" collapsed="false">
      <c r="A4277" s="10" t="s">
        <v>8527</v>
      </c>
      <c r="B4277" s="11" t="s">
        <v>8528</v>
      </c>
      <c r="C4277" s="12" t="n">
        <v>632</v>
      </c>
      <c r="D4277" s="13" t="n">
        <f aca="false">C4277*$H$2</f>
        <v>290.72</v>
      </c>
      <c r="E4277" s="14" t="n">
        <f aca="false">D4277*0.2</f>
        <v>58.144</v>
      </c>
    </row>
    <row r="4278" customFormat="false" ht="16.15" hidden="false" customHeight="false" outlineLevel="0" collapsed="false">
      <c r="A4278" s="10" t="s">
        <v>8529</v>
      </c>
      <c r="B4278" s="11" t="s">
        <v>8530</v>
      </c>
      <c r="C4278" s="12" t="n">
        <v>632</v>
      </c>
      <c r="D4278" s="13" t="n">
        <f aca="false">C4278*$H$2</f>
        <v>290.72</v>
      </c>
      <c r="E4278" s="14" t="n">
        <f aca="false">D4278*0.2</f>
        <v>58.144</v>
      </c>
    </row>
    <row r="4279" customFormat="false" ht="16.15" hidden="false" customHeight="false" outlineLevel="0" collapsed="false">
      <c r="A4279" s="10" t="s">
        <v>8531</v>
      </c>
      <c r="B4279" s="11" t="s">
        <v>8532</v>
      </c>
      <c r="C4279" s="12" t="n">
        <v>1985</v>
      </c>
      <c r="D4279" s="13" t="n">
        <f aca="false">C4279*$H$2</f>
        <v>913.1</v>
      </c>
      <c r="E4279" s="14" t="n">
        <f aca="false">D4279*0.2</f>
        <v>182.62</v>
      </c>
    </row>
    <row r="4280" customFormat="false" ht="16.15" hidden="false" customHeight="false" outlineLevel="0" collapsed="false">
      <c r="A4280" s="10" t="s">
        <v>8533</v>
      </c>
      <c r="B4280" s="11" t="s">
        <v>8534</v>
      </c>
      <c r="C4280" s="12" t="n">
        <v>1985</v>
      </c>
      <c r="D4280" s="13" t="n">
        <f aca="false">C4280*$H$2</f>
        <v>913.1</v>
      </c>
      <c r="E4280" s="14" t="n">
        <f aca="false">D4280*0.2</f>
        <v>182.62</v>
      </c>
    </row>
    <row r="4281" customFormat="false" ht="16.15" hidden="false" customHeight="false" outlineLevel="0" collapsed="false">
      <c r="A4281" s="10" t="s">
        <v>8535</v>
      </c>
      <c r="B4281" s="11" t="s">
        <v>8536</v>
      </c>
      <c r="C4281" s="12" t="n">
        <v>1985</v>
      </c>
      <c r="D4281" s="13" t="n">
        <f aca="false">C4281*$H$2</f>
        <v>913.1</v>
      </c>
      <c r="E4281" s="14" t="n">
        <f aca="false">D4281*0.2</f>
        <v>182.62</v>
      </c>
    </row>
    <row r="4282" customFormat="false" ht="16.15" hidden="false" customHeight="false" outlineLevel="0" collapsed="false">
      <c r="A4282" s="10" t="s">
        <v>8537</v>
      </c>
      <c r="B4282" s="11" t="s">
        <v>8538</v>
      </c>
      <c r="C4282" s="12" t="n">
        <v>1958</v>
      </c>
      <c r="D4282" s="13" t="n">
        <f aca="false">C4282*$H$2</f>
        <v>900.68</v>
      </c>
      <c r="E4282" s="14" t="n">
        <f aca="false">D4282*0.2</f>
        <v>180.136</v>
      </c>
    </row>
    <row r="4283" customFormat="false" ht="16.15" hidden="false" customHeight="false" outlineLevel="0" collapsed="false">
      <c r="A4283" s="10" t="s">
        <v>8539</v>
      </c>
      <c r="B4283" s="11" t="s">
        <v>8540</v>
      </c>
      <c r="C4283" s="12" t="n">
        <v>1985</v>
      </c>
      <c r="D4283" s="13" t="n">
        <f aca="false">C4283*$H$2</f>
        <v>913.1</v>
      </c>
      <c r="E4283" s="14" t="n">
        <f aca="false">D4283*0.2</f>
        <v>182.62</v>
      </c>
    </row>
    <row r="4284" customFormat="false" ht="16.15" hidden="false" customHeight="false" outlineLevel="0" collapsed="false">
      <c r="A4284" s="10" t="s">
        <v>8541</v>
      </c>
      <c r="B4284" s="11" t="s">
        <v>8542</v>
      </c>
      <c r="C4284" s="12" t="n">
        <v>2117</v>
      </c>
      <c r="D4284" s="13" t="n">
        <f aca="false">C4284*$H$2</f>
        <v>973.82</v>
      </c>
      <c r="E4284" s="14" t="n">
        <f aca="false">D4284*0.2</f>
        <v>194.764</v>
      </c>
    </row>
    <row r="4285" customFormat="false" ht="16.15" hidden="false" customHeight="false" outlineLevel="0" collapsed="false">
      <c r="A4285" s="10" t="s">
        <v>8543</v>
      </c>
      <c r="B4285" s="11" t="s">
        <v>8544</v>
      </c>
      <c r="C4285" s="12" t="n">
        <v>2117</v>
      </c>
      <c r="D4285" s="13" t="n">
        <f aca="false">C4285*$H$2</f>
        <v>973.82</v>
      </c>
      <c r="E4285" s="14" t="n">
        <f aca="false">D4285*0.2</f>
        <v>194.764</v>
      </c>
    </row>
    <row r="4286" customFormat="false" ht="16.15" hidden="false" customHeight="false" outlineLevel="0" collapsed="false">
      <c r="A4286" s="10" t="s">
        <v>8545</v>
      </c>
      <c r="B4286" s="11" t="s">
        <v>8546</v>
      </c>
      <c r="C4286" s="12" t="n">
        <v>2230</v>
      </c>
      <c r="D4286" s="13" t="n">
        <f aca="false">C4286*$H$2</f>
        <v>1025.8</v>
      </c>
      <c r="E4286" s="14" t="n">
        <f aca="false">D4286*0.2</f>
        <v>205.16</v>
      </c>
    </row>
    <row r="4287" customFormat="false" ht="16.15" hidden="false" customHeight="false" outlineLevel="0" collapsed="false">
      <c r="A4287" s="10" t="s">
        <v>8547</v>
      </c>
      <c r="B4287" s="11" t="s">
        <v>8548</v>
      </c>
      <c r="C4287" s="12" t="n">
        <v>2449</v>
      </c>
      <c r="D4287" s="13" t="n">
        <f aca="false">C4287*$H$2</f>
        <v>1126.54</v>
      </c>
      <c r="E4287" s="14" t="n">
        <f aca="false">D4287*0.2</f>
        <v>225.308</v>
      </c>
    </row>
    <row r="4288" customFormat="false" ht="16.15" hidden="false" customHeight="false" outlineLevel="0" collapsed="false">
      <c r="A4288" s="10" t="s">
        <v>8549</v>
      </c>
      <c r="B4288" s="11" t="s">
        <v>8550</v>
      </c>
      <c r="C4288" s="12" t="n">
        <v>2117</v>
      </c>
      <c r="D4288" s="13" t="n">
        <f aca="false">C4288*$H$2</f>
        <v>973.82</v>
      </c>
      <c r="E4288" s="14" t="n">
        <f aca="false">D4288*0.2</f>
        <v>194.764</v>
      </c>
    </row>
    <row r="4289" customFormat="false" ht="16.15" hidden="false" customHeight="false" outlineLevel="0" collapsed="false">
      <c r="A4289" s="10" t="s">
        <v>8551</v>
      </c>
      <c r="B4289" s="11" t="s">
        <v>8552</v>
      </c>
      <c r="C4289" s="12" t="n">
        <v>1985</v>
      </c>
      <c r="D4289" s="13" t="n">
        <f aca="false">C4289*$H$2</f>
        <v>913.1</v>
      </c>
      <c r="E4289" s="14" t="n">
        <f aca="false">D4289*0.2</f>
        <v>182.62</v>
      </c>
    </row>
    <row r="4290" customFormat="false" ht="16.15" hidden="false" customHeight="false" outlineLevel="0" collapsed="false">
      <c r="A4290" s="10" t="s">
        <v>8553</v>
      </c>
      <c r="B4290" s="11" t="s">
        <v>8554</v>
      </c>
      <c r="C4290" s="12" t="n">
        <v>2117</v>
      </c>
      <c r="D4290" s="13" t="n">
        <f aca="false">C4290*$H$2</f>
        <v>973.82</v>
      </c>
      <c r="E4290" s="14" t="n">
        <f aca="false">D4290*0.2</f>
        <v>194.764</v>
      </c>
    </row>
    <row r="4291" customFormat="false" ht="16.15" hidden="false" customHeight="false" outlineLevel="0" collapsed="false">
      <c r="A4291" s="10" t="s">
        <v>8555</v>
      </c>
      <c r="B4291" s="11" t="s">
        <v>8556</v>
      </c>
      <c r="C4291" s="12" t="n">
        <v>1958</v>
      </c>
      <c r="D4291" s="13" t="n">
        <f aca="false">C4291*$H$2</f>
        <v>900.68</v>
      </c>
      <c r="E4291" s="14" t="n">
        <f aca="false">D4291*0.2</f>
        <v>180.136</v>
      </c>
    </row>
    <row r="4292" customFormat="false" ht="16.15" hidden="false" customHeight="false" outlineLevel="0" collapsed="false">
      <c r="A4292" s="10" t="s">
        <v>8557</v>
      </c>
      <c r="B4292" s="11" t="s">
        <v>8558</v>
      </c>
      <c r="C4292" s="12" t="n">
        <v>1958</v>
      </c>
      <c r="D4292" s="13" t="n">
        <f aca="false">C4292*$H$2</f>
        <v>900.68</v>
      </c>
      <c r="E4292" s="14" t="n">
        <f aca="false">D4292*0.2</f>
        <v>180.136</v>
      </c>
    </row>
    <row r="4293" customFormat="false" ht="16.15" hidden="false" customHeight="false" outlineLevel="0" collapsed="false">
      <c r="A4293" s="10" t="s">
        <v>8559</v>
      </c>
      <c r="B4293" s="11" t="s">
        <v>8560</v>
      </c>
      <c r="C4293" s="12" t="n">
        <v>1985</v>
      </c>
      <c r="D4293" s="13" t="n">
        <f aca="false">C4293*$H$2</f>
        <v>913.1</v>
      </c>
      <c r="E4293" s="14" t="n">
        <f aca="false">D4293*0.2</f>
        <v>182.62</v>
      </c>
    </row>
    <row r="4294" customFormat="false" ht="16.15" hidden="false" customHeight="false" outlineLevel="0" collapsed="false">
      <c r="A4294" s="10" t="s">
        <v>8561</v>
      </c>
      <c r="B4294" s="11" t="s">
        <v>8562</v>
      </c>
      <c r="C4294" s="12" t="n">
        <v>554</v>
      </c>
      <c r="D4294" s="13" t="n">
        <f aca="false">C4294*$H$2</f>
        <v>254.84</v>
      </c>
      <c r="E4294" s="14" t="n">
        <f aca="false">D4294*0.2</f>
        <v>50.968</v>
      </c>
    </row>
    <row r="4295" customFormat="false" ht="16.15" hidden="false" customHeight="false" outlineLevel="0" collapsed="false">
      <c r="A4295" s="10" t="s">
        <v>8563</v>
      </c>
      <c r="B4295" s="11" t="s">
        <v>8564</v>
      </c>
      <c r="C4295" s="12" t="n">
        <v>2117</v>
      </c>
      <c r="D4295" s="13" t="n">
        <f aca="false">C4295*$H$2</f>
        <v>973.82</v>
      </c>
      <c r="E4295" s="14" t="n">
        <f aca="false">D4295*0.2</f>
        <v>194.764</v>
      </c>
    </row>
    <row r="4296" customFormat="false" ht="16.15" hidden="false" customHeight="false" outlineLevel="0" collapsed="false">
      <c r="A4296" s="10" t="s">
        <v>8565</v>
      </c>
      <c r="B4296" s="11" t="s">
        <v>8566</v>
      </c>
      <c r="C4296" s="12" t="n">
        <v>1985</v>
      </c>
      <c r="D4296" s="13" t="n">
        <f aca="false">C4296*$H$2</f>
        <v>913.1</v>
      </c>
      <c r="E4296" s="14" t="n">
        <f aca="false">D4296*0.2</f>
        <v>182.62</v>
      </c>
    </row>
    <row r="4297" customFormat="false" ht="16.15" hidden="false" customHeight="false" outlineLevel="0" collapsed="false">
      <c r="A4297" s="10" t="s">
        <v>8567</v>
      </c>
      <c r="B4297" s="11" t="s">
        <v>8568</v>
      </c>
      <c r="C4297" s="12" t="n">
        <v>1985</v>
      </c>
      <c r="D4297" s="13" t="n">
        <f aca="false">C4297*$H$2</f>
        <v>913.1</v>
      </c>
      <c r="E4297" s="14" t="n">
        <f aca="false">D4297*0.2</f>
        <v>182.62</v>
      </c>
    </row>
    <row r="4298" customFormat="false" ht="16.15" hidden="false" customHeight="false" outlineLevel="0" collapsed="false">
      <c r="A4298" s="10" t="s">
        <v>8569</v>
      </c>
      <c r="B4298" s="11" t="s">
        <v>8570</v>
      </c>
      <c r="C4298" s="12" t="n">
        <v>1985</v>
      </c>
      <c r="D4298" s="13" t="n">
        <f aca="false">C4298*$H$2</f>
        <v>913.1</v>
      </c>
      <c r="E4298" s="14" t="n">
        <f aca="false">D4298*0.2</f>
        <v>182.62</v>
      </c>
    </row>
    <row r="4299" customFormat="false" ht="16.15" hidden="false" customHeight="false" outlineLevel="0" collapsed="false">
      <c r="A4299" s="10" t="s">
        <v>8571</v>
      </c>
      <c r="B4299" s="11" t="s">
        <v>8572</v>
      </c>
      <c r="C4299" s="12" t="n">
        <v>1985</v>
      </c>
      <c r="D4299" s="13" t="n">
        <f aca="false">C4299*$H$2</f>
        <v>913.1</v>
      </c>
      <c r="E4299" s="14" t="n">
        <f aca="false">D4299*0.2</f>
        <v>182.62</v>
      </c>
    </row>
    <row r="4300" customFormat="false" ht="16.15" hidden="false" customHeight="false" outlineLevel="0" collapsed="false">
      <c r="A4300" s="10" t="s">
        <v>8573</v>
      </c>
      <c r="B4300" s="11" t="s">
        <v>8574</v>
      </c>
      <c r="C4300" s="12" t="n">
        <v>1985</v>
      </c>
      <c r="D4300" s="13" t="n">
        <f aca="false">C4300*$H$2</f>
        <v>913.1</v>
      </c>
      <c r="E4300" s="14" t="n">
        <f aca="false">D4300*0.2</f>
        <v>182.62</v>
      </c>
    </row>
    <row r="4301" customFormat="false" ht="16.15" hidden="false" customHeight="false" outlineLevel="0" collapsed="false">
      <c r="A4301" s="10" t="s">
        <v>8575</v>
      </c>
      <c r="B4301" s="11" t="s">
        <v>8576</v>
      </c>
      <c r="C4301" s="12" t="n">
        <v>1985</v>
      </c>
      <c r="D4301" s="13" t="n">
        <f aca="false">C4301*$H$2</f>
        <v>913.1</v>
      </c>
      <c r="E4301" s="14" t="n">
        <f aca="false">D4301*0.2</f>
        <v>182.62</v>
      </c>
    </row>
    <row r="4302" customFormat="false" ht="16.15" hidden="false" customHeight="false" outlineLevel="0" collapsed="false">
      <c r="A4302" s="10" t="s">
        <v>8577</v>
      </c>
      <c r="B4302" s="11" t="s">
        <v>8578</v>
      </c>
      <c r="C4302" s="12" t="n">
        <v>1985</v>
      </c>
      <c r="D4302" s="13" t="n">
        <f aca="false">C4302*$H$2</f>
        <v>913.1</v>
      </c>
      <c r="E4302" s="14" t="n">
        <f aca="false">D4302*0.2</f>
        <v>182.62</v>
      </c>
    </row>
    <row r="4303" customFormat="false" ht="16.15" hidden="false" customHeight="false" outlineLevel="0" collapsed="false">
      <c r="A4303" s="10" t="s">
        <v>8579</v>
      </c>
      <c r="B4303" s="11" t="s">
        <v>8580</v>
      </c>
      <c r="C4303" s="12" t="n">
        <v>2117</v>
      </c>
      <c r="D4303" s="13" t="n">
        <f aca="false">C4303*$H$2</f>
        <v>973.82</v>
      </c>
      <c r="E4303" s="14" t="n">
        <f aca="false">D4303*0.2</f>
        <v>194.764</v>
      </c>
    </row>
    <row r="4304" customFormat="false" ht="16.15" hidden="false" customHeight="false" outlineLevel="0" collapsed="false">
      <c r="A4304" s="10" t="s">
        <v>8581</v>
      </c>
      <c r="B4304" s="11" t="s">
        <v>8582</v>
      </c>
      <c r="C4304" s="12" t="n">
        <v>2117</v>
      </c>
      <c r="D4304" s="13" t="n">
        <f aca="false">C4304*$H$2</f>
        <v>973.82</v>
      </c>
      <c r="E4304" s="14" t="n">
        <f aca="false">D4304*0.2</f>
        <v>194.764</v>
      </c>
    </row>
    <row r="4305" customFormat="false" ht="16.15" hidden="false" customHeight="false" outlineLevel="0" collapsed="false">
      <c r="A4305" s="10" t="s">
        <v>8583</v>
      </c>
      <c r="B4305" s="11" t="s">
        <v>8584</v>
      </c>
      <c r="C4305" s="12" t="n">
        <v>1985</v>
      </c>
      <c r="D4305" s="13" t="n">
        <f aca="false">C4305*$H$2</f>
        <v>913.1</v>
      </c>
      <c r="E4305" s="14" t="n">
        <f aca="false">D4305*0.2</f>
        <v>182.62</v>
      </c>
    </row>
    <row r="4306" customFormat="false" ht="16.15" hidden="false" customHeight="false" outlineLevel="0" collapsed="false">
      <c r="A4306" s="10" t="s">
        <v>8585</v>
      </c>
      <c r="B4306" s="11" t="s">
        <v>8586</v>
      </c>
      <c r="C4306" s="12" t="n">
        <v>554</v>
      </c>
      <c r="D4306" s="13" t="n">
        <f aca="false">C4306*$H$2</f>
        <v>254.84</v>
      </c>
      <c r="E4306" s="14" t="n">
        <f aca="false">D4306*0.2</f>
        <v>50.968</v>
      </c>
    </row>
    <row r="4307" customFormat="false" ht="16.15" hidden="false" customHeight="false" outlineLevel="0" collapsed="false">
      <c r="A4307" s="10" t="s">
        <v>8587</v>
      </c>
      <c r="B4307" s="11" t="s">
        <v>8588</v>
      </c>
      <c r="C4307" s="12" t="n">
        <v>554</v>
      </c>
      <c r="D4307" s="13" t="n">
        <f aca="false">C4307*$H$2</f>
        <v>254.84</v>
      </c>
      <c r="E4307" s="14" t="n">
        <f aca="false">D4307*0.2</f>
        <v>50.968</v>
      </c>
    </row>
    <row r="4308" customFormat="false" ht="16.15" hidden="false" customHeight="false" outlineLevel="0" collapsed="false">
      <c r="A4308" s="10" t="s">
        <v>8589</v>
      </c>
      <c r="B4308" s="11" t="s">
        <v>8590</v>
      </c>
      <c r="C4308" s="12" t="n">
        <v>3435</v>
      </c>
      <c r="D4308" s="13" t="n">
        <f aca="false">C4308*$H$2</f>
        <v>1580.1</v>
      </c>
      <c r="E4308" s="14" t="n">
        <f aca="false">D4308*0.2</f>
        <v>316.02</v>
      </c>
    </row>
    <row r="4309" customFormat="false" ht="16.15" hidden="false" customHeight="false" outlineLevel="0" collapsed="false">
      <c r="A4309" s="10" t="s">
        <v>8591</v>
      </c>
      <c r="B4309" s="11" t="s">
        <v>8592</v>
      </c>
      <c r="C4309" s="12" t="n">
        <v>1985</v>
      </c>
      <c r="D4309" s="13" t="n">
        <f aca="false">C4309*$H$2</f>
        <v>913.1</v>
      </c>
      <c r="E4309" s="14" t="n">
        <f aca="false">D4309*0.2</f>
        <v>182.62</v>
      </c>
    </row>
    <row r="4310" customFormat="false" ht="16.15" hidden="false" customHeight="false" outlineLevel="0" collapsed="false">
      <c r="A4310" s="10" t="s">
        <v>8593</v>
      </c>
      <c r="B4310" s="11" t="s">
        <v>8594</v>
      </c>
      <c r="C4310" s="12" t="n">
        <v>1985</v>
      </c>
      <c r="D4310" s="13" t="n">
        <f aca="false">C4310*$H$2</f>
        <v>913.1</v>
      </c>
      <c r="E4310" s="14" t="n">
        <f aca="false">D4310*0.2</f>
        <v>182.62</v>
      </c>
    </row>
    <row r="4311" customFormat="false" ht="16.15" hidden="false" customHeight="false" outlineLevel="0" collapsed="false">
      <c r="A4311" s="10" t="s">
        <v>8595</v>
      </c>
      <c r="B4311" s="11" t="s">
        <v>8596</v>
      </c>
      <c r="C4311" s="12" t="n">
        <v>1985</v>
      </c>
      <c r="D4311" s="13" t="n">
        <f aca="false">C4311*$H$2</f>
        <v>913.1</v>
      </c>
      <c r="E4311" s="14" t="n">
        <f aca="false">D4311*0.2</f>
        <v>182.62</v>
      </c>
    </row>
    <row r="4312" customFormat="false" ht="16.15" hidden="false" customHeight="false" outlineLevel="0" collapsed="false">
      <c r="A4312" s="10" t="s">
        <v>8597</v>
      </c>
      <c r="B4312" s="11" t="s">
        <v>8598</v>
      </c>
      <c r="C4312" s="12" t="n">
        <v>1985</v>
      </c>
      <c r="D4312" s="13" t="n">
        <f aca="false">C4312*$H$2</f>
        <v>913.1</v>
      </c>
      <c r="E4312" s="14" t="n">
        <f aca="false">D4312*0.2</f>
        <v>182.62</v>
      </c>
    </row>
    <row r="4313" customFormat="false" ht="16.15" hidden="false" customHeight="false" outlineLevel="0" collapsed="false">
      <c r="A4313" s="10" t="s">
        <v>8599</v>
      </c>
      <c r="B4313" s="11" t="s">
        <v>8600</v>
      </c>
      <c r="C4313" s="12" t="n">
        <v>1985</v>
      </c>
      <c r="D4313" s="13" t="n">
        <f aca="false">C4313*$H$2</f>
        <v>913.1</v>
      </c>
      <c r="E4313" s="14" t="n">
        <f aca="false">D4313*0.2</f>
        <v>182.62</v>
      </c>
    </row>
    <row r="4314" customFormat="false" ht="16.15" hidden="false" customHeight="false" outlineLevel="0" collapsed="false">
      <c r="A4314" s="10" t="s">
        <v>8601</v>
      </c>
      <c r="B4314" s="11" t="s">
        <v>8602</v>
      </c>
      <c r="C4314" s="12" t="n">
        <v>1985</v>
      </c>
      <c r="D4314" s="13" t="n">
        <f aca="false">C4314*$H$2</f>
        <v>913.1</v>
      </c>
      <c r="E4314" s="14" t="n">
        <f aca="false">D4314*0.2</f>
        <v>182.62</v>
      </c>
    </row>
    <row r="4315" customFormat="false" ht="16.15" hidden="false" customHeight="false" outlineLevel="0" collapsed="false">
      <c r="A4315" s="10" t="s">
        <v>8603</v>
      </c>
      <c r="B4315" s="11" t="s">
        <v>8604</v>
      </c>
      <c r="C4315" s="12" t="n">
        <v>1985</v>
      </c>
      <c r="D4315" s="13" t="n">
        <f aca="false">C4315*$H$2</f>
        <v>913.1</v>
      </c>
      <c r="E4315" s="14" t="n">
        <f aca="false">D4315*0.2</f>
        <v>182.62</v>
      </c>
    </row>
    <row r="4316" customFormat="false" ht="16.15" hidden="false" customHeight="false" outlineLevel="0" collapsed="false">
      <c r="A4316" s="10" t="s">
        <v>8605</v>
      </c>
      <c r="B4316" s="11" t="s">
        <v>8606</v>
      </c>
      <c r="C4316" s="12" t="n">
        <v>1985</v>
      </c>
      <c r="D4316" s="13" t="n">
        <f aca="false">C4316*$H$2</f>
        <v>913.1</v>
      </c>
      <c r="E4316" s="14" t="n">
        <f aca="false">D4316*0.2</f>
        <v>182.62</v>
      </c>
    </row>
    <row r="4317" customFormat="false" ht="16.15" hidden="false" customHeight="false" outlineLevel="0" collapsed="false">
      <c r="A4317" s="10" t="s">
        <v>8607</v>
      </c>
      <c r="B4317" s="11" t="s">
        <v>8608</v>
      </c>
      <c r="C4317" s="12" t="n">
        <v>1985</v>
      </c>
      <c r="D4317" s="13" t="n">
        <f aca="false">C4317*$H$2</f>
        <v>913.1</v>
      </c>
      <c r="E4317" s="14" t="n">
        <f aca="false">D4317*0.2</f>
        <v>182.62</v>
      </c>
    </row>
    <row r="4318" customFormat="false" ht="16.15" hidden="false" customHeight="false" outlineLevel="0" collapsed="false">
      <c r="A4318" s="10" t="s">
        <v>8609</v>
      </c>
      <c r="B4318" s="11" t="s">
        <v>8610</v>
      </c>
      <c r="C4318" s="12" t="n">
        <v>1985</v>
      </c>
      <c r="D4318" s="13" t="n">
        <f aca="false">C4318*$H$2</f>
        <v>913.1</v>
      </c>
      <c r="E4318" s="14" t="n">
        <f aca="false">D4318*0.2</f>
        <v>182.62</v>
      </c>
    </row>
    <row r="4319" customFormat="false" ht="16.15" hidden="false" customHeight="false" outlineLevel="0" collapsed="false">
      <c r="A4319" s="10" t="s">
        <v>8611</v>
      </c>
      <c r="B4319" s="11" t="s">
        <v>8612</v>
      </c>
      <c r="C4319" s="12" t="n">
        <v>1985</v>
      </c>
      <c r="D4319" s="13" t="n">
        <f aca="false">C4319*$H$2</f>
        <v>913.1</v>
      </c>
      <c r="E4319" s="14" t="n">
        <f aca="false">D4319*0.2</f>
        <v>182.62</v>
      </c>
    </row>
    <row r="4320" customFormat="false" ht="16.15" hidden="false" customHeight="false" outlineLevel="0" collapsed="false">
      <c r="A4320" s="10" t="s">
        <v>8613</v>
      </c>
      <c r="B4320" s="11" t="s">
        <v>8614</v>
      </c>
      <c r="C4320" s="12" t="n">
        <v>1985</v>
      </c>
      <c r="D4320" s="13" t="n">
        <f aca="false">C4320*$H$2</f>
        <v>913.1</v>
      </c>
      <c r="E4320" s="14" t="n">
        <f aca="false">D4320*0.2</f>
        <v>182.62</v>
      </c>
    </row>
    <row r="4321" customFormat="false" ht="16.15" hidden="false" customHeight="false" outlineLevel="0" collapsed="false">
      <c r="A4321" s="10" t="s">
        <v>8615</v>
      </c>
      <c r="B4321" s="11" t="s">
        <v>8616</v>
      </c>
      <c r="C4321" s="12" t="n">
        <v>1985</v>
      </c>
      <c r="D4321" s="13" t="n">
        <f aca="false">C4321*$H$2</f>
        <v>913.1</v>
      </c>
      <c r="E4321" s="14" t="n">
        <f aca="false">D4321*0.2</f>
        <v>182.62</v>
      </c>
    </row>
    <row r="4322" customFormat="false" ht="16.15" hidden="false" customHeight="false" outlineLevel="0" collapsed="false">
      <c r="A4322" s="10" t="s">
        <v>8617</v>
      </c>
      <c r="B4322" s="11" t="s">
        <v>8618</v>
      </c>
      <c r="C4322" s="12" t="n">
        <v>2230</v>
      </c>
      <c r="D4322" s="13" t="n">
        <f aca="false">C4322*$H$2</f>
        <v>1025.8</v>
      </c>
      <c r="E4322" s="14" t="n">
        <f aca="false">D4322*0.2</f>
        <v>205.16</v>
      </c>
    </row>
    <row r="4323" customFormat="false" ht="16.15" hidden="false" customHeight="false" outlineLevel="0" collapsed="false">
      <c r="A4323" s="10" t="s">
        <v>8619</v>
      </c>
      <c r="B4323" s="11" t="s">
        <v>8620</v>
      </c>
      <c r="C4323" s="12" t="n">
        <v>2230</v>
      </c>
      <c r="D4323" s="13" t="n">
        <f aca="false">C4323*$H$2</f>
        <v>1025.8</v>
      </c>
      <c r="E4323" s="14" t="n">
        <f aca="false">D4323*0.2</f>
        <v>205.16</v>
      </c>
    </row>
    <row r="4324" customFormat="false" ht="16.15" hidden="false" customHeight="false" outlineLevel="0" collapsed="false">
      <c r="A4324" s="10" t="s">
        <v>8621</v>
      </c>
      <c r="B4324" s="11" t="s">
        <v>8622</v>
      </c>
      <c r="C4324" s="12" t="n">
        <v>2404</v>
      </c>
      <c r="D4324" s="13" t="n">
        <f aca="false">C4324*$H$2</f>
        <v>1105.84</v>
      </c>
      <c r="E4324" s="14" t="n">
        <f aca="false">D4324*0.2</f>
        <v>221.168</v>
      </c>
    </row>
    <row r="4325" customFormat="false" ht="16.15" hidden="false" customHeight="false" outlineLevel="0" collapsed="false">
      <c r="A4325" s="10" t="s">
        <v>8623</v>
      </c>
      <c r="B4325" s="11" t="s">
        <v>8624</v>
      </c>
      <c r="C4325" s="12" t="n">
        <v>2117</v>
      </c>
      <c r="D4325" s="13" t="n">
        <f aca="false">C4325*$H$2</f>
        <v>973.82</v>
      </c>
      <c r="E4325" s="14" t="n">
        <f aca="false">D4325*0.2</f>
        <v>194.764</v>
      </c>
    </row>
    <row r="4326" customFormat="false" ht="16.15" hidden="false" customHeight="false" outlineLevel="0" collapsed="false">
      <c r="A4326" s="10" t="s">
        <v>8625</v>
      </c>
      <c r="B4326" s="11" t="s">
        <v>8626</v>
      </c>
      <c r="C4326" s="12" t="n">
        <v>84</v>
      </c>
      <c r="D4326" s="13" t="n">
        <f aca="false">C4326*$H$2</f>
        <v>38.64</v>
      </c>
      <c r="E4326" s="14" t="n">
        <f aca="false">D4326*0.2</f>
        <v>7.728</v>
      </c>
    </row>
    <row r="4327" customFormat="false" ht="16.15" hidden="false" customHeight="false" outlineLevel="0" collapsed="false">
      <c r="A4327" s="10" t="s">
        <v>8627</v>
      </c>
      <c r="B4327" s="11" t="s">
        <v>8628</v>
      </c>
      <c r="C4327" s="12" t="n">
        <v>32063</v>
      </c>
      <c r="D4327" s="13" t="n">
        <f aca="false">C4327*$H$2</f>
        <v>14748.98</v>
      </c>
      <c r="E4327" s="14" t="n">
        <f aca="false">D4327*0.2</f>
        <v>2949.796</v>
      </c>
    </row>
    <row r="4328" customFormat="false" ht="16.15" hidden="false" customHeight="false" outlineLevel="0" collapsed="false">
      <c r="A4328" s="10" t="s">
        <v>8629</v>
      </c>
      <c r="B4328" s="11" t="s">
        <v>8630</v>
      </c>
      <c r="C4328" s="12" t="n">
        <v>38068</v>
      </c>
      <c r="D4328" s="13" t="n">
        <f aca="false">C4328*$H$2</f>
        <v>17511.28</v>
      </c>
      <c r="E4328" s="14" t="n">
        <f aca="false">D4328*0.2</f>
        <v>3502.256</v>
      </c>
    </row>
    <row r="4329" customFormat="false" ht="16.15" hidden="false" customHeight="false" outlineLevel="0" collapsed="false">
      <c r="A4329" s="10" t="s">
        <v>8631</v>
      </c>
      <c r="B4329" s="11" t="s">
        <v>8632</v>
      </c>
      <c r="C4329" s="12" t="n">
        <v>44440</v>
      </c>
      <c r="D4329" s="13" t="n">
        <f aca="false">C4329*$H$2</f>
        <v>20442.4</v>
      </c>
      <c r="E4329" s="14" t="n">
        <f aca="false">D4329*0.2</f>
        <v>4088.48</v>
      </c>
    </row>
    <row r="4330" customFormat="false" ht="16.15" hidden="false" customHeight="false" outlineLevel="0" collapsed="false">
      <c r="A4330" s="10" t="s">
        <v>8633</v>
      </c>
      <c r="B4330" s="11" t="s">
        <v>8634</v>
      </c>
      <c r="C4330" s="12" t="n">
        <v>59805</v>
      </c>
      <c r="D4330" s="13" t="n">
        <f aca="false">C4330*$H$2</f>
        <v>27510.3</v>
      </c>
      <c r="E4330" s="14" t="n">
        <f aca="false">D4330*0.2</f>
        <v>5502.06</v>
      </c>
    </row>
    <row r="4331" customFormat="false" ht="16.15" hidden="false" customHeight="false" outlineLevel="0" collapsed="false">
      <c r="A4331" s="10" t="s">
        <v>8635</v>
      </c>
      <c r="B4331" s="11" t="s">
        <v>8636</v>
      </c>
      <c r="C4331" s="12" t="n">
        <v>44440</v>
      </c>
      <c r="D4331" s="13" t="n">
        <f aca="false">C4331*$H$2</f>
        <v>20442.4</v>
      </c>
      <c r="E4331" s="14" t="n">
        <f aca="false">D4331*0.2</f>
        <v>4088.48</v>
      </c>
    </row>
    <row r="4332" customFormat="false" ht="26.85" hidden="false" customHeight="false" outlineLevel="0" collapsed="false">
      <c r="A4332" s="10" t="s">
        <v>8637</v>
      </c>
      <c r="B4332" s="11" t="s">
        <v>8638</v>
      </c>
      <c r="C4332" s="12" t="n">
        <v>186</v>
      </c>
      <c r="D4332" s="13" t="n">
        <f aca="false">C4332*$H$2</f>
        <v>85.56</v>
      </c>
      <c r="E4332" s="14" t="n">
        <f aca="false">D4332*0.2</f>
        <v>17.112</v>
      </c>
    </row>
    <row r="4333" customFormat="false" ht="16.15" hidden="false" customHeight="false" outlineLevel="0" collapsed="false">
      <c r="A4333" s="10" t="s">
        <v>8639</v>
      </c>
      <c r="B4333" s="11" t="s">
        <v>8640</v>
      </c>
      <c r="C4333" s="12" t="n">
        <v>176</v>
      </c>
      <c r="D4333" s="13" t="n">
        <f aca="false">C4333*$H$2</f>
        <v>80.96</v>
      </c>
      <c r="E4333" s="14" t="n">
        <f aca="false">D4333*0.2</f>
        <v>16.192</v>
      </c>
    </row>
    <row r="4334" customFormat="false" ht="16.15" hidden="false" customHeight="false" outlineLevel="0" collapsed="false">
      <c r="A4334" s="10" t="s">
        <v>8641</v>
      </c>
      <c r="B4334" s="11" t="s">
        <v>8642</v>
      </c>
      <c r="C4334" s="12" t="n">
        <v>103</v>
      </c>
      <c r="D4334" s="13" t="n">
        <f aca="false">C4334*$H$2</f>
        <v>47.38</v>
      </c>
      <c r="E4334" s="14" t="n">
        <f aca="false">D4334*0.2</f>
        <v>9.476</v>
      </c>
    </row>
    <row r="4335" customFormat="false" ht="16.15" hidden="false" customHeight="false" outlineLevel="0" collapsed="false">
      <c r="A4335" s="10" t="s">
        <v>8643</v>
      </c>
      <c r="B4335" s="11" t="s">
        <v>8644</v>
      </c>
      <c r="C4335" s="12" t="n">
        <v>10839</v>
      </c>
      <c r="D4335" s="13" t="n">
        <f aca="false">C4335*$H$2</f>
        <v>4985.94</v>
      </c>
      <c r="E4335" s="14" t="n">
        <f aca="false">D4335*0.2</f>
        <v>997.188</v>
      </c>
    </row>
    <row r="4336" customFormat="false" ht="16.15" hidden="false" customHeight="false" outlineLevel="0" collapsed="false">
      <c r="A4336" s="10" t="s">
        <v>8645</v>
      </c>
      <c r="B4336" s="11" t="s">
        <v>8646</v>
      </c>
      <c r="C4336" s="12" t="n">
        <v>929</v>
      </c>
      <c r="D4336" s="13" t="n">
        <f aca="false">C4336*$H$2</f>
        <v>427.34</v>
      </c>
      <c r="E4336" s="14" t="n">
        <f aca="false">D4336*0.2</f>
        <v>85.468</v>
      </c>
    </row>
    <row r="4337" customFormat="false" ht="16.15" hidden="false" customHeight="false" outlineLevel="0" collapsed="false">
      <c r="A4337" s="10" t="s">
        <v>8647</v>
      </c>
      <c r="B4337" s="11" t="s">
        <v>8648</v>
      </c>
      <c r="C4337" s="12" t="n">
        <v>44440</v>
      </c>
      <c r="D4337" s="13" t="n">
        <f aca="false">C4337*$H$2</f>
        <v>20442.4</v>
      </c>
      <c r="E4337" s="14" t="n">
        <f aca="false">D4337*0.2</f>
        <v>4088.48</v>
      </c>
    </row>
    <row r="4338" customFormat="false" ht="16.15" hidden="false" customHeight="false" outlineLevel="0" collapsed="false">
      <c r="A4338" s="10" t="s">
        <v>8649</v>
      </c>
      <c r="B4338" s="11" t="s">
        <v>8650</v>
      </c>
      <c r="C4338" s="12" t="n">
        <v>23654</v>
      </c>
      <c r="D4338" s="13" t="n">
        <f aca="false">C4338*$H$2</f>
        <v>10880.84</v>
      </c>
      <c r="E4338" s="14" t="n">
        <f aca="false">D4338*0.2</f>
        <v>2176.168</v>
      </c>
    </row>
    <row r="4339" customFormat="false" ht="16.15" hidden="false" customHeight="false" outlineLevel="0" collapsed="false">
      <c r="A4339" s="10" t="s">
        <v>8651</v>
      </c>
      <c r="B4339" s="11" t="s">
        <v>8652</v>
      </c>
      <c r="C4339" s="12" t="n">
        <v>1149</v>
      </c>
      <c r="D4339" s="13" t="n">
        <f aca="false">C4339*$H$2</f>
        <v>528.54</v>
      </c>
      <c r="E4339" s="14" t="n">
        <f aca="false">D4339*0.2</f>
        <v>105.708</v>
      </c>
    </row>
    <row r="4340" customFormat="false" ht="16.15" hidden="false" customHeight="false" outlineLevel="0" collapsed="false">
      <c r="A4340" s="10" t="s">
        <v>8653</v>
      </c>
      <c r="B4340" s="11" t="s">
        <v>8654</v>
      </c>
      <c r="C4340" s="12" t="n">
        <v>84</v>
      </c>
      <c r="D4340" s="13" t="n">
        <f aca="false">C4340*$H$2</f>
        <v>38.64</v>
      </c>
      <c r="E4340" s="14" t="n">
        <f aca="false">D4340*0.2</f>
        <v>7.728</v>
      </c>
    </row>
    <row r="4341" customFormat="false" ht="16.15" hidden="false" customHeight="false" outlineLevel="0" collapsed="false">
      <c r="A4341" s="10" t="s">
        <v>8655</v>
      </c>
      <c r="B4341" s="11" t="s">
        <v>8656</v>
      </c>
      <c r="C4341" s="12" t="n">
        <v>20009</v>
      </c>
      <c r="D4341" s="13" t="n">
        <f aca="false">C4341*$H$2</f>
        <v>9204.14</v>
      </c>
      <c r="E4341" s="14" t="n">
        <f aca="false">D4341*0.2</f>
        <v>1840.828</v>
      </c>
    </row>
    <row r="4342" customFormat="false" ht="26.85" hidden="false" customHeight="false" outlineLevel="0" collapsed="false">
      <c r="A4342" s="10" t="s">
        <v>8657</v>
      </c>
      <c r="B4342" s="11" t="s">
        <v>8658</v>
      </c>
      <c r="C4342" s="12" t="n">
        <v>1237</v>
      </c>
      <c r="D4342" s="13" t="n">
        <f aca="false">C4342*$H$2</f>
        <v>569.02</v>
      </c>
      <c r="E4342" s="14" t="n">
        <f aca="false">D4342*0.2</f>
        <v>113.804</v>
      </c>
    </row>
    <row r="4343" customFormat="false" ht="16.15" hidden="false" customHeight="false" outlineLevel="0" collapsed="false">
      <c r="A4343" s="10" t="s">
        <v>8659</v>
      </c>
      <c r="B4343" s="11" t="s">
        <v>8660</v>
      </c>
      <c r="C4343" s="12" t="n">
        <v>680</v>
      </c>
      <c r="D4343" s="13" t="n">
        <f aca="false">C4343*$H$2</f>
        <v>312.8</v>
      </c>
      <c r="E4343" s="14" t="n">
        <f aca="false">D4343*0.2</f>
        <v>62.56</v>
      </c>
    </row>
    <row r="4344" customFormat="false" ht="16.15" hidden="false" customHeight="false" outlineLevel="0" collapsed="false">
      <c r="A4344" s="10" t="s">
        <v>8661</v>
      </c>
      <c r="B4344" s="11" t="s">
        <v>8662</v>
      </c>
      <c r="C4344" s="12" t="n">
        <v>614</v>
      </c>
      <c r="D4344" s="13" t="n">
        <f aca="false">C4344*$H$2</f>
        <v>282.44</v>
      </c>
      <c r="E4344" s="14" t="n">
        <f aca="false">D4344*0.2</f>
        <v>56.488</v>
      </c>
    </row>
    <row r="4345" customFormat="false" ht="16.15" hidden="false" customHeight="false" outlineLevel="0" collapsed="false">
      <c r="A4345" s="10" t="s">
        <v>8663</v>
      </c>
      <c r="B4345" s="11" t="s">
        <v>8664</v>
      </c>
      <c r="C4345" s="12" t="n">
        <v>233</v>
      </c>
      <c r="D4345" s="13" t="n">
        <f aca="false">C4345*$H$2</f>
        <v>107.18</v>
      </c>
      <c r="E4345" s="14" t="n">
        <f aca="false">D4345*0.2</f>
        <v>21.436</v>
      </c>
    </row>
    <row r="4346" customFormat="false" ht="16.15" hidden="false" customHeight="false" outlineLevel="0" collapsed="false">
      <c r="A4346" s="10" t="s">
        <v>8665</v>
      </c>
      <c r="B4346" s="11" t="s">
        <v>8666</v>
      </c>
      <c r="C4346" s="12" t="n">
        <v>576</v>
      </c>
      <c r="D4346" s="13" t="n">
        <f aca="false">C4346*$H$2</f>
        <v>264.96</v>
      </c>
      <c r="E4346" s="14" t="n">
        <f aca="false">D4346*0.2</f>
        <v>52.992</v>
      </c>
    </row>
    <row r="4347" customFormat="false" ht="16.15" hidden="false" customHeight="false" outlineLevel="0" collapsed="false">
      <c r="A4347" s="10" t="s">
        <v>8667</v>
      </c>
      <c r="B4347" s="11" t="s">
        <v>8668</v>
      </c>
      <c r="C4347" s="12" t="n">
        <v>84</v>
      </c>
      <c r="D4347" s="13" t="n">
        <f aca="false">C4347*$H$2</f>
        <v>38.64</v>
      </c>
      <c r="E4347" s="14" t="n">
        <f aca="false">D4347*0.2</f>
        <v>7.728</v>
      </c>
    </row>
    <row r="4348" customFormat="false" ht="16.15" hidden="false" customHeight="false" outlineLevel="0" collapsed="false">
      <c r="A4348" s="10" t="s">
        <v>8669</v>
      </c>
      <c r="B4348" s="11" t="s">
        <v>8670</v>
      </c>
      <c r="C4348" s="12" t="n">
        <v>981</v>
      </c>
      <c r="D4348" s="13" t="n">
        <f aca="false">C4348*$H$2</f>
        <v>451.26</v>
      </c>
      <c r="E4348" s="14" t="n">
        <f aca="false">D4348*0.2</f>
        <v>90.252</v>
      </c>
    </row>
    <row r="4349" customFormat="false" ht="16.15" hidden="false" customHeight="false" outlineLevel="0" collapsed="false">
      <c r="A4349" s="10" t="s">
        <v>8671</v>
      </c>
      <c r="B4349" s="11" t="s">
        <v>8672</v>
      </c>
      <c r="C4349" s="12" t="n">
        <v>3564</v>
      </c>
      <c r="D4349" s="13" t="n">
        <f aca="false">C4349*$H$2</f>
        <v>1639.44</v>
      </c>
      <c r="E4349" s="14" t="n">
        <f aca="false">D4349*0.2</f>
        <v>327.888</v>
      </c>
    </row>
    <row r="4350" customFormat="false" ht="16.15" hidden="false" customHeight="false" outlineLevel="0" collapsed="false">
      <c r="A4350" s="10" t="s">
        <v>8673</v>
      </c>
      <c r="B4350" s="11" t="s">
        <v>8674</v>
      </c>
      <c r="C4350" s="12" t="n">
        <v>614</v>
      </c>
      <c r="D4350" s="13" t="n">
        <f aca="false">C4350*$H$2</f>
        <v>282.44</v>
      </c>
      <c r="E4350" s="14" t="n">
        <f aca="false">D4350*0.2</f>
        <v>56.488</v>
      </c>
    </row>
    <row r="4351" customFormat="false" ht="16.15" hidden="false" customHeight="false" outlineLevel="0" collapsed="false">
      <c r="A4351" s="10" t="s">
        <v>8675</v>
      </c>
      <c r="B4351" s="11" t="s">
        <v>8676</v>
      </c>
      <c r="C4351" s="12" t="n">
        <v>825</v>
      </c>
      <c r="D4351" s="13" t="n">
        <f aca="false">C4351*$H$2</f>
        <v>379.5</v>
      </c>
      <c r="E4351" s="14" t="n">
        <f aca="false">D4351*0.2</f>
        <v>75.9</v>
      </c>
    </row>
    <row r="4352" customFormat="false" ht="16.15" hidden="false" customHeight="false" outlineLevel="0" collapsed="false">
      <c r="A4352" s="10" t="s">
        <v>8677</v>
      </c>
      <c r="B4352" s="11" t="s">
        <v>8678</v>
      </c>
      <c r="C4352" s="12" t="n">
        <v>668</v>
      </c>
      <c r="D4352" s="13" t="n">
        <f aca="false">C4352*$H$2</f>
        <v>307.28</v>
      </c>
      <c r="E4352" s="14" t="n">
        <f aca="false">D4352*0.2</f>
        <v>61.456</v>
      </c>
    </row>
    <row r="4353" customFormat="false" ht="16.15" hidden="false" customHeight="false" outlineLevel="0" collapsed="false">
      <c r="A4353" s="10" t="s">
        <v>8679</v>
      </c>
      <c r="B4353" s="11" t="s">
        <v>8680</v>
      </c>
      <c r="C4353" s="12" t="n">
        <v>471</v>
      </c>
      <c r="D4353" s="13" t="n">
        <f aca="false">C4353*$H$2</f>
        <v>216.66</v>
      </c>
      <c r="E4353" s="14" t="n">
        <f aca="false">D4353*0.2</f>
        <v>43.332</v>
      </c>
    </row>
    <row r="4354" customFormat="false" ht="16.15" hidden="false" customHeight="false" outlineLevel="0" collapsed="false">
      <c r="A4354" s="10" t="s">
        <v>8681</v>
      </c>
      <c r="B4354" s="11" t="s">
        <v>8682</v>
      </c>
      <c r="C4354" s="12" t="n">
        <v>1378</v>
      </c>
      <c r="D4354" s="13" t="n">
        <f aca="false">C4354*$H$2</f>
        <v>633.88</v>
      </c>
      <c r="E4354" s="14" t="n">
        <f aca="false">D4354*0.2</f>
        <v>126.776</v>
      </c>
    </row>
    <row r="4355" customFormat="false" ht="16.15" hidden="false" customHeight="false" outlineLevel="0" collapsed="false">
      <c r="A4355" s="10" t="s">
        <v>8683</v>
      </c>
      <c r="B4355" s="11" t="s">
        <v>8684</v>
      </c>
      <c r="C4355" s="12" t="n">
        <v>6072</v>
      </c>
      <c r="D4355" s="13" t="n">
        <f aca="false">C4355*$H$2</f>
        <v>2793.12</v>
      </c>
      <c r="E4355" s="14" t="n">
        <f aca="false">D4355*0.2</f>
        <v>558.624</v>
      </c>
    </row>
    <row r="4356" customFormat="false" ht="16.15" hidden="false" customHeight="false" outlineLevel="0" collapsed="false">
      <c r="A4356" s="10" t="s">
        <v>8685</v>
      </c>
      <c r="B4356" s="11" t="s">
        <v>8686</v>
      </c>
      <c r="C4356" s="12" t="n">
        <v>3660</v>
      </c>
      <c r="D4356" s="13" t="n">
        <f aca="false">C4356*$H$2</f>
        <v>1683.6</v>
      </c>
      <c r="E4356" s="14" t="n">
        <f aca="false">D4356*0.2</f>
        <v>336.72</v>
      </c>
    </row>
    <row r="4357" customFormat="false" ht="16.15" hidden="false" customHeight="false" outlineLevel="0" collapsed="false">
      <c r="A4357" s="10" t="s">
        <v>8687</v>
      </c>
      <c r="B4357" s="11" t="s">
        <v>8688</v>
      </c>
      <c r="C4357" s="12" t="n">
        <v>6072</v>
      </c>
      <c r="D4357" s="13" t="n">
        <f aca="false">C4357*$H$2</f>
        <v>2793.12</v>
      </c>
      <c r="E4357" s="14" t="n">
        <f aca="false">D4357*0.2</f>
        <v>558.624</v>
      </c>
    </row>
    <row r="4358" customFormat="false" ht="16.15" hidden="false" customHeight="false" outlineLevel="0" collapsed="false">
      <c r="A4358" s="10" t="s">
        <v>8689</v>
      </c>
      <c r="B4358" s="11" t="s">
        <v>8690</v>
      </c>
      <c r="C4358" s="12" t="n">
        <v>3660</v>
      </c>
      <c r="D4358" s="13" t="n">
        <f aca="false">C4358*$H$2</f>
        <v>1683.6</v>
      </c>
      <c r="E4358" s="14" t="n">
        <f aca="false">D4358*0.2</f>
        <v>336.72</v>
      </c>
    </row>
    <row r="4359" customFormat="false" ht="16.15" hidden="false" customHeight="false" outlineLevel="0" collapsed="false">
      <c r="A4359" s="10" t="s">
        <v>8691</v>
      </c>
      <c r="B4359" s="11" t="s">
        <v>8692</v>
      </c>
      <c r="C4359" s="12" t="n">
        <v>32171</v>
      </c>
      <c r="D4359" s="13" t="n">
        <f aca="false">C4359*$H$2</f>
        <v>14798.66</v>
      </c>
      <c r="E4359" s="14" t="n">
        <f aca="false">D4359*0.2</f>
        <v>2959.732</v>
      </c>
    </row>
    <row r="4360" customFormat="false" ht="16.15" hidden="false" customHeight="false" outlineLevel="0" collapsed="false">
      <c r="A4360" s="10" t="s">
        <v>8693</v>
      </c>
      <c r="B4360" s="11" t="s">
        <v>8694</v>
      </c>
      <c r="C4360" s="12" t="n">
        <v>6990</v>
      </c>
      <c r="D4360" s="13" t="n">
        <f aca="false">C4360*$H$2</f>
        <v>3215.4</v>
      </c>
      <c r="E4360" s="14" t="n">
        <f aca="false">D4360*0.2</f>
        <v>643.08</v>
      </c>
    </row>
    <row r="4361" customFormat="false" ht="16.15" hidden="false" customHeight="false" outlineLevel="0" collapsed="false">
      <c r="A4361" s="10" t="s">
        <v>8695</v>
      </c>
      <c r="B4361" s="11" t="s">
        <v>8696</v>
      </c>
      <c r="C4361" s="12" t="n">
        <v>6072</v>
      </c>
      <c r="D4361" s="13" t="n">
        <f aca="false">C4361*$H$2</f>
        <v>2793.12</v>
      </c>
      <c r="E4361" s="14" t="n">
        <f aca="false">D4361*0.2</f>
        <v>558.624</v>
      </c>
    </row>
    <row r="4362" customFormat="false" ht="16.15" hidden="false" customHeight="false" outlineLevel="0" collapsed="false">
      <c r="A4362" s="10" t="s">
        <v>8697</v>
      </c>
      <c r="B4362" s="11" t="s">
        <v>8698</v>
      </c>
      <c r="C4362" s="12" t="n">
        <v>3660</v>
      </c>
      <c r="D4362" s="13" t="n">
        <f aca="false">C4362*$H$2</f>
        <v>1683.6</v>
      </c>
      <c r="E4362" s="14" t="n">
        <f aca="false">D4362*0.2</f>
        <v>336.72</v>
      </c>
    </row>
    <row r="4363" customFormat="false" ht="16.15" hidden="false" customHeight="false" outlineLevel="0" collapsed="false">
      <c r="A4363" s="10" t="s">
        <v>8699</v>
      </c>
      <c r="B4363" s="11" t="s">
        <v>8700</v>
      </c>
      <c r="C4363" s="12" t="n">
        <v>4565</v>
      </c>
      <c r="D4363" s="13" t="n">
        <f aca="false">C4363*$H$2</f>
        <v>2099.9</v>
      </c>
      <c r="E4363" s="14" t="n">
        <f aca="false">D4363*0.2</f>
        <v>419.98</v>
      </c>
    </row>
    <row r="4364" customFormat="false" ht="16.15" hidden="false" customHeight="false" outlineLevel="0" collapsed="false">
      <c r="A4364" s="10" t="s">
        <v>8701</v>
      </c>
      <c r="B4364" s="11" t="s">
        <v>8702</v>
      </c>
      <c r="C4364" s="12" t="n">
        <v>3660</v>
      </c>
      <c r="D4364" s="13" t="n">
        <f aca="false">C4364*$H$2</f>
        <v>1683.6</v>
      </c>
      <c r="E4364" s="14" t="n">
        <f aca="false">D4364*0.2</f>
        <v>336.72</v>
      </c>
    </row>
    <row r="4365" customFormat="false" ht="26.85" hidden="false" customHeight="false" outlineLevel="0" collapsed="false">
      <c r="A4365" s="10" t="s">
        <v>8703</v>
      </c>
      <c r="B4365" s="11" t="s">
        <v>8704</v>
      </c>
      <c r="C4365" s="12" t="n">
        <v>32171</v>
      </c>
      <c r="D4365" s="13" t="n">
        <f aca="false">C4365*$H$2</f>
        <v>14798.66</v>
      </c>
      <c r="E4365" s="14" t="n">
        <f aca="false">D4365*0.2</f>
        <v>2959.732</v>
      </c>
    </row>
    <row r="4366" customFormat="false" ht="16.15" hidden="false" customHeight="false" outlineLevel="0" collapsed="false">
      <c r="A4366" s="10" t="s">
        <v>8705</v>
      </c>
      <c r="B4366" s="11" t="s">
        <v>8706</v>
      </c>
      <c r="C4366" s="12" t="n">
        <v>6072</v>
      </c>
      <c r="D4366" s="13" t="n">
        <f aca="false">C4366*$H$2</f>
        <v>2793.12</v>
      </c>
      <c r="E4366" s="14" t="n">
        <f aca="false">D4366*0.2</f>
        <v>558.624</v>
      </c>
    </row>
    <row r="4367" customFormat="false" ht="16.15" hidden="false" customHeight="false" outlineLevel="0" collapsed="false">
      <c r="A4367" s="10" t="s">
        <v>8707</v>
      </c>
      <c r="B4367" s="11" t="s">
        <v>8708</v>
      </c>
      <c r="C4367" s="12" t="n">
        <v>84</v>
      </c>
      <c r="D4367" s="13" t="n">
        <f aca="false">C4367*$H$2</f>
        <v>38.64</v>
      </c>
      <c r="E4367" s="14" t="n">
        <f aca="false">D4367*0.2</f>
        <v>7.728</v>
      </c>
    </row>
    <row r="4368" customFormat="false" ht="16.15" hidden="false" customHeight="false" outlineLevel="0" collapsed="false">
      <c r="A4368" s="10" t="s">
        <v>8709</v>
      </c>
      <c r="B4368" s="11" t="s">
        <v>8710</v>
      </c>
      <c r="C4368" s="12" t="n">
        <v>1378</v>
      </c>
      <c r="D4368" s="13" t="n">
        <f aca="false">C4368*$H$2</f>
        <v>633.88</v>
      </c>
      <c r="E4368" s="14" t="n">
        <f aca="false">D4368*0.2</f>
        <v>126.776</v>
      </c>
    </row>
    <row r="4369" customFormat="false" ht="16.15" hidden="false" customHeight="false" outlineLevel="0" collapsed="false">
      <c r="A4369" s="10" t="s">
        <v>8711</v>
      </c>
      <c r="B4369" s="11" t="s">
        <v>8712</v>
      </c>
      <c r="C4369" s="12" t="n">
        <v>1378</v>
      </c>
      <c r="D4369" s="13" t="n">
        <f aca="false">C4369*$H$2</f>
        <v>633.88</v>
      </c>
      <c r="E4369" s="14" t="n">
        <f aca="false">D4369*0.2</f>
        <v>126.776</v>
      </c>
    </row>
    <row r="4370" customFormat="false" ht="16.15" hidden="false" customHeight="false" outlineLevel="0" collapsed="false">
      <c r="A4370" s="10" t="s">
        <v>8713</v>
      </c>
      <c r="B4370" s="11" t="s">
        <v>8714</v>
      </c>
      <c r="C4370" s="12" t="n">
        <v>981</v>
      </c>
      <c r="D4370" s="13" t="n">
        <f aca="false">C4370*$H$2</f>
        <v>451.26</v>
      </c>
      <c r="E4370" s="14" t="n">
        <f aca="false">D4370*0.2</f>
        <v>90.252</v>
      </c>
    </row>
    <row r="4371" customFormat="false" ht="16.15" hidden="false" customHeight="false" outlineLevel="0" collapsed="false">
      <c r="A4371" s="10" t="s">
        <v>8715</v>
      </c>
      <c r="B4371" s="11" t="s">
        <v>8716</v>
      </c>
      <c r="C4371" s="12" t="n">
        <v>3564</v>
      </c>
      <c r="D4371" s="13" t="n">
        <f aca="false">C4371*$H$2</f>
        <v>1639.44</v>
      </c>
      <c r="E4371" s="14" t="n">
        <f aca="false">D4371*0.2</f>
        <v>327.888</v>
      </c>
    </row>
    <row r="4372" customFormat="false" ht="16.15" hidden="false" customHeight="false" outlineLevel="0" collapsed="false">
      <c r="A4372" s="10" t="s">
        <v>8717</v>
      </c>
      <c r="B4372" s="11" t="s">
        <v>8718</v>
      </c>
      <c r="C4372" s="12" t="n">
        <v>614</v>
      </c>
      <c r="D4372" s="13" t="n">
        <f aca="false">C4372*$H$2</f>
        <v>282.44</v>
      </c>
      <c r="E4372" s="14" t="n">
        <f aca="false">D4372*0.2</f>
        <v>56.488</v>
      </c>
    </row>
    <row r="4373" customFormat="false" ht="16.15" hidden="false" customHeight="false" outlineLevel="0" collapsed="false">
      <c r="A4373" s="10" t="s">
        <v>8719</v>
      </c>
      <c r="B4373" s="11" t="s">
        <v>8720</v>
      </c>
      <c r="C4373" s="12" t="n">
        <v>825</v>
      </c>
      <c r="D4373" s="13" t="n">
        <f aca="false">C4373*$H$2</f>
        <v>379.5</v>
      </c>
      <c r="E4373" s="14" t="n">
        <f aca="false">D4373*0.2</f>
        <v>75.9</v>
      </c>
    </row>
    <row r="4374" customFormat="false" ht="16.15" hidden="false" customHeight="false" outlineLevel="0" collapsed="false">
      <c r="A4374" s="10" t="s">
        <v>8721</v>
      </c>
      <c r="B4374" s="11" t="s">
        <v>8722</v>
      </c>
      <c r="C4374" s="12" t="n">
        <v>303</v>
      </c>
      <c r="D4374" s="13" t="n">
        <f aca="false">C4374*$H$2</f>
        <v>139.38</v>
      </c>
      <c r="E4374" s="14" t="n">
        <f aca="false">D4374*0.2</f>
        <v>27.876</v>
      </c>
    </row>
    <row r="4375" customFormat="false" ht="16.15" hidden="false" customHeight="false" outlineLevel="0" collapsed="false">
      <c r="A4375" s="10" t="s">
        <v>8723</v>
      </c>
      <c r="B4375" s="11" t="s">
        <v>8724</v>
      </c>
      <c r="C4375" s="12" t="n">
        <v>710</v>
      </c>
      <c r="D4375" s="13" t="n">
        <f aca="false">C4375*$H$2</f>
        <v>326.6</v>
      </c>
      <c r="E4375" s="14" t="n">
        <f aca="false">D4375*0.2</f>
        <v>65.32</v>
      </c>
    </row>
    <row r="4376" customFormat="false" ht="16.15" hidden="false" customHeight="false" outlineLevel="0" collapsed="false">
      <c r="A4376" s="10" t="s">
        <v>8725</v>
      </c>
      <c r="B4376" s="11" t="s">
        <v>8726</v>
      </c>
      <c r="C4376" s="12" t="n">
        <v>37</v>
      </c>
      <c r="D4376" s="13" t="n">
        <f aca="false">C4376*$H$2</f>
        <v>17.02</v>
      </c>
      <c r="E4376" s="14" t="n">
        <f aca="false">D4376*0.2</f>
        <v>3.404</v>
      </c>
    </row>
    <row r="4377" customFormat="false" ht="16.15" hidden="false" customHeight="false" outlineLevel="0" collapsed="false">
      <c r="A4377" s="10" t="s">
        <v>8727</v>
      </c>
      <c r="B4377" s="11" t="s">
        <v>8728</v>
      </c>
      <c r="C4377" s="12" t="n">
        <v>34</v>
      </c>
      <c r="D4377" s="13" t="n">
        <f aca="false">C4377*$H$2</f>
        <v>15.64</v>
      </c>
      <c r="E4377" s="14" t="n">
        <f aca="false">D4377*0.2</f>
        <v>3.128</v>
      </c>
    </row>
    <row r="4378" customFormat="false" ht="16.15" hidden="false" customHeight="false" outlineLevel="0" collapsed="false">
      <c r="A4378" s="10" t="s">
        <v>8729</v>
      </c>
      <c r="B4378" s="11" t="s">
        <v>8730</v>
      </c>
      <c r="C4378" s="12" t="n">
        <v>184</v>
      </c>
      <c r="D4378" s="13" t="n">
        <f aca="false">C4378*$H$2</f>
        <v>84.64</v>
      </c>
      <c r="E4378" s="14" t="n">
        <f aca="false">D4378*0.2</f>
        <v>16.928</v>
      </c>
    </row>
    <row r="4379" customFormat="false" ht="16.15" hidden="false" customHeight="false" outlineLevel="0" collapsed="false">
      <c r="A4379" s="10" t="s">
        <v>8731</v>
      </c>
      <c r="B4379" s="11" t="s">
        <v>8732</v>
      </c>
      <c r="C4379" s="12" t="n">
        <v>71</v>
      </c>
      <c r="D4379" s="13" t="n">
        <f aca="false">C4379*$H$2</f>
        <v>32.66</v>
      </c>
      <c r="E4379" s="14" t="n">
        <f aca="false">D4379*0.2</f>
        <v>6.532</v>
      </c>
    </row>
    <row r="4380" customFormat="false" ht="16.15" hidden="false" customHeight="false" outlineLevel="0" collapsed="false">
      <c r="A4380" s="10" t="s">
        <v>8733</v>
      </c>
      <c r="B4380" s="11" t="s">
        <v>8734</v>
      </c>
      <c r="C4380" s="12" t="n">
        <v>56</v>
      </c>
      <c r="D4380" s="13" t="n">
        <f aca="false">C4380*$H$2</f>
        <v>25.76</v>
      </c>
      <c r="E4380" s="14" t="n">
        <f aca="false">D4380*0.2</f>
        <v>5.152</v>
      </c>
    </row>
    <row r="4381" customFormat="false" ht="16.15" hidden="false" customHeight="false" outlineLevel="0" collapsed="false">
      <c r="A4381" s="10" t="s">
        <v>8735</v>
      </c>
      <c r="B4381" s="11" t="s">
        <v>8736</v>
      </c>
      <c r="C4381" s="12" t="n">
        <v>183</v>
      </c>
      <c r="D4381" s="13" t="n">
        <f aca="false">C4381*$H$2</f>
        <v>84.18</v>
      </c>
      <c r="E4381" s="14" t="n">
        <f aca="false">D4381*0.2</f>
        <v>16.836</v>
      </c>
    </row>
    <row r="4382" customFormat="false" ht="16.15" hidden="false" customHeight="false" outlineLevel="0" collapsed="false">
      <c r="A4382" s="10" t="s">
        <v>8737</v>
      </c>
      <c r="B4382" s="11" t="s">
        <v>8738</v>
      </c>
      <c r="C4382" s="12" t="n">
        <v>17</v>
      </c>
      <c r="D4382" s="13" t="n">
        <f aca="false">C4382*$H$2</f>
        <v>7.82</v>
      </c>
      <c r="E4382" s="14" t="n">
        <f aca="false">D4382*0.2</f>
        <v>1.564</v>
      </c>
    </row>
    <row r="4383" customFormat="false" ht="16.15" hidden="false" customHeight="false" outlineLevel="0" collapsed="false">
      <c r="A4383" s="10" t="s">
        <v>8739</v>
      </c>
      <c r="B4383" s="11" t="s">
        <v>8740</v>
      </c>
      <c r="C4383" s="12" t="n">
        <v>155</v>
      </c>
      <c r="D4383" s="13" t="n">
        <f aca="false">C4383*$H$2</f>
        <v>71.3</v>
      </c>
      <c r="E4383" s="14" t="n">
        <f aca="false">D4383*0.2</f>
        <v>14.26</v>
      </c>
    </row>
    <row r="4384" customFormat="false" ht="16.15" hidden="false" customHeight="false" outlineLevel="0" collapsed="false">
      <c r="A4384" s="10" t="s">
        <v>8741</v>
      </c>
      <c r="B4384" s="11" t="s">
        <v>8742</v>
      </c>
      <c r="C4384" s="12" t="n">
        <v>184</v>
      </c>
      <c r="D4384" s="13" t="n">
        <f aca="false">C4384*$H$2</f>
        <v>84.64</v>
      </c>
      <c r="E4384" s="14" t="n">
        <f aca="false">D4384*0.2</f>
        <v>16.928</v>
      </c>
    </row>
    <row r="4385" customFormat="false" ht="16.15" hidden="false" customHeight="false" outlineLevel="0" collapsed="false">
      <c r="A4385" s="10" t="s">
        <v>8743</v>
      </c>
      <c r="B4385" s="11" t="s">
        <v>8744</v>
      </c>
      <c r="C4385" s="12" t="n">
        <v>122</v>
      </c>
      <c r="D4385" s="13" t="n">
        <f aca="false">C4385*$H$2</f>
        <v>56.12</v>
      </c>
      <c r="E4385" s="14" t="n">
        <f aca="false">D4385*0.2</f>
        <v>11.224</v>
      </c>
    </row>
    <row r="4386" customFormat="false" ht="16.15" hidden="false" customHeight="false" outlineLevel="0" collapsed="false">
      <c r="A4386" s="10" t="s">
        <v>8745</v>
      </c>
      <c r="B4386" s="11" t="s">
        <v>8746</v>
      </c>
      <c r="C4386" s="12" t="n">
        <v>17</v>
      </c>
      <c r="D4386" s="13" t="n">
        <f aca="false">C4386*$H$2</f>
        <v>7.82</v>
      </c>
      <c r="E4386" s="14" t="n">
        <f aca="false">D4386*0.2</f>
        <v>1.564</v>
      </c>
    </row>
    <row r="4387" customFormat="false" ht="16.15" hidden="false" customHeight="false" outlineLevel="0" collapsed="false">
      <c r="A4387" s="10" t="s">
        <v>8747</v>
      </c>
      <c r="B4387" s="11" t="s">
        <v>8748</v>
      </c>
      <c r="C4387" s="12" t="n">
        <v>51</v>
      </c>
      <c r="D4387" s="13" t="n">
        <f aca="false">C4387*$H$2</f>
        <v>23.46</v>
      </c>
      <c r="E4387" s="14" t="n">
        <f aca="false">D4387*0.2</f>
        <v>4.692</v>
      </c>
    </row>
    <row r="4388" customFormat="false" ht="16.15" hidden="false" customHeight="false" outlineLevel="0" collapsed="false">
      <c r="A4388" s="10" t="s">
        <v>8749</v>
      </c>
      <c r="B4388" s="11" t="s">
        <v>8750</v>
      </c>
      <c r="C4388" s="12" t="n">
        <v>193</v>
      </c>
      <c r="D4388" s="13" t="n">
        <f aca="false">C4388*$H$2</f>
        <v>88.78</v>
      </c>
      <c r="E4388" s="14" t="n">
        <f aca="false">D4388*0.2</f>
        <v>17.756</v>
      </c>
    </row>
    <row r="4389" customFormat="false" ht="16.15" hidden="false" customHeight="false" outlineLevel="0" collapsed="false">
      <c r="A4389" s="10" t="s">
        <v>8751</v>
      </c>
      <c r="B4389" s="11" t="s">
        <v>8752</v>
      </c>
      <c r="C4389" s="12" t="n">
        <v>27</v>
      </c>
      <c r="D4389" s="13" t="n">
        <f aca="false">C4389*$H$2</f>
        <v>12.42</v>
      </c>
      <c r="E4389" s="14" t="n">
        <f aca="false">D4389*0.2</f>
        <v>2.484</v>
      </c>
    </row>
    <row r="4390" customFormat="false" ht="16.15" hidden="false" customHeight="false" outlineLevel="0" collapsed="false">
      <c r="A4390" s="10" t="s">
        <v>8753</v>
      </c>
      <c r="B4390" s="11" t="s">
        <v>8754</v>
      </c>
      <c r="C4390" s="12" t="n">
        <v>111</v>
      </c>
      <c r="D4390" s="13" t="n">
        <f aca="false">C4390*$H$2</f>
        <v>51.06</v>
      </c>
      <c r="E4390" s="14" t="n">
        <f aca="false">D4390*0.2</f>
        <v>10.212</v>
      </c>
    </row>
    <row r="4391" customFormat="false" ht="16.15" hidden="false" customHeight="false" outlineLevel="0" collapsed="false">
      <c r="A4391" s="10" t="s">
        <v>8755</v>
      </c>
      <c r="B4391" s="11" t="s">
        <v>8756</v>
      </c>
      <c r="C4391" s="12" t="n">
        <v>134</v>
      </c>
      <c r="D4391" s="13" t="n">
        <f aca="false">C4391*$H$2</f>
        <v>61.64</v>
      </c>
      <c r="E4391" s="14" t="n">
        <f aca="false">D4391*0.2</f>
        <v>12.328</v>
      </c>
    </row>
    <row r="4392" customFormat="false" ht="16.15" hidden="false" customHeight="false" outlineLevel="0" collapsed="false">
      <c r="A4392" s="10" t="s">
        <v>8757</v>
      </c>
      <c r="B4392" s="11" t="s">
        <v>8758</v>
      </c>
      <c r="C4392" s="12" t="n">
        <v>39</v>
      </c>
      <c r="D4392" s="13" t="n">
        <f aca="false">C4392*$H$2</f>
        <v>17.94</v>
      </c>
      <c r="E4392" s="14" t="n">
        <f aca="false">D4392*0.2</f>
        <v>3.588</v>
      </c>
    </row>
    <row r="4393" customFormat="false" ht="16.15" hidden="false" customHeight="false" outlineLevel="0" collapsed="false">
      <c r="A4393" s="10" t="s">
        <v>8759</v>
      </c>
      <c r="B4393" s="11" t="s">
        <v>8760</v>
      </c>
      <c r="C4393" s="12" t="n">
        <v>112</v>
      </c>
      <c r="D4393" s="13" t="n">
        <f aca="false">C4393*$H$2</f>
        <v>51.52</v>
      </c>
      <c r="E4393" s="14" t="n">
        <f aca="false">D4393*0.2</f>
        <v>10.304</v>
      </c>
    </row>
    <row r="4394" customFormat="false" ht="16.15" hidden="false" customHeight="false" outlineLevel="0" collapsed="false">
      <c r="A4394" s="10" t="s">
        <v>8761</v>
      </c>
      <c r="B4394" s="11" t="s">
        <v>8762</v>
      </c>
      <c r="C4394" s="12" t="n">
        <v>78</v>
      </c>
      <c r="D4394" s="13" t="n">
        <f aca="false">C4394*$H$2</f>
        <v>35.88</v>
      </c>
      <c r="E4394" s="14" t="n">
        <f aca="false">D4394*0.2</f>
        <v>7.176</v>
      </c>
    </row>
    <row r="4395" customFormat="false" ht="16.15" hidden="false" customHeight="false" outlineLevel="0" collapsed="false">
      <c r="A4395" s="10" t="s">
        <v>8763</v>
      </c>
      <c r="B4395" s="11" t="s">
        <v>8764</v>
      </c>
      <c r="C4395" s="12" t="n">
        <v>17</v>
      </c>
      <c r="D4395" s="13" t="n">
        <f aca="false">C4395*$H$2</f>
        <v>7.82</v>
      </c>
      <c r="E4395" s="14" t="n">
        <f aca="false">D4395*0.2</f>
        <v>1.564</v>
      </c>
    </row>
    <row r="4396" customFormat="false" ht="16.15" hidden="false" customHeight="false" outlineLevel="0" collapsed="false">
      <c r="A4396" s="10" t="s">
        <v>8765</v>
      </c>
      <c r="B4396" s="11" t="s">
        <v>8766</v>
      </c>
      <c r="C4396" s="12" t="n">
        <v>47</v>
      </c>
      <c r="D4396" s="13" t="n">
        <f aca="false">C4396*$H$2</f>
        <v>21.62</v>
      </c>
      <c r="E4396" s="14" t="n">
        <f aca="false">D4396*0.2</f>
        <v>4.324</v>
      </c>
    </row>
    <row r="4397" customFormat="false" ht="16.15" hidden="false" customHeight="false" outlineLevel="0" collapsed="false">
      <c r="A4397" s="10" t="s">
        <v>8767</v>
      </c>
      <c r="B4397" s="11" t="s">
        <v>8768</v>
      </c>
      <c r="C4397" s="12" t="n">
        <v>80</v>
      </c>
      <c r="D4397" s="13" t="n">
        <f aca="false">C4397*$H$2</f>
        <v>36.8</v>
      </c>
      <c r="E4397" s="14" t="n">
        <f aca="false">D4397*0.2</f>
        <v>7.36</v>
      </c>
    </row>
    <row r="4398" customFormat="false" ht="16.15" hidden="false" customHeight="false" outlineLevel="0" collapsed="false">
      <c r="A4398" s="10" t="s">
        <v>8769</v>
      </c>
      <c r="B4398" s="11" t="s">
        <v>8770</v>
      </c>
      <c r="C4398" s="12" t="n">
        <v>239</v>
      </c>
      <c r="D4398" s="13" t="n">
        <f aca="false">C4398*$H$2</f>
        <v>109.94</v>
      </c>
      <c r="E4398" s="14" t="n">
        <f aca="false">D4398*0.2</f>
        <v>21.988</v>
      </c>
    </row>
    <row r="4399" customFormat="false" ht="16.15" hidden="false" customHeight="false" outlineLevel="0" collapsed="false">
      <c r="A4399" s="10" t="s">
        <v>8771</v>
      </c>
      <c r="B4399" s="11" t="s">
        <v>8772</v>
      </c>
      <c r="C4399" s="12" t="n">
        <v>43</v>
      </c>
      <c r="D4399" s="13" t="n">
        <f aca="false">C4399*$H$2</f>
        <v>19.78</v>
      </c>
      <c r="E4399" s="14" t="n">
        <f aca="false">D4399*0.2</f>
        <v>3.956</v>
      </c>
    </row>
    <row r="4400" customFormat="false" ht="16.15" hidden="false" customHeight="false" outlineLevel="0" collapsed="false">
      <c r="A4400" s="10" t="s">
        <v>8773</v>
      </c>
      <c r="B4400" s="11" t="s">
        <v>8774</v>
      </c>
      <c r="C4400" s="12" t="n">
        <v>66</v>
      </c>
      <c r="D4400" s="13" t="n">
        <f aca="false">C4400*$H$2</f>
        <v>30.36</v>
      </c>
      <c r="E4400" s="14" t="n">
        <f aca="false">D4400*0.2</f>
        <v>6.072</v>
      </c>
    </row>
    <row r="4401" customFormat="false" ht="16.15" hidden="false" customHeight="false" outlineLevel="0" collapsed="false">
      <c r="A4401" s="10" t="s">
        <v>8775</v>
      </c>
      <c r="B4401" s="11" t="s">
        <v>8776</v>
      </c>
      <c r="C4401" s="12" t="n">
        <v>48</v>
      </c>
      <c r="D4401" s="13" t="n">
        <f aca="false">C4401*$H$2</f>
        <v>22.08</v>
      </c>
      <c r="E4401" s="14" t="n">
        <f aca="false">D4401*0.2</f>
        <v>4.416</v>
      </c>
    </row>
    <row r="4402" customFormat="false" ht="16.15" hidden="false" customHeight="false" outlineLevel="0" collapsed="false">
      <c r="A4402" s="10" t="s">
        <v>8777</v>
      </c>
      <c r="B4402" s="11" t="s">
        <v>8778</v>
      </c>
      <c r="C4402" s="12" t="n">
        <v>125</v>
      </c>
      <c r="D4402" s="13" t="n">
        <f aca="false">C4402*$H$2</f>
        <v>57.5</v>
      </c>
      <c r="E4402" s="14" t="n">
        <f aca="false">D4402*0.2</f>
        <v>11.5</v>
      </c>
    </row>
    <row r="4403" customFormat="false" ht="16.15" hidden="false" customHeight="false" outlineLevel="0" collapsed="false">
      <c r="A4403" s="10" t="s">
        <v>8779</v>
      </c>
      <c r="B4403" s="11" t="s">
        <v>8780</v>
      </c>
      <c r="C4403" s="12" t="n">
        <v>52</v>
      </c>
      <c r="D4403" s="13" t="n">
        <f aca="false">C4403*$H$2</f>
        <v>23.92</v>
      </c>
      <c r="E4403" s="14" t="n">
        <f aca="false">D4403*0.2</f>
        <v>4.784</v>
      </c>
    </row>
    <row r="4404" customFormat="false" ht="16.15" hidden="false" customHeight="false" outlineLevel="0" collapsed="false">
      <c r="A4404" s="10" t="s">
        <v>8781</v>
      </c>
      <c r="B4404" s="11" t="s">
        <v>8782</v>
      </c>
      <c r="C4404" s="12" t="n">
        <v>51</v>
      </c>
      <c r="D4404" s="13" t="n">
        <f aca="false">C4404*$H$2</f>
        <v>23.46</v>
      </c>
      <c r="E4404" s="14" t="n">
        <f aca="false">D4404*0.2</f>
        <v>4.692</v>
      </c>
    </row>
    <row r="4405" customFormat="false" ht="16.15" hidden="false" customHeight="false" outlineLevel="0" collapsed="false">
      <c r="A4405" s="10" t="s">
        <v>8783</v>
      </c>
      <c r="B4405" s="11" t="s">
        <v>8784</v>
      </c>
      <c r="C4405" s="12" t="n">
        <v>672</v>
      </c>
      <c r="D4405" s="13" t="n">
        <f aca="false">C4405*$H$2</f>
        <v>309.12</v>
      </c>
      <c r="E4405" s="14" t="n">
        <f aca="false">D4405*0.2</f>
        <v>61.824</v>
      </c>
    </row>
    <row r="4406" customFormat="false" ht="16.15" hidden="false" customHeight="false" outlineLevel="0" collapsed="false">
      <c r="A4406" s="10" t="s">
        <v>8785</v>
      </c>
      <c r="B4406" s="11" t="s">
        <v>8786</v>
      </c>
      <c r="C4406" s="12" t="n">
        <v>102</v>
      </c>
      <c r="D4406" s="13" t="n">
        <f aca="false">C4406*$H$2</f>
        <v>46.92</v>
      </c>
      <c r="E4406" s="14" t="n">
        <f aca="false">D4406*0.2</f>
        <v>9.384</v>
      </c>
    </row>
    <row r="4407" customFormat="false" ht="16.15" hidden="false" customHeight="false" outlineLevel="0" collapsed="false">
      <c r="A4407" s="10" t="s">
        <v>8787</v>
      </c>
      <c r="B4407" s="11" t="s">
        <v>8788</v>
      </c>
      <c r="C4407" s="12" t="n">
        <v>181</v>
      </c>
      <c r="D4407" s="13" t="n">
        <f aca="false">C4407*$H$2</f>
        <v>83.26</v>
      </c>
      <c r="E4407" s="14" t="n">
        <f aca="false">D4407*0.2</f>
        <v>16.652</v>
      </c>
    </row>
    <row r="4408" customFormat="false" ht="16.15" hidden="false" customHeight="false" outlineLevel="0" collapsed="false">
      <c r="A4408" s="10" t="s">
        <v>8789</v>
      </c>
      <c r="B4408" s="11" t="s">
        <v>8790</v>
      </c>
      <c r="C4408" s="12" t="n">
        <v>155</v>
      </c>
      <c r="D4408" s="13" t="n">
        <f aca="false">C4408*$H$2</f>
        <v>71.3</v>
      </c>
      <c r="E4408" s="14" t="n">
        <f aca="false">D4408*0.2</f>
        <v>14.26</v>
      </c>
    </row>
    <row r="4409" customFormat="false" ht="16.15" hidden="false" customHeight="false" outlineLevel="0" collapsed="false">
      <c r="A4409" s="10" t="s">
        <v>8791</v>
      </c>
      <c r="B4409" s="11" t="s">
        <v>8792</v>
      </c>
      <c r="C4409" s="12" t="n">
        <v>144</v>
      </c>
      <c r="D4409" s="13" t="n">
        <f aca="false">C4409*$H$2</f>
        <v>66.24</v>
      </c>
      <c r="E4409" s="14" t="n">
        <f aca="false">D4409*0.2</f>
        <v>13.248</v>
      </c>
    </row>
    <row r="4410" customFormat="false" ht="16.15" hidden="false" customHeight="false" outlineLevel="0" collapsed="false">
      <c r="A4410" s="10" t="s">
        <v>8793</v>
      </c>
      <c r="B4410" s="11" t="s">
        <v>8794</v>
      </c>
      <c r="C4410" s="12" t="n">
        <v>8</v>
      </c>
      <c r="D4410" s="13" t="n">
        <f aca="false">C4410*$H$2</f>
        <v>3.68</v>
      </c>
      <c r="E4410" s="14" t="n">
        <f aca="false">D4410*0.2</f>
        <v>0.736</v>
      </c>
    </row>
    <row r="4411" customFormat="false" ht="16.15" hidden="false" customHeight="false" outlineLevel="0" collapsed="false">
      <c r="A4411" s="10" t="s">
        <v>8795</v>
      </c>
      <c r="B4411" s="11" t="s">
        <v>8796</v>
      </c>
      <c r="C4411" s="12" t="n">
        <v>17</v>
      </c>
      <c r="D4411" s="13" t="n">
        <f aca="false">C4411*$H$2</f>
        <v>7.82</v>
      </c>
      <c r="E4411" s="14" t="n">
        <f aca="false">D4411*0.2</f>
        <v>1.564</v>
      </c>
    </row>
    <row r="4412" customFormat="false" ht="16.15" hidden="false" customHeight="false" outlineLevel="0" collapsed="false">
      <c r="A4412" s="10" t="s">
        <v>8797</v>
      </c>
      <c r="B4412" s="11" t="s">
        <v>8798</v>
      </c>
      <c r="C4412" s="12" t="n">
        <v>71</v>
      </c>
      <c r="D4412" s="13" t="n">
        <f aca="false">C4412*$H$2</f>
        <v>32.66</v>
      </c>
      <c r="E4412" s="14" t="n">
        <f aca="false">D4412*0.2</f>
        <v>6.532</v>
      </c>
    </row>
    <row r="4413" customFormat="false" ht="16.15" hidden="false" customHeight="false" outlineLevel="0" collapsed="false">
      <c r="A4413" s="10" t="s">
        <v>8799</v>
      </c>
      <c r="B4413" s="11" t="s">
        <v>8800</v>
      </c>
      <c r="C4413" s="12" t="n">
        <v>51</v>
      </c>
      <c r="D4413" s="13" t="n">
        <f aca="false">C4413*$H$2</f>
        <v>23.46</v>
      </c>
      <c r="E4413" s="14" t="n">
        <f aca="false">D4413*0.2</f>
        <v>4.692</v>
      </c>
    </row>
    <row r="4414" customFormat="false" ht="16.15" hidden="false" customHeight="false" outlineLevel="0" collapsed="false">
      <c r="A4414" s="10" t="s">
        <v>8801</v>
      </c>
      <c r="B4414" s="11" t="s">
        <v>8802</v>
      </c>
      <c r="C4414" s="12" t="n">
        <v>193</v>
      </c>
      <c r="D4414" s="13" t="n">
        <f aca="false">C4414*$H$2</f>
        <v>88.78</v>
      </c>
      <c r="E4414" s="14" t="n">
        <f aca="false">D4414*0.2</f>
        <v>17.756</v>
      </c>
    </row>
    <row r="4415" customFormat="false" ht="16.15" hidden="false" customHeight="false" outlineLevel="0" collapsed="false">
      <c r="A4415" s="10" t="s">
        <v>8803</v>
      </c>
      <c r="B4415" s="11" t="s">
        <v>8804</v>
      </c>
      <c r="C4415" s="12" t="n">
        <v>228</v>
      </c>
      <c r="D4415" s="13" t="n">
        <f aca="false">C4415*$H$2</f>
        <v>104.88</v>
      </c>
      <c r="E4415" s="14" t="n">
        <f aca="false">D4415*0.2</f>
        <v>20.976</v>
      </c>
    </row>
    <row r="4416" customFormat="false" ht="16.15" hidden="false" customHeight="false" outlineLevel="0" collapsed="false">
      <c r="A4416" s="10" t="s">
        <v>8805</v>
      </c>
      <c r="B4416" s="11" t="s">
        <v>8806</v>
      </c>
      <c r="C4416" s="12" t="n">
        <v>228</v>
      </c>
      <c r="D4416" s="13" t="n">
        <f aca="false">C4416*$H$2</f>
        <v>104.88</v>
      </c>
      <c r="E4416" s="14" t="n">
        <f aca="false">D4416*0.2</f>
        <v>20.976</v>
      </c>
    </row>
    <row r="4417" customFormat="false" ht="16.15" hidden="false" customHeight="false" outlineLevel="0" collapsed="false">
      <c r="A4417" s="10" t="s">
        <v>8807</v>
      </c>
      <c r="B4417" s="11" t="s">
        <v>8808</v>
      </c>
      <c r="C4417" s="12" t="n">
        <v>89</v>
      </c>
      <c r="D4417" s="13" t="n">
        <f aca="false">C4417*$H$2</f>
        <v>40.94</v>
      </c>
      <c r="E4417" s="14" t="n">
        <f aca="false">D4417*0.2</f>
        <v>8.188</v>
      </c>
    </row>
    <row r="4418" customFormat="false" ht="26.85" hidden="false" customHeight="false" outlineLevel="0" collapsed="false">
      <c r="A4418" s="10" t="s">
        <v>8809</v>
      </c>
      <c r="B4418" s="11" t="s">
        <v>8810</v>
      </c>
      <c r="C4418" s="12" t="n">
        <v>51</v>
      </c>
      <c r="D4418" s="13" t="n">
        <f aca="false">C4418*$H$2</f>
        <v>23.46</v>
      </c>
      <c r="E4418" s="14" t="n">
        <f aca="false">D4418*0.2</f>
        <v>4.692</v>
      </c>
    </row>
    <row r="4419" customFormat="false" ht="16.15" hidden="false" customHeight="false" outlineLevel="0" collapsed="false">
      <c r="A4419" s="10" t="s">
        <v>8811</v>
      </c>
      <c r="B4419" s="11" t="s">
        <v>8812</v>
      </c>
      <c r="C4419" s="12" t="n">
        <v>250</v>
      </c>
      <c r="D4419" s="13" t="n">
        <f aca="false">C4419*$H$2</f>
        <v>115</v>
      </c>
      <c r="E4419" s="14" t="n">
        <f aca="false">D4419*0.2</f>
        <v>23</v>
      </c>
    </row>
    <row r="4420" customFormat="false" ht="16.15" hidden="false" customHeight="false" outlineLevel="0" collapsed="false">
      <c r="A4420" s="10" t="s">
        <v>8813</v>
      </c>
      <c r="B4420" s="11" t="s">
        <v>8814</v>
      </c>
      <c r="C4420" s="12" t="n">
        <v>37</v>
      </c>
      <c r="D4420" s="13" t="n">
        <f aca="false">C4420*$H$2</f>
        <v>17.02</v>
      </c>
      <c r="E4420" s="14" t="n">
        <f aca="false">D4420*0.2</f>
        <v>3.404</v>
      </c>
    </row>
    <row r="4421" customFormat="false" ht="16.15" hidden="false" customHeight="false" outlineLevel="0" collapsed="false">
      <c r="A4421" s="10" t="s">
        <v>8815</v>
      </c>
      <c r="B4421" s="11" t="s">
        <v>8816</v>
      </c>
      <c r="C4421" s="12" t="n">
        <v>54</v>
      </c>
      <c r="D4421" s="13" t="n">
        <f aca="false">C4421*$H$2</f>
        <v>24.84</v>
      </c>
      <c r="E4421" s="14" t="n">
        <f aca="false">D4421*0.2</f>
        <v>4.968</v>
      </c>
    </row>
    <row r="4422" customFormat="false" ht="16.15" hidden="false" customHeight="false" outlineLevel="0" collapsed="false">
      <c r="A4422" s="10" t="s">
        <v>8817</v>
      </c>
      <c r="B4422" s="11" t="s">
        <v>8818</v>
      </c>
      <c r="C4422" s="12" t="n">
        <v>54</v>
      </c>
      <c r="D4422" s="13" t="n">
        <f aca="false">C4422*$H$2</f>
        <v>24.84</v>
      </c>
      <c r="E4422" s="14" t="n">
        <f aca="false">D4422*0.2</f>
        <v>4.968</v>
      </c>
    </row>
    <row r="4423" customFormat="false" ht="16.15" hidden="false" customHeight="false" outlineLevel="0" collapsed="false">
      <c r="A4423" s="10" t="s">
        <v>8819</v>
      </c>
      <c r="B4423" s="11" t="s">
        <v>8820</v>
      </c>
      <c r="C4423" s="12" t="n">
        <v>17</v>
      </c>
      <c r="D4423" s="13" t="n">
        <f aca="false">C4423*$H$2</f>
        <v>7.82</v>
      </c>
      <c r="E4423" s="14" t="n">
        <f aca="false">D4423*0.2</f>
        <v>1.564</v>
      </c>
    </row>
    <row r="4424" customFormat="false" ht="16.15" hidden="false" customHeight="false" outlineLevel="0" collapsed="false">
      <c r="A4424" s="10" t="s">
        <v>8821</v>
      </c>
      <c r="B4424" s="11" t="s">
        <v>8822</v>
      </c>
      <c r="C4424" s="12" t="n">
        <v>57</v>
      </c>
      <c r="D4424" s="13" t="n">
        <f aca="false">C4424*$H$2</f>
        <v>26.22</v>
      </c>
      <c r="E4424" s="14" t="n">
        <f aca="false">D4424*0.2</f>
        <v>5.244</v>
      </c>
    </row>
    <row r="4425" customFormat="false" ht="16.15" hidden="false" customHeight="false" outlineLevel="0" collapsed="false">
      <c r="A4425" s="10" t="s">
        <v>8823</v>
      </c>
      <c r="B4425" s="11" t="s">
        <v>8824</v>
      </c>
      <c r="C4425" s="12" t="n">
        <v>304</v>
      </c>
      <c r="D4425" s="13" t="n">
        <f aca="false">C4425*$H$2</f>
        <v>139.84</v>
      </c>
      <c r="E4425" s="14" t="n">
        <f aca="false">D4425*0.2</f>
        <v>27.968</v>
      </c>
    </row>
    <row r="4426" customFormat="false" ht="16.15" hidden="false" customHeight="false" outlineLevel="0" collapsed="false">
      <c r="A4426" s="10" t="s">
        <v>8825</v>
      </c>
      <c r="B4426" s="11" t="s">
        <v>8826</v>
      </c>
      <c r="C4426" s="12" t="n">
        <v>81</v>
      </c>
      <c r="D4426" s="13" t="n">
        <f aca="false">C4426*$H$2</f>
        <v>37.26</v>
      </c>
      <c r="E4426" s="14" t="n">
        <f aca="false">D4426*0.2</f>
        <v>7.452</v>
      </c>
    </row>
    <row r="4427" customFormat="false" ht="16.15" hidden="false" customHeight="false" outlineLevel="0" collapsed="false">
      <c r="A4427" s="10" t="s">
        <v>8827</v>
      </c>
      <c r="B4427" s="11" t="s">
        <v>8828</v>
      </c>
      <c r="C4427" s="12" t="n">
        <v>51</v>
      </c>
      <c r="D4427" s="13" t="n">
        <f aca="false">C4427*$H$2</f>
        <v>23.46</v>
      </c>
      <c r="E4427" s="14" t="n">
        <f aca="false">D4427*0.2</f>
        <v>4.692</v>
      </c>
    </row>
    <row r="4428" customFormat="false" ht="16.15" hidden="false" customHeight="false" outlineLevel="0" collapsed="false">
      <c r="A4428" s="10" t="s">
        <v>8829</v>
      </c>
      <c r="B4428" s="11" t="s">
        <v>8830</v>
      </c>
      <c r="C4428" s="12" t="n">
        <v>67</v>
      </c>
      <c r="D4428" s="13" t="n">
        <f aca="false">C4428*$H$2</f>
        <v>30.82</v>
      </c>
      <c r="E4428" s="14" t="n">
        <f aca="false">D4428*0.2</f>
        <v>6.164</v>
      </c>
    </row>
    <row r="4429" customFormat="false" ht="16.15" hidden="false" customHeight="false" outlineLevel="0" collapsed="false">
      <c r="A4429" s="10" t="s">
        <v>8831</v>
      </c>
      <c r="B4429" s="11" t="s">
        <v>8832</v>
      </c>
      <c r="C4429" s="12" t="n">
        <v>67</v>
      </c>
      <c r="D4429" s="13" t="n">
        <f aca="false">C4429*$H$2</f>
        <v>30.82</v>
      </c>
      <c r="E4429" s="14" t="n">
        <f aca="false">D4429*0.2</f>
        <v>6.164</v>
      </c>
    </row>
    <row r="4430" customFormat="false" ht="16.15" hidden="false" customHeight="false" outlineLevel="0" collapsed="false">
      <c r="A4430" s="10" t="s">
        <v>8833</v>
      </c>
      <c r="B4430" s="11" t="s">
        <v>8834</v>
      </c>
      <c r="C4430" s="12" t="n">
        <v>67</v>
      </c>
      <c r="D4430" s="13" t="n">
        <f aca="false">C4430*$H$2</f>
        <v>30.82</v>
      </c>
      <c r="E4430" s="14" t="n">
        <f aca="false">D4430*0.2</f>
        <v>6.164</v>
      </c>
    </row>
    <row r="4431" customFormat="false" ht="16.15" hidden="false" customHeight="false" outlineLevel="0" collapsed="false">
      <c r="A4431" s="10" t="s">
        <v>8835</v>
      </c>
      <c r="B4431" s="11" t="s">
        <v>8836</v>
      </c>
      <c r="C4431" s="12" t="n">
        <v>103</v>
      </c>
      <c r="D4431" s="13" t="n">
        <f aca="false">C4431*$H$2</f>
        <v>47.38</v>
      </c>
      <c r="E4431" s="14" t="n">
        <f aca="false">D4431*0.2</f>
        <v>9.476</v>
      </c>
    </row>
    <row r="4432" customFormat="false" ht="16.15" hidden="false" customHeight="false" outlineLevel="0" collapsed="false">
      <c r="A4432" s="10" t="s">
        <v>8837</v>
      </c>
      <c r="B4432" s="11" t="s">
        <v>8838</v>
      </c>
      <c r="C4432" s="12" t="n">
        <v>103</v>
      </c>
      <c r="D4432" s="13" t="n">
        <f aca="false">C4432*$H$2</f>
        <v>47.38</v>
      </c>
      <c r="E4432" s="14" t="n">
        <f aca="false">D4432*0.2</f>
        <v>9.476</v>
      </c>
    </row>
    <row r="4433" customFormat="false" ht="26.85" hidden="false" customHeight="false" outlineLevel="0" collapsed="false">
      <c r="A4433" s="10" t="s">
        <v>8839</v>
      </c>
      <c r="B4433" s="11" t="s">
        <v>8840</v>
      </c>
      <c r="C4433" s="12" t="n">
        <v>105</v>
      </c>
      <c r="D4433" s="13" t="n">
        <f aca="false">C4433*$H$2</f>
        <v>48.3</v>
      </c>
      <c r="E4433" s="14" t="n">
        <f aca="false">D4433*0.2</f>
        <v>9.66</v>
      </c>
    </row>
    <row r="4434" customFormat="false" ht="16.15" hidden="false" customHeight="false" outlineLevel="0" collapsed="false">
      <c r="A4434" s="10" t="s">
        <v>8841</v>
      </c>
      <c r="B4434" s="11" t="s">
        <v>8842</v>
      </c>
      <c r="C4434" s="12" t="n">
        <v>67</v>
      </c>
      <c r="D4434" s="13" t="n">
        <f aca="false">C4434*$H$2</f>
        <v>30.82</v>
      </c>
      <c r="E4434" s="14" t="n">
        <f aca="false">D4434*0.2</f>
        <v>6.164</v>
      </c>
    </row>
    <row r="4435" customFormat="false" ht="16.15" hidden="false" customHeight="false" outlineLevel="0" collapsed="false">
      <c r="A4435" s="10" t="s">
        <v>8843</v>
      </c>
      <c r="B4435" s="11" t="s">
        <v>8844</v>
      </c>
      <c r="C4435" s="12" t="n">
        <v>156</v>
      </c>
      <c r="D4435" s="13" t="n">
        <f aca="false">C4435*$H$2</f>
        <v>71.76</v>
      </c>
      <c r="E4435" s="14" t="n">
        <f aca="false">D4435*0.2</f>
        <v>14.352</v>
      </c>
    </row>
    <row r="4436" customFormat="false" ht="16.15" hidden="false" customHeight="false" outlineLevel="0" collapsed="false">
      <c r="A4436" s="10" t="s">
        <v>8845</v>
      </c>
      <c r="B4436" s="11" t="s">
        <v>8846</v>
      </c>
      <c r="C4436" s="12" t="n">
        <v>595</v>
      </c>
      <c r="D4436" s="13" t="n">
        <f aca="false">C4436*$H$2</f>
        <v>273.7</v>
      </c>
      <c r="E4436" s="14" t="n">
        <f aca="false">D4436*0.2</f>
        <v>54.74</v>
      </c>
    </row>
    <row r="4437" customFormat="false" ht="16.15" hidden="false" customHeight="false" outlineLevel="0" collapsed="false">
      <c r="A4437" s="10" t="s">
        <v>8847</v>
      </c>
      <c r="B4437" s="11" t="s">
        <v>8848</v>
      </c>
      <c r="C4437" s="12" t="n">
        <v>56</v>
      </c>
      <c r="D4437" s="13" t="n">
        <f aca="false">C4437*$H$2</f>
        <v>25.76</v>
      </c>
      <c r="E4437" s="14" t="n">
        <f aca="false">D4437*0.2</f>
        <v>5.152</v>
      </c>
    </row>
    <row r="4438" customFormat="false" ht="16.15" hidden="false" customHeight="false" outlineLevel="0" collapsed="false">
      <c r="A4438" s="10" t="s">
        <v>8849</v>
      </c>
      <c r="B4438" s="11" t="s">
        <v>8850</v>
      </c>
      <c r="C4438" s="12" t="n">
        <v>34</v>
      </c>
      <c r="D4438" s="13" t="n">
        <f aca="false">C4438*$H$2</f>
        <v>15.64</v>
      </c>
      <c r="E4438" s="14" t="n">
        <f aca="false">D4438*0.2</f>
        <v>3.128</v>
      </c>
    </row>
    <row r="4439" customFormat="false" ht="16.15" hidden="false" customHeight="false" outlineLevel="0" collapsed="false">
      <c r="A4439" s="10" t="s">
        <v>8851</v>
      </c>
      <c r="B4439" s="11" t="s">
        <v>8852</v>
      </c>
      <c r="C4439" s="12" t="n">
        <v>453</v>
      </c>
      <c r="D4439" s="13" t="n">
        <f aca="false">C4439*$H$2</f>
        <v>208.38</v>
      </c>
      <c r="E4439" s="14" t="n">
        <f aca="false">D4439*0.2</f>
        <v>41.676</v>
      </c>
    </row>
    <row r="4440" customFormat="false" ht="16.15" hidden="false" customHeight="false" outlineLevel="0" collapsed="false">
      <c r="A4440" s="10" t="s">
        <v>8853</v>
      </c>
      <c r="B4440" s="11" t="s">
        <v>8854</v>
      </c>
      <c r="C4440" s="12" t="n">
        <v>178</v>
      </c>
      <c r="D4440" s="13" t="n">
        <f aca="false">C4440*$H$2</f>
        <v>81.88</v>
      </c>
      <c r="E4440" s="14" t="n">
        <f aca="false">D4440*0.2</f>
        <v>16.376</v>
      </c>
    </row>
    <row r="4441" customFormat="false" ht="16.15" hidden="false" customHeight="false" outlineLevel="0" collapsed="false">
      <c r="A4441" s="10" t="s">
        <v>8855</v>
      </c>
      <c r="B4441" s="11" t="s">
        <v>8856</v>
      </c>
      <c r="C4441" s="12" t="n">
        <v>48</v>
      </c>
      <c r="D4441" s="13" t="n">
        <f aca="false">C4441*$H$2</f>
        <v>22.08</v>
      </c>
      <c r="E4441" s="14" t="n">
        <f aca="false">D4441*0.2</f>
        <v>4.416</v>
      </c>
    </row>
    <row r="4442" customFormat="false" ht="16.15" hidden="false" customHeight="false" outlineLevel="0" collapsed="false">
      <c r="A4442" s="10" t="s">
        <v>8857</v>
      </c>
      <c r="B4442" s="11" t="s">
        <v>8858</v>
      </c>
      <c r="C4442" s="12" t="n">
        <v>40</v>
      </c>
      <c r="D4442" s="13" t="n">
        <f aca="false">C4442*$H$2</f>
        <v>18.4</v>
      </c>
      <c r="E4442" s="14" t="n">
        <f aca="false">D4442*0.2</f>
        <v>3.68</v>
      </c>
    </row>
    <row r="4443" customFormat="false" ht="16.15" hidden="false" customHeight="false" outlineLevel="0" collapsed="false">
      <c r="A4443" s="10" t="s">
        <v>8859</v>
      </c>
      <c r="B4443" s="11" t="s">
        <v>8860</v>
      </c>
      <c r="C4443" s="12" t="n">
        <v>304</v>
      </c>
      <c r="D4443" s="13" t="n">
        <f aca="false">C4443*$H$2</f>
        <v>139.84</v>
      </c>
      <c r="E4443" s="14" t="n">
        <f aca="false">D4443*0.2</f>
        <v>27.968</v>
      </c>
    </row>
    <row r="4444" customFormat="false" ht="16.15" hidden="false" customHeight="false" outlineLevel="0" collapsed="false">
      <c r="A4444" s="10" t="s">
        <v>8861</v>
      </c>
      <c r="B4444" s="11" t="s">
        <v>8862</v>
      </c>
      <c r="C4444" s="12" t="n">
        <v>37</v>
      </c>
      <c r="D4444" s="13" t="n">
        <f aca="false">C4444*$H$2</f>
        <v>17.02</v>
      </c>
      <c r="E4444" s="14" t="n">
        <f aca="false">D4444*0.2</f>
        <v>3.404</v>
      </c>
    </row>
    <row r="4445" customFormat="false" ht="16.15" hidden="false" customHeight="false" outlineLevel="0" collapsed="false">
      <c r="A4445" s="10" t="s">
        <v>8863</v>
      </c>
      <c r="B4445" s="11" t="s">
        <v>8864</v>
      </c>
      <c r="C4445" s="12" t="n">
        <v>51</v>
      </c>
      <c r="D4445" s="13" t="n">
        <f aca="false">C4445*$H$2</f>
        <v>23.46</v>
      </c>
      <c r="E4445" s="14" t="n">
        <f aca="false">D4445*0.2</f>
        <v>4.692</v>
      </c>
    </row>
    <row r="4446" customFormat="false" ht="16.15" hidden="false" customHeight="false" outlineLevel="0" collapsed="false">
      <c r="A4446" s="10" t="s">
        <v>8865</v>
      </c>
      <c r="B4446" s="11" t="s">
        <v>8866</v>
      </c>
      <c r="C4446" s="12" t="n">
        <v>51</v>
      </c>
      <c r="D4446" s="13" t="n">
        <f aca="false">C4446*$H$2</f>
        <v>23.46</v>
      </c>
      <c r="E4446" s="14" t="n">
        <f aca="false">D4446*0.2</f>
        <v>4.692</v>
      </c>
    </row>
    <row r="4447" customFormat="false" ht="16.15" hidden="false" customHeight="false" outlineLevel="0" collapsed="false">
      <c r="A4447" s="10" t="s">
        <v>8867</v>
      </c>
      <c r="B4447" s="11" t="s">
        <v>8868</v>
      </c>
      <c r="C4447" s="12" t="n">
        <v>51</v>
      </c>
      <c r="D4447" s="13" t="n">
        <f aca="false">C4447*$H$2</f>
        <v>23.46</v>
      </c>
      <c r="E4447" s="14" t="n">
        <f aca="false">D4447*0.2</f>
        <v>4.692</v>
      </c>
    </row>
    <row r="4448" customFormat="false" ht="16.15" hidden="false" customHeight="false" outlineLevel="0" collapsed="false">
      <c r="A4448" s="10" t="s">
        <v>8869</v>
      </c>
      <c r="B4448" s="11" t="s">
        <v>8870</v>
      </c>
      <c r="C4448" s="12" t="n">
        <v>17</v>
      </c>
      <c r="D4448" s="13" t="n">
        <f aca="false">C4448*$H$2</f>
        <v>7.82</v>
      </c>
      <c r="E4448" s="14" t="n">
        <f aca="false">D4448*0.2</f>
        <v>1.564</v>
      </c>
    </row>
    <row r="4449" customFormat="false" ht="16.15" hidden="false" customHeight="false" outlineLevel="0" collapsed="false">
      <c r="A4449" s="10" t="s">
        <v>8871</v>
      </c>
      <c r="B4449" s="11" t="s">
        <v>8872</v>
      </c>
      <c r="C4449" s="12" t="n">
        <v>17</v>
      </c>
      <c r="D4449" s="13" t="n">
        <f aca="false">C4449*$H$2</f>
        <v>7.82</v>
      </c>
      <c r="E4449" s="14" t="n">
        <f aca="false">D4449*0.2</f>
        <v>1.564</v>
      </c>
    </row>
    <row r="4450" customFormat="false" ht="16.15" hidden="false" customHeight="false" outlineLevel="0" collapsed="false">
      <c r="A4450" s="10" t="s">
        <v>8873</v>
      </c>
      <c r="B4450" s="11" t="s">
        <v>8874</v>
      </c>
      <c r="C4450" s="12" t="n">
        <v>51</v>
      </c>
      <c r="D4450" s="13" t="n">
        <f aca="false">C4450*$H$2</f>
        <v>23.46</v>
      </c>
      <c r="E4450" s="14" t="n">
        <f aca="false">D4450*0.2</f>
        <v>4.692</v>
      </c>
    </row>
    <row r="4451" customFormat="false" ht="16.15" hidden="false" customHeight="false" outlineLevel="0" collapsed="false">
      <c r="A4451" s="10" t="s">
        <v>8875</v>
      </c>
      <c r="B4451" s="11" t="s">
        <v>8876</v>
      </c>
      <c r="C4451" s="12" t="n">
        <v>51</v>
      </c>
      <c r="D4451" s="13" t="n">
        <f aca="false">C4451*$H$2</f>
        <v>23.46</v>
      </c>
      <c r="E4451" s="14" t="n">
        <f aca="false">D4451*0.2</f>
        <v>4.692</v>
      </c>
    </row>
    <row r="4452" customFormat="false" ht="16.15" hidden="false" customHeight="false" outlineLevel="0" collapsed="false">
      <c r="A4452" s="10" t="s">
        <v>8877</v>
      </c>
      <c r="B4452" s="11" t="s">
        <v>8878</v>
      </c>
      <c r="C4452" s="12" t="n">
        <v>51</v>
      </c>
      <c r="D4452" s="13" t="n">
        <f aca="false">C4452*$H$2</f>
        <v>23.46</v>
      </c>
      <c r="E4452" s="14" t="n">
        <f aca="false">D4452*0.2</f>
        <v>4.692</v>
      </c>
    </row>
    <row r="4453" customFormat="false" ht="16.15" hidden="false" customHeight="false" outlineLevel="0" collapsed="false">
      <c r="A4453" s="10" t="s">
        <v>8879</v>
      </c>
      <c r="B4453" s="11" t="s">
        <v>8880</v>
      </c>
      <c r="C4453" s="12" t="n">
        <v>51</v>
      </c>
      <c r="D4453" s="13" t="n">
        <f aca="false">C4453*$H$2</f>
        <v>23.46</v>
      </c>
      <c r="E4453" s="14" t="n">
        <f aca="false">D4453*0.2</f>
        <v>4.692</v>
      </c>
    </row>
    <row r="4454" customFormat="false" ht="16.15" hidden="false" customHeight="false" outlineLevel="0" collapsed="false">
      <c r="A4454" s="10" t="s">
        <v>8881</v>
      </c>
      <c r="B4454" s="11" t="s">
        <v>8882</v>
      </c>
      <c r="C4454" s="12" t="n">
        <v>51</v>
      </c>
      <c r="D4454" s="13" t="n">
        <f aca="false">C4454*$H$2</f>
        <v>23.46</v>
      </c>
      <c r="E4454" s="14" t="n">
        <f aca="false">D4454*0.2</f>
        <v>4.692</v>
      </c>
    </row>
    <row r="4455" customFormat="false" ht="16.15" hidden="false" customHeight="false" outlineLevel="0" collapsed="false">
      <c r="A4455" s="10" t="s">
        <v>8883</v>
      </c>
      <c r="B4455" s="11" t="s">
        <v>8884</v>
      </c>
      <c r="C4455" s="12" t="n">
        <v>51</v>
      </c>
      <c r="D4455" s="13" t="n">
        <f aca="false">C4455*$H$2</f>
        <v>23.46</v>
      </c>
      <c r="E4455" s="14" t="n">
        <f aca="false">D4455*0.2</f>
        <v>4.692</v>
      </c>
    </row>
    <row r="4456" customFormat="false" ht="16.15" hidden="false" customHeight="false" outlineLevel="0" collapsed="false">
      <c r="A4456" s="10" t="s">
        <v>8885</v>
      </c>
      <c r="B4456" s="11" t="s">
        <v>8886</v>
      </c>
      <c r="C4456" s="12" t="n">
        <v>105</v>
      </c>
      <c r="D4456" s="13" t="n">
        <f aca="false">C4456*$H$2</f>
        <v>48.3</v>
      </c>
      <c r="E4456" s="14" t="n">
        <f aca="false">D4456*0.2</f>
        <v>9.66</v>
      </c>
    </row>
    <row r="4457" customFormat="false" ht="16.15" hidden="false" customHeight="false" outlineLevel="0" collapsed="false">
      <c r="A4457" s="10" t="s">
        <v>8887</v>
      </c>
      <c r="B4457" s="11" t="s">
        <v>8888</v>
      </c>
      <c r="C4457" s="12" t="n">
        <v>4</v>
      </c>
      <c r="D4457" s="13" t="n">
        <f aca="false">C4457*$H$2</f>
        <v>1.84</v>
      </c>
      <c r="E4457" s="14" t="n">
        <f aca="false">D4457*0.2</f>
        <v>0.368</v>
      </c>
    </row>
    <row r="4458" customFormat="false" ht="16.15" hidden="false" customHeight="false" outlineLevel="0" collapsed="false">
      <c r="A4458" s="10" t="s">
        <v>8889</v>
      </c>
      <c r="B4458" s="11" t="s">
        <v>8890</v>
      </c>
      <c r="C4458" s="12" t="n">
        <v>184</v>
      </c>
      <c r="D4458" s="13" t="n">
        <f aca="false">C4458*$H$2</f>
        <v>84.64</v>
      </c>
      <c r="E4458" s="14" t="n">
        <f aca="false">D4458*0.2</f>
        <v>16.928</v>
      </c>
    </row>
    <row r="4459" customFormat="false" ht="16.15" hidden="false" customHeight="false" outlineLevel="0" collapsed="false">
      <c r="A4459" s="10" t="s">
        <v>8891</v>
      </c>
      <c r="B4459" s="11" t="s">
        <v>8892</v>
      </c>
      <c r="C4459" s="12" t="n">
        <v>5</v>
      </c>
      <c r="D4459" s="13" t="n">
        <f aca="false">C4459*$H$2</f>
        <v>2.3</v>
      </c>
      <c r="E4459" s="14" t="n">
        <f aca="false">D4459*0.2</f>
        <v>0.46</v>
      </c>
    </row>
    <row r="4460" customFormat="false" ht="16.15" hidden="false" customHeight="false" outlineLevel="0" collapsed="false">
      <c r="A4460" s="10" t="s">
        <v>8893</v>
      </c>
      <c r="B4460" s="11" t="s">
        <v>8894</v>
      </c>
      <c r="C4460" s="12" t="n">
        <v>34</v>
      </c>
      <c r="D4460" s="13" t="n">
        <f aca="false">C4460*$H$2</f>
        <v>15.64</v>
      </c>
      <c r="E4460" s="14" t="n">
        <f aca="false">D4460*0.2</f>
        <v>3.128</v>
      </c>
    </row>
    <row r="4461" customFormat="false" ht="16.15" hidden="false" customHeight="false" outlineLevel="0" collapsed="false">
      <c r="A4461" s="10" t="s">
        <v>8895</v>
      </c>
      <c r="B4461" s="11" t="s">
        <v>8896</v>
      </c>
      <c r="C4461" s="12" t="n">
        <v>254</v>
      </c>
      <c r="D4461" s="13" t="n">
        <f aca="false">C4461*$H$2</f>
        <v>116.84</v>
      </c>
      <c r="E4461" s="14" t="n">
        <f aca="false">D4461*0.2</f>
        <v>23.368</v>
      </c>
    </row>
    <row r="4462" customFormat="false" ht="16.15" hidden="false" customHeight="false" outlineLevel="0" collapsed="false">
      <c r="A4462" s="10" t="s">
        <v>8897</v>
      </c>
      <c r="B4462" s="11" t="s">
        <v>8898</v>
      </c>
      <c r="C4462" s="12" t="n">
        <v>119</v>
      </c>
      <c r="D4462" s="13" t="n">
        <f aca="false">C4462*$H$2</f>
        <v>54.74</v>
      </c>
      <c r="E4462" s="14" t="n">
        <f aca="false">D4462*0.2</f>
        <v>10.948</v>
      </c>
    </row>
    <row r="4463" customFormat="false" ht="16.15" hidden="false" customHeight="false" outlineLevel="0" collapsed="false">
      <c r="A4463" s="10" t="s">
        <v>8899</v>
      </c>
      <c r="B4463" s="11" t="s">
        <v>8900</v>
      </c>
      <c r="C4463" s="12" t="n">
        <v>326</v>
      </c>
      <c r="D4463" s="13" t="n">
        <f aca="false">C4463*$H$2</f>
        <v>149.96</v>
      </c>
      <c r="E4463" s="14" t="n">
        <f aca="false">D4463*0.2</f>
        <v>29.992</v>
      </c>
    </row>
    <row r="4464" customFormat="false" ht="16.15" hidden="false" customHeight="false" outlineLevel="0" collapsed="false">
      <c r="A4464" s="10" t="s">
        <v>8901</v>
      </c>
      <c r="B4464" s="11" t="s">
        <v>8902</v>
      </c>
      <c r="C4464" s="12" t="n">
        <v>65</v>
      </c>
      <c r="D4464" s="13" t="n">
        <f aca="false">C4464*$H$2</f>
        <v>29.9</v>
      </c>
      <c r="E4464" s="14" t="n">
        <f aca="false">D4464*0.2</f>
        <v>5.98</v>
      </c>
    </row>
    <row r="4465" customFormat="false" ht="16.15" hidden="false" customHeight="false" outlineLevel="0" collapsed="false">
      <c r="A4465" s="10" t="s">
        <v>8903</v>
      </c>
      <c r="B4465" s="11" t="s">
        <v>8904</v>
      </c>
      <c r="C4465" s="12" t="n">
        <v>51</v>
      </c>
      <c r="D4465" s="13" t="n">
        <f aca="false">C4465*$H$2</f>
        <v>23.46</v>
      </c>
      <c r="E4465" s="14" t="n">
        <f aca="false">D4465*0.2</f>
        <v>4.692</v>
      </c>
    </row>
    <row r="4466" customFormat="false" ht="16.15" hidden="false" customHeight="false" outlineLevel="0" collapsed="false">
      <c r="A4466" s="10" t="s">
        <v>8905</v>
      </c>
      <c r="B4466" s="11" t="s">
        <v>8906</v>
      </c>
      <c r="C4466" s="12" t="n">
        <v>51</v>
      </c>
      <c r="D4466" s="13" t="n">
        <f aca="false">C4466*$H$2</f>
        <v>23.46</v>
      </c>
      <c r="E4466" s="14" t="n">
        <f aca="false">D4466*0.2</f>
        <v>4.692</v>
      </c>
    </row>
    <row r="4467" customFormat="false" ht="16.15" hidden="false" customHeight="false" outlineLevel="0" collapsed="false">
      <c r="A4467" s="10" t="s">
        <v>8907</v>
      </c>
      <c r="B4467" s="11" t="s">
        <v>8908</v>
      </c>
      <c r="C4467" s="12" t="n">
        <v>484</v>
      </c>
      <c r="D4467" s="13" t="n">
        <f aca="false">C4467*$H$2</f>
        <v>222.64</v>
      </c>
      <c r="E4467" s="14" t="n">
        <f aca="false">D4467*0.2</f>
        <v>44.528</v>
      </c>
    </row>
    <row r="4468" customFormat="false" ht="16.15" hidden="false" customHeight="false" outlineLevel="0" collapsed="false">
      <c r="A4468" s="10" t="s">
        <v>8909</v>
      </c>
      <c r="B4468" s="11" t="s">
        <v>8910</v>
      </c>
      <c r="C4468" s="12" t="n">
        <v>17</v>
      </c>
      <c r="D4468" s="13" t="n">
        <f aca="false">C4468*$H$2</f>
        <v>7.82</v>
      </c>
      <c r="E4468" s="14" t="n">
        <f aca="false">D4468*0.2</f>
        <v>1.564</v>
      </c>
    </row>
    <row r="4469" customFormat="false" ht="16.15" hidden="false" customHeight="false" outlineLevel="0" collapsed="false">
      <c r="A4469" s="10" t="s">
        <v>8911</v>
      </c>
      <c r="B4469" s="11" t="s">
        <v>8912</v>
      </c>
      <c r="C4469" s="12" t="n">
        <v>89</v>
      </c>
      <c r="D4469" s="13" t="n">
        <f aca="false">C4469*$H$2</f>
        <v>40.94</v>
      </c>
      <c r="E4469" s="14" t="n">
        <f aca="false">D4469*0.2</f>
        <v>8.188</v>
      </c>
    </row>
    <row r="4470" customFormat="false" ht="16.15" hidden="false" customHeight="false" outlineLevel="0" collapsed="false">
      <c r="A4470" s="10" t="s">
        <v>8913</v>
      </c>
      <c r="B4470" s="11" t="s">
        <v>8914</v>
      </c>
      <c r="C4470" s="12" t="n">
        <v>210</v>
      </c>
      <c r="D4470" s="13" t="n">
        <f aca="false">C4470*$H$2</f>
        <v>96.6</v>
      </c>
      <c r="E4470" s="14" t="n">
        <f aca="false">D4470*0.2</f>
        <v>19.32</v>
      </c>
    </row>
    <row r="4471" customFormat="false" ht="16.15" hidden="false" customHeight="false" outlineLevel="0" collapsed="false">
      <c r="A4471" s="10" t="s">
        <v>8915</v>
      </c>
      <c r="B4471" s="11" t="s">
        <v>8916</v>
      </c>
      <c r="C4471" s="12" t="n">
        <v>34</v>
      </c>
      <c r="D4471" s="13" t="n">
        <f aca="false">C4471*$H$2</f>
        <v>15.64</v>
      </c>
      <c r="E4471" s="14" t="n">
        <f aca="false">D4471*0.2</f>
        <v>3.128</v>
      </c>
    </row>
    <row r="4472" customFormat="false" ht="16.15" hidden="false" customHeight="false" outlineLevel="0" collapsed="false">
      <c r="A4472" s="10" t="s">
        <v>8917</v>
      </c>
      <c r="B4472" s="11" t="s">
        <v>8918</v>
      </c>
      <c r="C4472" s="12" t="n">
        <v>34</v>
      </c>
      <c r="D4472" s="13" t="n">
        <f aca="false">C4472*$H$2</f>
        <v>15.64</v>
      </c>
      <c r="E4472" s="14" t="n">
        <f aca="false">D4472*0.2</f>
        <v>3.128</v>
      </c>
    </row>
    <row r="4473" customFormat="false" ht="16.15" hidden="false" customHeight="false" outlineLevel="0" collapsed="false">
      <c r="A4473" s="10" t="s">
        <v>8919</v>
      </c>
      <c r="B4473" s="11" t="s">
        <v>8920</v>
      </c>
      <c r="C4473" s="12" t="n">
        <v>218</v>
      </c>
      <c r="D4473" s="13" t="n">
        <f aca="false">C4473*$H$2</f>
        <v>100.28</v>
      </c>
      <c r="E4473" s="14" t="n">
        <f aca="false">D4473*0.2</f>
        <v>20.056</v>
      </c>
    </row>
    <row r="4474" customFormat="false" ht="16.15" hidden="false" customHeight="false" outlineLevel="0" collapsed="false">
      <c r="A4474" s="10" t="s">
        <v>8921</v>
      </c>
      <c r="B4474" s="11" t="s">
        <v>8922</v>
      </c>
      <c r="C4474" s="12" t="n">
        <v>256</v>
      </c>
      <c r="D4474" s="13" t="n">
        <f aca="false">C4474*$H$2</f>
        <v>117.76</v>
      </c>
      <c r="E4474" s="14" t="n">
        <f aca="false">D4474*0.2</f>
        <v>23.552</v>
      </c>
    </row>
    <row r="4475" customFormat="false" ht="16.15" hidden="false" customHeight="false" outlineLevel="0" collapsed="false">
      <c r="A4475" s="10" t="s">
        <v>8923</v>
      </c>
      <c r="B4475" s="11" t="s">
        <v>8924</v>
      </c>
      <c r="C4475" s="12" t="n">
        <v>436</v>
      </c>
      <c r="D4475" s="13" t="n">
        <f aca="false">C4475*$H$2</f>
        <v>200.56</v>
      </c>
      <c r="E4475" s="14" t="n">
        <f aca="false">D4475*0.2</f>
        <v>40.112</v>
      </c>
    </row>
    <row r="4476" customFormat="false" ht="16.15" hidden="false" customHeight="false" outlineLevel="0" collapsed="false">
      <c r="A4476" s="10" t="s">
        <v>8925</v>
      </c>
      <c r="B4476" s="11" t="s">
        <v>8926</v>
      </c>
      <c r="C4476" s="12" t="n">
        <v>125</v>
      </c>
      <c r="D4476" s="13" t="n">
        <f aca="false">C4476*$H$2</f>
        <v>57.5</v>
      </c>
      <c r="E4476" s="14" t="n">
        <f aca="false">D4476*0.2</f>
        <v>11.5</v>
      </c>
    </row>
    <row r="4477" customFormat="false" ht="16.15" hidden="false" customHeight="false" outlineLevel="0" collapsed="false">
      <c r="A4477" s="10" t="s">
        <v>8927</v>
      </c>
      <c r="B4477" s="11" t="s">
        <v>8928</v>
      </c>
      <c r="C4477" s="12" t="n">
        <v>82</v>
      </c>
      <c r="D4477" s="13" t="n">
        <f aca="false">C4477*$H$2</f>
        <v>37.72</v>
      </c>
      <c r="E4477" s="14" t="n">
        <f aca="false">D4477*0.2</f>
        <v>7.544</v>
      </c>
    </row>
    <row r="4478" customFormat="false" ht="16.15" hidden="false" customHeight="false" outlineLevel="0" collapsed="false">
      <c r="A4478" s="10" t="s">
        <v>8929</v>
      </c>
      <c r="B4478" s="11" t="s">
        <v>8930</v>
      </c>
      <c r="C4478" s="12" t="n">
        <v>126</v>
      </c>
      <c r="D4478" s="13" t="n">
        <f aca="false">C4478*$H$2</f>
        <v>57.96</v>
      </c>
      <c r="E4478" s="14" t="n">
        <f aca="false">D4478*0.2</f>
        <v>11.592</v>
      </c>
    </row>
    <row r="4479" customFormat="false" ht="16.15" hidden="false" customHeight="false" outlineLevel="0" collapsed="false">
      <c r="A4479" s="10" t="s">
        <v>8931</v>
      </c>
      <c r="B4479" s="11" t="s">
        <v>8932</v>
      </c>
      <c r="C4479" s="12" t="n">
        <v>34</v>
      </c>
      <c r="D4479" s="13" t="n">
        <f aca="false">C4479*$H$2</f>
        <v>15.64</v>
      </c>
      <c r="E4479" s="14" t="n">
        <f aca="false">D4479*0.2</f>
        <v>3.128</v>
      </c>
    </row>
    <row r="4480" customFormat="false" ht="16.15" hidden="false" customHeight="false" outlineLevel="0" collapsed="false">
      <c r="A4480" s="10" t="s">
        <v>8933</v>
      </c>
      <c r="B4480" s="11" t="s">
        <v>8934</v>
      </c>
      <c r="C4480" s="12" t="n">
        <v>34</v>
      </c>
      <c r="D4480" s="13" t="n">
        <f aca="false">C4480*$H$2</f>
        <v>15.64</v>
      </c>
      <c r="E4480" s="14" t="n">
        <f aca="false">D4480*0.2</f>
        <v>3.128</v>
      </c>
    </row>
    <row r="4481" customFormat="false" ht="16.15" hidden="false" customHeight="false" outlineLevel="0" collapsed="false">
      <c r="A4481" s="10" t="s">
        <v>8935</v>
      </c>
      <c r="B4481" s="11" t="s">
        <v>8936</v>
      </c>
      <c r="C4481" s="12" t="n">
        <v>336</v>
      </c>
      <c r="D4481" s="13" t="n">
        <f aca="false">C4481*$H$2</f>
        <v>154.56</v>
      </c>
      <c r="E4481" s="14" t="n">
        <f aca="false">D4481*0.2</f>
        <v>30.912</v>
      </c>
    </row>
    <row r="4482" customFormat="false" ht="16.15" hidden="false" customHeight="false" outlineLevel="0" collapsed="false">
      <c r="A4482" s="10" t="s">
        <v>8937</v>
      </c>
      <c r="B4482" s="11" t="s">
        <v>8938</v>
      </c>
      <c r="C4482" s="12" t="n">
        <v>51</v>
      </c>
      <c r="D4482" s="13" t="n">
        <f aca="false">C4482*$H$2</f>
        <v>23.46</v>
      </c>
      <c r="E4482" s="14" t="n">
        <f aca="false">D4482*0.2</f>
        <v>4.692</v>
      </c>
    </row>
    <row r="4483" customFormat="false" ht="16.15" hidden="false" customHeight="false" outlineLevel="0" collapsed="false">
      <c r="A4483" s="10" t="s">
        <v>8939</v>
      </c>
      <c r="B4483" s="11" t="s">
        <v>8940</v>
      </c>
      <c r="C4483" s="12" t="n">
        <v>105</v>
      </c>
      <c r="D4483" s="13" t="n">
        <f aca="false">C4483*$H$2</f>
        <v>48.3</v>
      </c>
      <c r="E4483" s="14" t="n">
        <f aca="false">D4483*0.2</f>
        <v>9.66</v>
      </c>
    </row>
    <row r="4484" customFormat="false" ht="16.15" hidden="false" customHeight="false" outlineLevel="0" collapsed="false">
      <c r="A4484" s="10" t="s">
        <v>8941</v>
      </c>
      <c r="B4484" s="11" t="s">
        <v>8942</v>
      </c>
      <c r="C4484" s="12" t="n">
        <v>87</v>
      </c>
      <c r="D4484" s="13" t="n">
        <f aca="false">C4484*$H$2</f>
        <v>40.02</v>
      </c>
      <c r="E4484" s="14" t="n">
        <f aca="false">D4484*0.2</f>
        <v>8.004</v>
      </c>
    </row>
    <row r="4485" customFormat="false" ht="16.15" hidden="false" customHeight="false" outlineLevel="0" collapsed="false">
      <c r="A4485" s="10" t="s">
        <v>8943</v>
      </c>
      <c r="B4485" s="11" t="s">
        <v>8944</v>
      </c>
      <c r="C4485" s="12" t="n">
        <v>17</v>
      </c>
      <c r="D4485" s="13" t="n">
        <f aca="false">C4485*$H$2</f>
        <v>7.82</v>
      </c>
      <c r="E4485" s="14" t="n">
        <f aca="false">D4485*0.2</f>
        <v>1.564</v>
      </c>
    </row>
    <row r="4486" customFormat="false" ht="16.15" hidden="false" customHeight="false" outlineLevel="0" collapsed="false">
      <c r="A4486" s="10" t="s">
        <v>8945</v>
      </c>
      <c r="B4486" s="11" t="s">
        <v>8946</v>
      </c>
      <c r="C4486" s="12" t="n">
        <v>474</v>
      </c>
      <c r="D4486" s="13" t="n">
        <f aca="false">C4486*$H$2</f>
        <v>218.04</v>
      </c>
      <c r="E4486" s="14" t="n">
        <f aca="false">D4486*0.2</f>
        <v>43.608</v>
      </c>
    </row>
    <row r="4487" customFormat="false" ht="16.15" hidden="false" customHeight="false" outlineLevel="0" collapsed="false">
      <c r="A4487" s="10" t="s">
        <v>8947</v>
      </c>
      <c r="B4487" s="11" t="s">
        <v>8948</v>
      </c>
      <c r="C4487" s="12" t="n">
        <v>135</v>
      </c>
      <c r="D4487" s="13" t="n">
        <f aca="false">C4487*$H$2</f>
        <v>62.1</v>
      </c>
      <c r="E4487" s="14" t="n">
        <f aca="false">D4487*0.2</f>
        <v>12.42</v>
      </c>
    </row>
    <row r="4488" customFormat="false" ht="16.15" hidden="false" customHeight="false" outlineLevel="0" collapsed="false">
      <c r="A4488" s="10" t="s">
        <v>8949</v>
      </c>
      <c r="B4488" s="11" t="s">
        <v>8950</v>
      </c>
      <c r="C4488" s="12" t="n">
        <v>118</v>
      </c>
      <c r="D4488" s="13" t="n">
        <f aca="false">C4488*$H$2</f>
        <v>54.28</v>
      </c>
      <c r="E4488" s="14" t="n">
        <f aca="false">D4488*0.2</f>
        <v>10.856</v>
      </c>
    </row>
    <row r="4489" customFormat="false" ht="16.15" hidden="false" customHeight="false" outlineLevel="0" collapsed="false">
      <c r="A4489" s="10" t="s">
        <v>8951</v>
      </c>
      <c r="B4489" s="11" t="s">
        <v>8952</v>
      </c>
      <c r="C4489" s="12" t="n">
        <v>135</v>
      </c>
      <c r="D4489" s="13" t="n">
        <f aca="false">C4489*$H$2</f>
        <v>62.1</v>
      </c>
      <c r="E4489" s="14" t="n">
        <f aca="false">D4489*0.2</f>
        <v>12.42</v>
      </c>
    </row>
    <row r="4490" customFormat="false" ht="16.15" hidden="false" customHeight="false" outlineLevel="0" collapsed="false">
      <c r="A4490" s="10" t="s">
        <v>8953</v>
      </c>
      <c r="B4490" s="11" t="s">
        <v>8954</v>
      </c>
      <c r="C4490" s="12" t="n">
        <v>741</v>
      </c>
      <c r="D4490" s="13" t="n">
        <f aca="false">C4490*$H$2</f>
        <v>340.86</v>
      </c>
      <c r="E4490" s="14" t="n">
        <f aca="false">D4490*0.2</f>
        <v>68.172</v>
      </c>
    </row>
    <row r="4491" customFormat="false" ht="16.15" hidden="false" customHeight="false" outlineLevel="0" collapsed="false">
      <c r="A4491" s="10" t="s">
        <v>8955</v>
      </c>
      <c r="B4491" s="11" t="s">
        <v>8956</v>
      </c>
      <c r="C4491" s="12" t="n">
        <v>406</v>
      </c>
      <c r="D4491" s="13" t="n">
        <f aca="false">C4491*$H$2</f>
        <v>186.76</v>
      </c>
      <c r="E4491" s="14" t="n">
        <f aca="false">D4491*0.2</f>
        <v>37.352</v>
      </c>
    </row>
    <row r="4492" customFormat="false" ht="16.15" hidden="false" customHeight="false" outlineLevel="0" collapsed="false">
      <c r="A4492" s="10" t="s">
        <v>8957</v>
      </c>
      <c r="B4492" s="11" t="s">
        <v>8958</v>
      </c>
      <c r="C4492" s="12" t="n">
        <v>857</v>
      </c>
      <c r="D4492" s="13" t="n">
        <f aca="false">C4492*$H$2</f>
        <v>394.22</v>
      </c>
      <c r="E4492" s="14" t="n">
        <f aca="false">D4492*0.2</f>
        <v>78.844</v>
      </c>
    </row>
    <row r="4493" customFormat="false" ht="16.15" hidden="false" customHeight="false" outlineLevel="0" collapsed="false">
      <c r="A4493" s="10" t="s">
        <v>8959</v>
      </c>
      <c r="B4493" s="11" t="s">
        <v>8960</v>
      </c>
      <c r="C4493" s="12" t="n">
        <v>250</v>
      </c>
      <c r="D4493" s="13" t="n">
        <f aca="false">C4493*$H$2</f>
        <v>115</v>
      </c>
      <c r="E4493" s="14" t="n">
        <f aca="false">D4493*0.2</f>
        <v>23</v>
      </c>
    </row>
    <row r="4494" customFormat="false" ht="16.15" hidden="false" customHeight="false" outlineLevel="0" collapsed="false">
      <c r="A4494" s="10" t="s">
        <v>8961</v>
      </c>
      <c r="B4494" s="11" t="s">
        <v>8962</v>
      </c>
      <c r="C4494" s="12" t="n">
        <v>250</v>
      </c>
      <c r="D4494" s="13" t="n">
        <f aca="false">C4494*$H$2</f>
        <v>115</v>
      </c>
      <c r="E4494" s="14" t="n">
        <f aca="false">D4494*0.2</f>
        <v>23</v>
      </c>
    </row>
    <row r="4495" customFormat="false" ht="16.15" hidden="false" customHeight="false" outlineLevel="0" collapsed="false">
      <c r="A4495" s="10" t="s">
        <v>8963</v>
      </c>
      <c r="B4495" s="11" t="s">
        <v>8964</v>
      </c>
      <c r="C4495" s="12" t="n">
        <v>0</v>
      </c>
      <c r="D4495" s="13" t="n">
        <f aca="false">C4495*$H$2</f>
        <v>0</v>
      </c>
      <c r="E4495" s="14" t="n">
        <f aca="false">D4495*0.2</f>
        <v>0</v>
      </c>
    </row>
    <row r="4496" customFormat="false" ht="16.15" hidden="false" customHeight="false" outlineLevel="0" collapsed="false">
      <c r="A4496" s="10" t="s">
        <v>8965</v>
      </c>
      <c r="B4496" s="11" t="s">
        <v>8966</v>
      </c>
      <c r="C4496" s="12" t="n">
        <v>110</v>
      </c>
      <c r="D4496" s="13" t="n">
        <f aca="false">C4496*$H$2</f>
        <v>50.6</v>
      </c>
      <c r="E4496" s="14" t="n">
        <f aca="false">D4496*0.2</f>
        <v>10.12</v>
      </c>
    </row>
    <row r="4497" customFormat="false" ht="16.15" hidden="false" customHeight="false" outlineLevel="0" collapsed="false">
      <c r="A4497" s="10" t="s">
        <v>8967</v>
      </c>
      <c r="B4497" s="11" t="s">
        <v>8968</v>
      </c>
      <c r="C4497" s="12" t="n">
        <v>110</v>
      </c>
      <c r="D4497" s="13" t="n">
        <f aca="false">C4497*$H$2</f>
        <v>50.6</v>
      </c>
      <c r="E4497" s="14" t="n">
        <f aca="false">D4497*0.2</f>
        <v>10.12</v>
      </c>
    </row>
    <row r="4498" customFormat="false" ht="16.15" hidden="false" customHeight="false" outlineLevel="0" collapsed="false">
      <c r="A4498" s="10" t="s">
        <v>8969</v>
      </c>
      <c r="B4498" s="11" t="s">
        <v>8970</v>
      </c>
      <c r="C4498" s="12" t="n">
        <v>110</v>
      </c>
      <c r="D4498" s="13" t="n">
        <f aca="false">C4498*$H$2</f>
        <v>50.6</v>
      </c>
      <c r="E4498" s="14" t="n">
        <f aca="false">D4498*0.2</f>
        <v>10.12</v>
      </c>
    </row>
    <row r="4499" customFormat="false" ht="16.15" hidden="false" customHeight="false" outlineLevel="0" collapsed="false">
      <c r="A4499" s="10" t="s">
        <v>8971</v>
      </c>
      <c r="B4499" s="11" t="s">
        <v>8972</v>
      </c>
      <c r="C4499" s="12" t="n">
        <v>134</v>
      </c>
      <c r="D4499" s="13" t="n">
        <f aca="false">C4499*$H$2</f>
        <v>61.64</v>
      </c>
      <c r="E4499" s="14" t="n">
        <f aca="false">D4499*0.2</f>
        <v>12.328</v>
      </c>
    </row>
    <row r="4500" customFormat="false" ht="16.15" hidden="false" customHeight="false" outlineLevel="0" collapsed="false">
      <c r="A4500" s="10" t="s">
        <v>8973</v>
      </c>
      <c r="B4500" s="11" t="s">
        <v>8974</v>
      </c>
      <c r="C4500" s="12" t="n">
        <v>134</v>
      </c>
      <c r="D4500" s="13" t="n">
        <f aca="false">C4500*$H$2</f>
        <v>61.64</v>
      </c>
      <c r="E4500" s="14" t="n">
        <f aca="false">D4500*0.2</f>
        <v>12.328</v>
      </c>
    </row>
    <row r="4501" customFormat="false" ht="16.15" hidden="false" customHeight="false" outlineLevel="0" collapsed="false">
      <c r="A4501" s="10" t="s">
        <v>8975</v>
      </c>
      <c r="B4501" s="11" t="s">
        <v>8976</v>
      </c>
      <c r="C4501" s="12" t="n">
        <v>134</v>
      </c>
      <c r="D4501" s="13" t="n">
        <f aca="false">C4501*$H$2</f>
        <v>61.64</v>
      </c>
      <c r="E4501" s="14" t="n">
        <f aca="false">D4501*0.2</f>
        <v>12.328</v>
      </c>
    </row>
    <row r="4502" customFormat="false" ht="16.15" hidden="false" customHeight="false" outlineLevel="0" collapsed="false">
      <c r="A4502" s="10" t="s">
        <v>8977</v>
      </c>
      <c r="B4502" s="11" t="s">
        <v>8978</v>
      </c>
      <c r="C4502" s="12" t="n">
        <v>134</v>
      </c>
      <c r="D4502" s="13" t="n">
        <f aca="false">C4502*$H$2</f>
        <v>61.64</v>
      </c>
      <c r="E4502" s="14" t="n">
        <f aca="false">D4502*0.2</f>
        <v>12.328</v>
      </c>
    </row>
    <row r="4503" customFormat="false" ht="16.15" hidden="false" customHeight="false" outlineLevel="0" collapsed="false">
      <c r="A4503" s="10" t="s">
        <v>8979</v>
      </c>
      <c r="B4503" s="11" t="s">
        <v>8980</v>
      </c>
      <c r="C4503" s="12" t="n">
        <v>219</v>
      </c>
      <c r="D4503" s="13" t="n">
        <f aca="false">C4503*$H$2</f>
        <v>100.74</v>
      </c>
      <c r="E4503" s="14" t="n">
        <f aca="false">D4503*0.2</f>
        <v>20.148</v>
      </c>
    </row>
    <row r="4504" customFormat="false" ht="16.15" hidden="false" customHeight="false" outlineLevel="0" collapsed="false">
      <c r="A4504" s="10" t="s">
        <v>8981</v>
      </c>
      <c r="B4504" s="11" t="s">
        <v>8982</v>
      </c>
      <c r="C4504" s="12" t="n">
        <v>193</v>
      </c>
      <c r="D4504" s="13" t="n">
        <f aca="false">C4504*$H$2</f>
        <v>88.78</v>
      </c>
      <c r="E4504" s="14" t="n">
        <f aca="false">D4504*0.2</f>
        <v>17.756</v>
      </c>
    </row>
    <row r="4505" customFormat="false" ht="16.15" hidden="false" customHeight="false" outlineLevel="0" collapsed="false">
      <c r="A4505" s="10" t="s">
        <v>8983</v>
      </c>
      <c r="B4505" s="11" t="s">
        <v>8984</v>
      </c>
      <c r="C4505" s="12" t="n">
        <v>149</v>
      </c>
      <c r="D4505" s="13" t="n">
        <f aca="false">C4505*$H$2</f>
        <v>68.54</v>
      </c>
      <c r="E4505" s="14" t="n">
        <f aca="false">D4505*0.2</f>
        <v>13.708</v>
      </c>
    </row>
    <row r="4506" customFormat="false" ht="16.15" hidden="false" customHeight="false" outlineLevel="0" collapsed="false">
      <c r="A4506" s="10" t="s">
        <v>8985</v>
      </c>
      <c r="B4506" s="11" t="s">
        <v>8986</v>
      </c>
      <c r="C4506" s="12" t="n">
        <v>149</v>
      </c>
      <c r="D4506" s="13" t="n">
        <f aca="false">C4506*$H$2</f>
        <v>68.54</v>
      </c>
      <c r="E4506" s="14" t="n">
        <f aca="false">D4506*0.2</f>
        <v>13.708</v>
      </c>
    </row>
    <row r="4507" customFormat="false" ht="16.15" hidden="false" customHeight="false" outlineLevel="0" collapsed="false">
      <c r="A4507" s="10" t="s">
        <v>8987</v>
      </c>
      <c r="B4507" s="11" t="s">
        <v>8988</v>
      </c>
      <c r="C4507" s="12" t="n">
        <v>149</v>
      </c>
      <c r="D4507" s="13" t="n">
        <f aca="false">C4507*$H$2</f>
        <v>68.54</v>
      </c>
      <c r="E4507" s="14" t="n">
        <f aca="false">D4507*0.2</f>
        <v>13.708</v>
      </c>
    </row>
    <row r="4508" customFormat="false" ht="16.15" hidden="false" customHeight="false" outlineLevel="0" collapsed="false">
      <c r="A4508" s="10" t="s">
        <v>8989</v>
      </c>
      <c r="B4508" s="11" t="s">
        <v>8990</v>
      </c>
      <c r="C4508" s="12" t="n">
        <v>139</v>
      </c>
      <c r="D4508" s="13" t="n">
        <f aca="false">C4508*$H$2</f>
        <v>63.94</v>
      </c>
      <c r="E4508" s="14" t="n">
        <f aca="false">D4508*0.2</f>
        <v>12.788</v>
      </c>
    </row>
    <row r="4509" customFormat="false" ht="16.15" hidden="false" customHeight="false" outlineLevel="0" collapsed="false">
      <c r="A4509" s="10" t="s">
        <v>8991</v>
      </c>
      <c r="B4509" s="11" t="s">
        <v>8992</v>
      </c>
      <c r="C4509" s="12" t="n">
        <v>134</v>
      </c>
      <c r="D4509" s="13" t="n">
        <f aca="false">C4509*$H$2</f>
        <v>61.64</v>
      </c>
      <c r="E4509" s="14" t="n">
        <f aca="false">D4509*0.2</f>
        <v>12.328</v>
      </c>
    </row>
    <row r="4510" customFormat="false" ht="16.15" hidden="false" customHeight="false" outlineLevel="0" collapsed="false">
      <c r="A4510" s="10" t="s">
        <v>8993</v>
      </c>
      <c r="B4510" s="11" t="s">
        <v>8994</v>
      </c>
      <c r="C4510" s="12" t="n">
        <v>64</v>
      </c>
      <c r="D4510" s="13" t="n">
        <f aca="false">C4510*$H$2</f>
        <v>29.44</v>
      </c>
      <c r="E4510" s="14" t="n">
        <f aca="false">D4510*0.2</f>
        <v>5.888</v>
      </c>
    </row>
    <row r="4511" customFormat="false" ht="16.15" hidden="false" customHeight="false" outlineLevel="0" collapsed="false">
      <c r="A4511" s="10" t="s">
        <v>8995</v>
      </c>
      <c r="B4511" s="11" t="s">
        <v>8996</v>
      </c>
      <c r="C4511" s="12" t="n">
        <v>82</v>
      </c>
      <c r="D4511" s="13" t="n">
        <f aca="false">C4511*$H$2</f>
        <v>37.72</v>
      </c>
      <c r="E4511" s="14" t="n">
        <f aca="false">D4511*0.2</f>
        <v>7.544</v>
      </c>
    </row>
    <row r="4512" customFormat="false" ht="16.15" hidden="false" customHeight="false" outlineLevel="0" collapsed="false">
      <c r="A4512" s="10" t="s">
        <v>8997</v>
      </c>
      <c r="B4512" s="11" t="s">
        <v>8998</v>
      </c>
      <c r="C4512" s="12" t="n">
        <v>75</v>
      </c>
      <c r="D4512" s="13" t="n">
        <f aca="false">C4512*$H$2</f>
        <v>34.5</v>
      </c>
      <c r="E4512" s="14" t="n">
        <f aca="false">D4512*0.2</f>
        <v>6.9</v>
      </c>
    </row>
    <row r="4513" customFormat="false" ht="16.15" hidden="false" customHeight="false" outlineLevel="0" collapsed="false">
      <c r="A4513" s="10" t="s">
        <v>8999</v>
      </c>
      <c r="B4513" s="11" t="s">
        <v>9000</v>
      </c>
      <c r="C4513" s="12" t="n">
        <v>21</v>
      </c>
      <c r="D4513" s="13" t="n">
        <f aca="false">C4513*$H$2</f>
        <v>9.66</v>
      </c>
      <c r="E4513" s="14" t="n">
        <f aca="false">D4513*0.2</f>
        <v>1.932</v>
      </c>
    </row>
    <row r="4514" customFormat="false" ht="16.15" hidden="false" customHeight="false" outlineLevel="0" collapsed="false">
      <c r="A4514" s="10" t="s">
        <v>9001</v>
      </c>
      <c r="B4514" s="11" t="s">
        <v>7806</v>
      </c>
      <c r="C4514" s="12" t="n">
        <v>50</v>
      </c>
      <c r="D4514" s="13" t="n">
        <f aca="false">C4514*$H$2</f>
        <v>23</v>
      </c>
      <c r="E4514" s="14" t="n">
        <f aca="false">D4514*0.2</f>
        <v>4.6</v>
      </c>
    </row>
    <row r="4515" customFormat="false" ht="16.15" hidden="false" customHeight="false" outlineLevel="0" collapsed="false">
      <c r="A4515" s="10" t="s">
        <v>9002</v>
      </c>
      <c r="B4515" s="11" t="s">
        <v>9003</v>
      </c>
      <c r="C4515" s="12" t="n">
        <v>80</v>
      </c>
      <c r="D4515" s="13" t="n">
        <f aca="false">C4515*$H$2</f>
        <v>36.8</v>
      </c>
      <c r="E4515" s="14" t="n">
        <f aca="false">D4515*0.2</f>
        <v>7.36</v>
      </c>
    </row>
    <row r="4516" customFormat="false" ht="16.15" hidden="false" customHeight="false" outlineLevel="0" collapsed="false">
      <c r="A4516" s="10" t="s">
        <v>9004</v>
      </c>
      <c r="B4516" s="11" t="s">
        <v>9005</v>
      </c>
      <c r="C4516" s="12" t="n">
        <v>21</v>
      </c>
      <c r="D4516" s="13" t="n">
        <f aca="false">C4516*$H$2</f>
        <v>9.66</v>
      </c>
      <c r="E4516" s="14" t="n">
        <f aca="false">D4516*0.2</f>
        <v>1.932</v>
      </c>
    </row>
    <row r="4517" customFormat="false" ht="16.15" hidden="false" customHeight="false" outlineLevel="0" collapsed="false">
      <c r="A4517" s="10" t="s">
        <v>9006</v>
      </c>
      <c r="B4517" s="11" t="s">
        <v>9007</v>
      </c>
      <c r="C4517" s="12" t="n">
        <v>82</v>
      </c>
      <c r="D4517" s="13" t="n">
        <f aca="false">C4517*$H$2</f>
        <v>37.72</v>
      </c>
      <c r="E4517" s="14" t="n">
        <f aca="false">D4517*0.2</f>
        <v>7.544</v>
      </c>
    </row>
    <row r="4518" customFormat="false" ht="16.15" hidden="false" customHeight="false" outlineLevel="0" collapsed="false">
      <c r="A4518" s="10" t="s">
        <v>9008</v>
      </c>
      <c r="B4518" s="11" t="s">
        <v>9009</v>
      </c>
      <c r="C4518" s="12" t="n">
        <v>82</v>
      </c>
      <c r="D4518" s="13" t="n">
        <f aca="false">C4518*$H$2</f>
        <v>37.72</v>
      </c>
      <c r="E4518" s="14" t="n">
        <f aca="false">D4518*0.2</f>
        <v>7.544</v>
      </c>
    </row>
    <row r="4519" customFormat="false" ht="16.15" hidden="false" customHeight="false" outlineLevel="0" collapsed="false">
      <c r="A4519" s="10" t="s">
        <v>9010</v>
      </c>
      <c r="B4519" s="11" t="s">
        <v>9011</v>
      </c>
      <c r="C4519" s="12" t="n">
        <v>15</v>
      </c>
      <c r="D4519" s="13" t="n">
        <f aca="false">C4519*$H$2</f>
        <v>6.9</v>
      </c>
      <c r="E4519" s="14" t="n">
        <f aca="false">D4519*0.2</f>
        <v>1.38</v>
      </c>
    </row>
    <row r="4520" customFormat="false" ht="16.15" hidden="false" customHeight="false" outlineLevel="0" collapsed="false">
      <c r="A4520" s="10" t="s">
        <v>9012</v>
      </c>
      <c r="B4520" s="11" t="s">
        <v>9013</v>
      </c>
      <c r="C4520" s="12" t="n">
        <v>88</v>
      </c>
      <c r="D4520" s="13" t="n">
        <f aca="false">C4520*$H$2</f>
        <v>40.48</v>
      </c>
      <c r="E4520" s="14" t="n">
        <f aca="false">D4520*0.2</f>
        <v>8.096</v>
      </c>
    </row>
    <row r="4521" customFormat="false" ht="16.15" hidden="false" customHeight="false" outlineLevel="0" collapsed="false">
      <c r="A4521" s="10" t="s">
        <v>9014</v>
      </c>
      <c r="B4521" s="11" t="s">
        <v>9015</v>
      </c>
      <c r="C4521" s="12" t="n">
        <v>72</v>
      </c>
      <c r="D4521" s="13" t="n">
        <f aca="false">C4521*$H$2</f>
        <v>33.12</v>
      </c>
      <c r="E4521" s="14" t="n">
        <f aca="false">D4521*0.2</f>
        <v>6.624</v>
      </c>
    </row>
    <row r="4522" customFormat="false" ht="16.15" hidden="false" customHeight="false" outlineLevel="0" collapsed="false">
      <c r="A4522" s="10" t="s">
        <v>9016</v>
      </c>
      <c r="B4522" s="11" t="s">
        <v>9017</v>
      </c>
      <c r="C4522" s="12" t="n">
        <v>506</v>
      </c>
      <c r="D4522" s="13" t="n">
        <f aca="false">C4522*$H$2</f>
        <v>232.76</v>
      </c>
      <c r="E4522" s="14" t="n">
        <f aca="false">D4522*0.2</f>
        <v>46.552</v>
      </c>
    </row>
    <row r="4523" customFormat="false" ht="16.15" hidden="false" customHeight="false" outlineLevel="0" collapsed="false">
      <c r="A4523" s="10" t="s">
        <v>9018</v>
      </c>
      <c r="B4523" s="11" t="s">
        <v>9019</v>
      </c>
      <c r="C4523" s="12" t="n">
        <v>149</v>
      </c>
      <c r="D4523" s="13" t="n">
        <f aca="false">C4523*$H$2</f>
        <v>68.54</v>
      </c>
      <c r="E4523" s="14" t="n">
        <f aca="false">D4523*0.2</f>
        <v>13.708</v>
      </c>
    </row>
    <row r="4524" customFormat="false" ht="16.15" hidden="false" customHeight="false" outlineLevel="0" collapsed="false">
      <c r="A4524" s="10" t="s">
        <v>9020</v>
      </c>
      <c r="B4524" s="11" t="s">
        <v>9021</v>
      </c>
      <c r="C4524" s="12" t="n">
        <v>420</v>
      </c>
      <c r="D4524" s="13" t="n">
        <f aca="false">C4524*$H$2</f>
        <v>193.2</v>
      </c>
      <c r="E4524" s="14" t="n">
        <f aca="false">D4524*0.2</f>
        <v>38.64</v>
      </c>
    </row>
    <row r="4525" customFormat="false" ht="16.15" hidden="false" customHeight="false" outlineLevel="0" collapsed="false">
      <c r="A4525" s="10" t="s">
        <v>9022</v>
      </c>
      <c r="B4525" s="11" t="s">
        <v>9023</v>
      </c>
      <c r="C4525" s="12" t="n">
        <v>251</v>
      </c>
      <c r="D4525" s="13" t="n">
        <f aca="false">C4525*$H$2</f>
        <v>115.46</v>
      </c>
      <c r="E4525" s="14" t="n">
        <f aca="false">D4525*0.2</f>
        <v>23.092</v>
      </c>
    </row>
    <row r="4526" customFormat="false" ht="16.15" hidden="false" customHeight="false" outlineLevel="0" collapsed="false">
      <c r="A4526" s="10" t="s">
        <v>9024</v>
      </c>
      <c r="B4526" s="11" t="s">
        <v>9025</v>
      </c>
      <c r="C4526" s="12" t="n">
        <v>251</v>
      </c>
      <c r="D4526" s="13" t="n">
        <f aca="false">C4526*$H$2</f>
        <v>115.46</v>
      </c>
      <c r="E4526" s="14" t="n">
        <f aca="false">D4526*0.2</f>
        <v>23.092</v>
      </c>
    </row>
    <row r="4527" customFormat="false" ht="16.15" hidden="false" customHeight="false" outlineLevel="0" collapsed="false">
      <c r="A4527" s="10" t="s">
        <v>9026</v>
      </c>
      <c r="B4527" s="11" t="s">
        <v>9027</v>
      </c>
      <c r="C4527" s="12" t="n">
        <v>301</v>
      </c>
      <c r="D4527" s="13" t="n">
        <f aca="false">C4527*$H$2</f>
        <v>138.46</v>
      </c>
      <c r="E4527" s="14" t="n">
        <f aca="false">D4527*0.2</f>
        <v>27.692</v>
      </c>
    </row>
    <row r="4528" customFormat="false" ht="16.15" hidden="false" customHeight="false" outlineLevel="0" collapsed="false">
      <c r="A4528" s="10" t="s">
        <v>9028</v>
      </c>
      <c r="B4528" s="11" t="s">
        <v>9029</v>
      </c>
      <c r="C4528" s="12" t="n">
        <v>361</v>
      </c>
      <c r="D4528" s="13" t="n">
        <f aca="false">C4528*$H$2</f>
        <v>166.06</v>
      </c>
      <c r="E4528" s="14" t="n">
        <f aca="false">D4528*0.2</f>
        <v>33.212</v>
      </c>
    </row>
    <row r="4529" customFormat="false" ht="16.15" hidden="false" customHeight="false" outlineLevel="0" collapsed="false">
      <c r="A4529" s="10" t="s">
        <v>9030</v>
      </c>
      <c r="B4529" s="11" t="s">
        <v>9031</v>
      </c>
      <c r="C4529" s="12" t="n">
        <v>475</v>
      </c>
      <c r="D4529" s="13" t="n">
        <f aca="false">C4529*$H$2</f>
        <v>218.5</v>
      </c>
      <c r="E4529" s="14" t="n">
        <f aca="false">D4529*0.2</f>
        <v>43.7</v>
      </c>
    </row>
    <row r="4530" customFormat="false" ht="16.15" hidden="false" customHeight="false" outlineLevel="0" collapsed="false">
      <c r="A4530" s="10" t="s">
        <v>9032</v>
      </c>
      <c r="B4530" s="11" t="s">
        <v>9033</v>
      </c>
      <c r="C4530" s="12" t="n">
        <v>535</v>
      </c>
      <c r="D4530" s="13" t="n">
        <f aca="false">C4530*$H$2</f>
        <v>246.1</v>
      </c>
      <c r="E4530" s="14" t="n">
        <f aca="false">D4530*0.2</f>
        <v>49.22</v>
      </c>
    </row>
    <row r="4531" customFormat="false" ht="16.15" hidden="false" customHeight="false" outlineLevel="0" collapsed="false">
      <c r="A4531" s="10" t="s">
        <v>9034</v>
      </c>
      <c r="B4531" s="11" t="s">
        <v>9035</v>
      </c>
      <c r="C4531" s="12" t="n">
        <v>357</v>
      </c>
      <c r="D4531" s="13" t="n">
        <f aca="false">C4531*$H$2</f>
        <v>164.22</v>
      </c>
      <c r="E4531" s="14" t="n">
        <f aca="false">D4531*0.2</f>
        <v>32.844</v>
      </c>
    </row>
    <row r="4532" customFormat="false" ht="16.15" hidden="false" customHeight="false" outlineLevel="0" collapsed="false">
      <c r="A4532" s="10" t="s">
        <v>9036</v>
      </c>
      <c r="B4532" s="11" t="s">
        <v>9037</v>
      </c>
      <c r="C4532" s="12" t="n">
        <v>419</v>
      </c>
      <c r="D4532" s="13" t="n">
        <f aca="false">C4532*$H$2</f>
        <v>192.74</v>
      </c>
      <c r="E4532" s="14" t="n">
        <f aca="false">D4532*0.2</f>
        <v>38.548</v>
      </c>
    </row>
    <row r="4533" customFormat="false" ht="16.15" hidden="false" customHeight="false" outlineLevel="0" collapsed="false">
      <c r="A4533" s="10" t="s">
        <v>9038</v>
      </c>
      <c r="B4533" s="11" t="s">
        <v>9039</v>
      </c>
      <c r="C4533" s="12" t="n">
        <v>501</v>
      </c>
      <c r="D4533" s="13" t="n">
        <f aca="false">C4533*$H$2</f>
        <v>230.46</v>
      </c>
      <c r="E4533" s="14" t="n">
        <f aca="false">D4533*0.2</f>
        <v>46.092</v>
      </c>
    </row>
    <row r="4534" customFormat="false" ht="16.15" hidden="false" customHeight="false" outlineLevel="0" collapsed="false">
      <c r="A4534" s="10" t="s">
        <v>9040</v>
      </c>
      <c r="B4534" s="11" t="s">
        <v>9041</v>
      </c>
      <c r="C4534" s="12" t="n">
        <v>345</v>
      </c>
      <c r="D4534" s="13" t="n">
        <f aca="false">C4534*$H$2</f>
        <v>158.7</v>
      </c>
      <c r="E4534" s="14" t="n">
        <f aca="false">D4534*0.2</f>
        <v>31.74</v>
      </c>
    </row>
    <row r="4535" customFormat="false" ht="16.15" hidden="false" customHeight="false" outlineLevel="0" collapsed="false">
      <c r="A4535" s="10" t="s">
        <v>9042</v>
      </c>
      <c r="B4535" s="11" t="s">
        <v>591</v>
      </c>
      <c r="C4535" s="12" t="n">
        <v>179</v>
      </c>
      <c r="D4535" s="13" t="n">
        <f aca="false">C4535*$H$2</f>
        <v>82.34</v>
      </c>
      <c r="E4535" s="14" t="n">
        <f aca="false">D4535*0.2</f>
        <v>16.468</v>
      </c>
    </row>
    <row r="4536" customFormat="false" ht="16.15" hidden="false" customHeight="false" outlineLevel="0" collapsed="false">
      <c r="A4536" s="10" t="s">
        <v>9043</v>
      </c>
      <c r="B4536" s="11" t="s">
        <v>623</v>
      </c>
      <c r="C4536" s="12" t="n">
        <v>179</v>
      </c>
      <c r="D4536" s="13" t="n">
        <f aca="false">C4536*$H$2</f>
        <v>82.34</v>
      </c>
      <c r="E4536" s="14" t="n">
        <f aca="false">D4536*0.2</f>
        <v>16.468</v>
      </c>
    </row>
    <row r="4537" customFormat="false" ht="16.15" hidden="false" customHeight="false" outlineLevel="0" collapsed="false">
      <c r="A4537" s="10" t="s">
        <v>9044</v>
      </c>
      <c r="B4537" s="11" t="s">
        <v>567</v>
      </c>
      <c r="C4537" s="12" t="n">
        <v>179</v>
      </c>
      <c r="D4537" s="13" t="n">
        <f aca="false">C4537*$H$2</f>
        <v>82.34</v>
      </c>
      <c r="E4537" s="14" t="n">
        <f aca="false">D4537*0.2</f>
        <v>16.468</v>
      </c>
    </row>
    <row r="4538" customFormat="false" ht="16.15" hidden="false" customHeight="false" outlineLevel="0" collapsed="false">
      <c r="A4538" s="10" t="s">
        <v>9045</v>
      </c>
      <c r="B4538" s="11" t="s">
        <v>621</v>
      </c>
      <c r="C4538" s="12" t="n">
        <v>179</v>
      </c>
      <c r="D4538" s="13" t="n">
        <f aca="false">C4538*$H$2</f>
        <v>82.34</v>
      </c>
      <c r="E4538" s="14" t="n">
        <f aca="false">D4538*0.2</f>
        <v>16.468</v>
      </c>
    </row>
    <row r="4539" customFormat="false" ht="16.15" hidden="false" customHeight="false" outlineLevel="0" collapsed="false">
      <c r="A4539" s="10" t="s">
        <v>9046</v>
      </c>
      <c r="B4539" s="11" t="s">
        <v>837</v>
      </c>
      <c r="C4539" s="12" t="n">
        <v>179</v>
      </c>
      <c r="D4539" s="13" t="n">
        <f aca="false">C4539*$H$2</f>
        <v>82.34</v>
      </c>
      <c r="E4539" s="14" t="n">
        <f aca="false">D4539*0.2</f>
        <v>16.468</v>
      </c>
    </row>
    <row r="4540" customFormat="false" ht="16.15" hidden="false" customHeight="false" outlineLevel="0" collapsed="false">
      <c r="A4540" s="10" t="s">
        <v>9047</v>
      </c>
      <c r="B4540" s="11" t="s">
        <v>9048</v>
      </c>
      <c r="C4540" s="12" t="n">
        <v>179</v>
      </c>
      <c r="D4540" s="13" t="n">
        <f aca="false">C4540*$H$2</f>
        <v>82.34</v>
      </c>
      <c r="E4540" s="14" t="n">
        <f aca="false">D4540*0.2</f>
        <v>16.468</v>
      </c>
    </row>
    <row r="4541" customFormat="false" ht="16.15" hidden="false" customHeight="false" outlineLevel="0" collapsed="false">
      <c r="A4541" s="10" t="s">
        <v>9049</v>
      </c>
      <c r="B4541" s="11" t="s">
        <v>9050</v>
      </c>
      <c r="C4541" s="12" t="n">
        <v>290</v>
      </c>
      <c r="D4541" s="13" t="n">
        <f aca="false">C4541*$H$2</f>
        <v>133.4</v>
      </c>
      <c r="E4541" s="14" t="n">
        <f aca="false">D4541*0.2</f>
        <v>26.68</v>
      </c>
    </row>
    <row r="4542" customFormat="false" ht="16.15" hidden="false" customHeight="false" outlineLevel="0" collapsed="false">
      <c r="A4542" s="10" t="s">
        <v>9051</v>
      </c>
      <c r="B4542" s="11" t="s">
        <v>9052</v>
      </c>
      <c r="C4542" s="12" t="n">
        <v>260</v>
      </c>
      <c r="D4542" s="13" t="n">
        <f aca="false">C4542*$H$2</f>
        <v>119.6</v>
      </c>
      <c r="E4542" s="14" t="n">
        <f aca="false">D4542*0.2</f>
        <v>23.92</v>
      </c>
    </row>
    <row r="4543" customFormat="false" ht="16.15" hidden="false" customHeight="false" outlineLevel="0" collapsed="false">
      <c r="A4543" s="10" t="s">
        <v>9053</v>
      </c>
      <c r="B4543" s="11" t="s">
        <v>9054</v>
      </c>
      <c r="C4543" s="12" t="n">
        <v>349</v>
      </c>
      <c r="D4543" s="13" t="n">
        <f aca="false">C4543*$H$2</f>
        <v>160.54</v>
      </c>
      <c r="E4543" s="14" t="n">
        <f aca="false">D4543*0.2</f>
        <v>32.108</v>
      </c>
    </row>
    <row r="4544" customFormat="false" ht="16.15" hidden="false" customHeight="false" outlineLevel="0" collapsed="false">
      <c r="A4544" s="10" t="s">
        <v>9055</v>
      </c>
      <c r="B4544" s="11" t="s">
        <v>9056</v>
      </c>
      <c r="C4544" s="12" t="n">
        <v>582</v>
      </c>
      <c r="D4544" s="13" t="n">
        <f aca="false">C4544*$H$2</f>
        <v>267.72</v>
      </c>
      <c r="E4544" s="14" t="n">
        <f aca="false">D4544*0.2</f>
        <v>53.544</v>
      </c>
    </row>
    <row r="4545" customFormat="false" ht="16.15" hidden="false" customHeight="false" outlineLevel="0" collapsed="false">
      <c r="A4545" s="10" t="s">
        <v>9057</v>
      </c>
      <c r="B4545" s="11" t="s">
        <v>9058</v>
      </c>
      <c r="C4545" s="12" t="n">
        <v>469</v>
      </c>
      <c r="D4545" s="13" t="n">
        <f aca="false">C4545*$H$2</f>
        <v>215.74</v>
      </c>
      <c r="E4545" s="14" t="n">
        <f aca="false">D4545*0.2</f>
        <v>43.148</v>
      </c>
    </row>
    <row r="4546" customFormat="false" ht="16.15" hidden="false" customHeight="false" outlineLevel="0" collapsed="false">
      <c r="A4546" s="10" t="s">
        <v>9059</v>
      </c>
      <c r="B4546" s="11" t="s">
        <v>9060</v>
      </c>
      <c r="C4546" s="12" t="n">
        <v>288</v>
      </c>
      <c r="D4546" s="13" t="n">
        <f aca="false">C4546*$H$2</f>
        <v>132.48</v>
      </c>
      <c r="E4546" s="14" t="n">
        <f aca="false">D4546*0.2</f>
        <v>26.496</v>
      </c>
    </row>
    <row r="4547" customFormat="false" ht="16.15" hidden="false" customHeight="false" outlineLevel="0" collapsed="false">
      <c r="A4547" s="10" t="s">
        <v>9061</v>
      </c>
      <c r="B4547" s="11" t="s">
        <v>9062</v>
      </c>
      <c r="C4547" s="12" t="n">
        <v>288</v>
      </c>
      <c r="D4547" s="13" t="n">
        <f aca="false">C4547*$H$2</f>
        <v>132.48</v>
      </c>
      <c r="E4547" s="14" t="n">
        <f aca="false">D4547*0.2</f>
        <v>26.496</v>
      </c>
    </row>
    <row r="4548" customFormat="false" ht="16.15" hidden="false" customHeight="false" outlineLevel="0" collapsed="false">
      <c r="A4548" s="10" t="s">
        <v>9063</v>
      </c>
      <c r="B4548" s="11" t="s">
        <v>9064</v>
      </c>
      <c r="C4548" s="12" t="n">
        <v>432</v>
      </c>
      <c r="D4548" s="13" t="n">
        <f aca="false">C4548*$H$2</f>
        <v>198.72</v>
      </c>
      <c r="E4548" s="14" t="n">
        <f aca="false">D4548*0.2</f>
        <v>39.744</v>
      </c>
    </row>
    <row r="4549" customFormat="false" ht="16.15" hidden="false" customHeight="false" outlineLevel="0" collapsed="false">
      <c r="A4549" s="10" t="s">
        <v>9065</v>
      </c>
      <c r="B4549" s="11" t="s">
        <v>9066</v>
      </c>
      <c r="C4549" s="12" t="n">
        <v>349</v>
      </c>
      <c r="D4549" s="13" t="n">
        <f aca="false">C4549*$H$2</f>
        <v>160.54</v>
      </c>
      <c r="E4549" s="14" t="n">
        <f aca="false">D4549*0.2</f>
        <v>32.108</v>
      </c>
    </row>
    <row r="4550" customFormat="false" ht="16.15" hidden="false" customHeight="false" outlineLevel="0" collapsed="false">
      <c r="A4550" s="10" t="s">
        <v>9067</v>
      </c>
      <c r="B4550" s="11" t="s">
        <v>9068</v>
      </c>
      <c r="C4550" s="12" t="n">
        <v>119</v>
      </c>
      <c r="D4550" s="13" t="n">
        <f aca="false">C4550*$H$2</f>
        <v>54.74</v>
      </c>
      <c r="E4550" s="14" t="n">
        <f aca="false">D4550*0.2</f>
        <v>10.948</v>
      </c>
    </row>
    <row r="4551" customFormat="false" ht="16.15" hidden="false" customHeight="false" outlineLevel="0" collapsed="false">
      <c r="A4551" s="10" t="s">
        <v>9069</v>
      </c>
      <c r="B4551" s="11" t="s">
        <v>9070</v>
      </c>
      <c r="C4551" s="12" t="n">
        <v>124</v>
      </c>
      <c r="D4551" s="13" t="n">
        <f aca="false">C4551*$H$2</f>
        <v>57.04</v>
      </c>
      <c r="E4551" s="14" t="n">
        <f aca="false">D4551*0.2</f>
        <v>11.408</v>
      </c>
    </row>
    <row r="4552" customFormat="false" ht="16.15" hidden="false" customHeight="false" outlineLevel="0" collapsed="false">
      <c r="A4552" s="10" t="s">
        <v>9071</v>
      </c>
      <c r="B4552" s="11" t="s">
        <v>9072</v>
      </c>
      <c r="C4552" s="12" t="n">
        <v>119</v>
      </c>
      <c r="D4552" s="13" t="n">
        <f aca="false">C4552*$H$2</f>
        <v>54.74</v>
      </c>
      <c r="E4552" s="14" t="n">
        <f aca="false">D4552*0.2</f>
        <v>10.948</v>
      </c>
    </row>
    <row r="4553" customFormat="false" ht="16.15" hidden="false" customHeight="false" outlineLevel="0" collapsed="false">
      <c r="A4553" s="10" t="s">
        <v>9073</v>
      </c>
      <c r="B4553" s="11" t="s">
        <v>9074</v>
      </c>
      <c r="C4553" s="12" t="n">
        <v>110</v>
      </c>
      <c r="D4553" s="13" t="n">
        <f aca="false">C4553*$H$2</f>
        <v>50.6</v>
      </c>
      <c r="E4553" s="14" t="n">
        <f aca="false">D4553*0.2</f>
        <v>10.12</v>
      </c>
    </row>
    <row r="4554" customFormat="false" ht="16.15" hidden="false" customHeight="false" outlineLevel="0" collapsed="false">
      <c r="A4554" s="10" t="s">
        <v>9075</v>
      </c>
      <c r="B4554" s="11" t="s">
        <v>9076</v>
      </c>
      <c r="C4554" s="12" t="n">
        <v>187</v>
      </c>
      <c r="D4554" s="13" t="n">
        <f aca="false">C4554*$H$2</f>
        <v>86.02</v>
      </c>
      <c r="E4554" s="14" t="n">
        <f aca="false">D4554*0.2</f>
        <v>17.204</v>
      </c>
    </row>
    <row r="4555" customFormat="false" ht="16.15" hidden="false" customHeight="false" outlineLevel="0" collapsed="false">
      <c r="A4555" s="10" t="s">
        <v>9077</v>
      </c>
      <c r="B4555" s="11" t="s">
        <v>9078</v>
      </c>
      <c r="C4555" s="12" t="n">
        <v>169</v>
      </c>
      <c r="D4555" s="13" t="n">
        <f aca="false">C4555*$H$2</f>
        <v>77.74</v>
      </c>
      <c r="E4555" s="14" t="n">
        <f aca="false">D4555*0.2</f>
        <v>15.548</v>
      </c>
    </row>
    <row r="4556" customFormat="false" ht="16.15" hidden="false" customHeight="false" outlineLevel="0" collapsed="false">
      <c r="A4556" s="10" t="s">
        <v>9079</v>
      </c>
      <c r="B4556" s="11" t="s">
        <v>9080</v>
      </c>
      <c r="C4556" s="12" t="n">
        <v>214</v>
      </c>
      <c r="D4556" s="13" t="n">
        <f aca="false">C4556*$H$2</f>
        <v>98.44</v>
      </c>
      <c r="E4556" s="14" t="n">
        <f aca="false">D4556*0.2</f>
        <v>19.688</v>
      </c>
    </row>
    <row r="4557" customFormat="false" ht="16.15" hidden="false" customHeight="false" outlineLevel="0" collapsed="false">
      <c r="A4557" s="10" t="s">
        <v>9081</v>
      </c>
      <c r="B4557" s="11" t="s">
        <v>9082</v>
      </c>
      <c r="C4557" s="12" t="n">
        <v>174</v>
      </c>
      <c r="D4557" s="13" t="n">
        <f aca="false">C4557*$H$2</f>
        <v>80.04</v>
      </c>
      <c r="E4557" s="14" t="n">
        <f aca="false">D4557*0.2</f>
        <v>16.008</v>
      </c>
    </row>
    <row r="4558" customFormat="false" ht="16.15" hidden="false" customHeight="false" outlineLevel="0" collapsed="false">
      <c r="A4558" s="10" t="s">
        <v>9083</v>
      </c>
      <c r="B4558" s="11" t="s">
        <v>9084</v>
      </c>
      <c r="C4558" s="12" t="n">
        <v>174</v>
      </c>
      <c r="D4558" s="13" t="n">
        <f aca="false">C4558*$H$2</f>
        <v>80.04</v>
      </c>
      <c r="E4558" s="14" t="n">
        <f aca="false">D4558*0.2</f>
        <v>16.008</v>
      </c>
    </row>
    <row r="4559" customFormat="false" ht="16.15" hidden="false" customHeight="false" outlineLevel="0" collapsed="false">
      <c r="A4559" s="10" t="s">
        <v>9085</v>
      </c>
      <c r="B4559" s="11" t="s">
        <v>9086</v>
      </c>
      <c r="C4559" s="12" t="n">
        <v>1277</v>
      </c>
      <c r="D4559" s="13" t="n">
        <f aca="false">C4559*$H$2</f>
        <v>587.42</v>
      </c>
      <c r="E4559" s="14" t="n">
        <f aca="false">D4559*0.2</f>
        <v>117.484</v>
      </c>
    </row>
    <row r="4560" customFormat="false" ht="16.15" hidden="false" customHeight="false" outlineLevel="0" collapsed="false">
      <c r="A4560" s="10" t="s">
        <v>9087</v>
      </c>
      <c r="B4560" s="11" t="s">
        <v>9088</v>
      </c>
      <c r="C4560" s="12" t="n">
        <v>1177</v>
      </c>
      <c r="D4560" s="13" t="n">
        <f aca="false">C4560*$H$2</f>
        <v>541.42</v>
      </c>
      <c r="E4560" s="14" t="n">
        <f aca="false">D4560*0.2</f>
        <v>108.284</v>
      </c>
    </row>
    <row r="4561" customFormat="false" ht="16.15" hidden="false" customHeight="false" outlineLevel="0" collapsed="false">
      <c r="A4561" s="10" t="s">
        <v>9089</v>
      </c>
      <c r="B4561" s="11" t="s">
        <v>9090</v>
      </c>
      <c r="C4561" s="12" t="n">
        <v>391</v>
      </c>
      <c r="D4561" s="13" t="n">
        <f aca="false">C4561*$H$2</f>
        <v>179.86</v>
      </c>
      <c r="E4561" s="14" t="n">
        <f aca="false">D4561*0.2</f>
        <v>35.972</v>
      </c>
    </row>
    <row r="4562" customFormat="false" ht="16.15" hidden="false" customHeight="false" outlineLevel="0" collapsed="false">
      <c r="A4562" s="10" t="s">
        <v>9091</v>
      </c>
      <c r="B4562" s="11" t="s">
        <v>9092</v>
      </c>
      <c r="C4562" s="12" t="n">
        <v>503</v>
      </c>
      <c r="D4562" s="13" t="n">
        <f aca="false">C4562*$H$2</f>
        <v>231.38</v>
      </c>
      <c r="E4562" s="14" t="n">
        <f aca="false">D4562*0.2</f>
        <v>46.276</v>
      </c>
    </row>
    <row r="4563" customFormat="false" ht="16.15" hidden="false" customHeight="false" outlineLevel="0" collapsed="false">
      <c r="A4563" s="10" t="s">
        <v>9093</v>
      </c>
      <c r="B4563" s="11" t="s">
        <v>9094</v>
      </c>
      <c r="C4563" s="12" t="n">
        <v>433</v>
      </c>
      <c r="D4563" s="13" t="n">
        <f aca="false">C4563*$H$2</f>
        <v>199.18</v>
      </c>
      <c r="E4563" s="14" t="n">
        <f aca="false">D4563*0.2</f>
        <v>39.836</v>
      </c>
    </row>
    <row r="4564" customFormat="false" ht="16.15" hidden="false" customHeight="false" outlineLevel="0" collapsed="false">
      <c r="A4564" s="10" t="s">
        <v>9095</v>
      </c>
      <c r="B4564" s="11" t="s">
        <v>9096</v>
      </c>
      <c r="C4564" s="12" t="n">
        <v>347</v>
      </c>
      <c r="D4564" s="13" t="n">
        <f aca="false">C4564*$H$2</f>
        <v>159.62</v>
      </c>
      <c r="E4564" s="14" t="n">
        <f aca="false">D4564*0.2</f>
        <v>31.924</v>
      </c>
    </row>
    <row r="4565" customFormat="false" ht="16.15" hidden="false" customHeight="false" outlineLevel="0" collapsed="false">
      <c r="A4565" s="10" t="s">
        <v>9097</v>
      </c>
      <c r="B4565" s="11" t="s">
        <v>9098</v>
      </c>
      <c r="C4565" s="12" t="n">
        <v>177</v>
      </c>
      <c r="D4565" s="13" t="n">
        <f aca="false">C4565*$H$2</f>
        <v>81.42</v>
      </c>
      <c r="E4565" s="14" t="n">
        <f aca="false">D4565*0.2</f>
        <v>16.284</v>
      </c>
    </row>
    <row r="4566" customFormat="false" ht="16.15" hidden="false" customHeight="false" outlineLevel="0" collapsed="false">
      <c r="A4566" s="10" t="s">
        <v>9099</v>
      </c>
      <c r="B4566" s="11" t="s">
        <v>9100</v>
      </c>
      <c r="C4566" s="12" t="n">
        <v>277</v>
      </c>
      <c r="D4566" s="13" t="n">
        <f aca="false">C4566*$H$2</f>
        <v>127.42</v>
      </c>
      <c r="E4566" s="14" t="n">
        <f aca="false">D4566*0.2</f>
        <v>25.484</v>
      </c>
    </row>
    <row r="4567" customFormat="false" ht="16.15" hidden="false" customHeight="false" outlineLevel="0" collapsed="false">
      <c r="A4567" s="10" t="s">
        <v>9101</v>
      </c>
      <c r="B4567" s="11" t="s">
        <v>9102</v>
      </c>
      <c r="C4567" s="12" t="n">
        <v>277</v>
      </c>
      <c r="D4567" s="13" t="n">
        <f aca="false">C4567*$H$2</f>
        <v>127.42</v>
      </c>
      <c r="E4567" s="14" t="n">
        <f aca="false">D4567*0.2</f>
        <v>25.484</v>
      </c>
    </row>
    <row r="4568" customFormat="false" ht="16.15" hidden="false" customHeight="false" outlineLevel="0" collapsed="false">
      <c r="A4568" s="10" t="s">
        <v>9103</v>
      </c>
      <c r="B4568" s="11" t="s">
        <v>9104</v>
      </c>
      <c r="C4568" s="12" t="n">
        <v>377</v>
      </c>
      <c r="D4568" s="13" t="n">
        <f aca="false">C4568*$H$2</f>
        <v>173.42</v>
      </c>
      <c r="E4568" s="14" t="n">
        <f aca="false">D4568*0.2</f>
        <v>34.684</v>
      </c>
    </row>
    <row r="4569" customFormat="false" ht="16.15" hidden="false" customHeight="false" outlineLevel="0" collapsed="false">
      <c r="A4569" s="10" t="s">
        <v>9105</v>
      </c>
      <c r="B4569" s="11" t="s">
        <v>9106</v>
      </c>
      <c r="C4569" s="12" t="n">
        <v>377</v>
      </c>
      <c r="D4569" s="13" t="n">
        <f aca="false">C4569*$H$2</f>
        <v>173.42</v>
      </c>
      <c r="E4569" s="14" t="n">
        <f aca="false">D4569*0.2</f>
        <v>34.684</v>
      </c>
    </row>
    <row r="4570" customFormat="false" ht="16.15" hidden="false" customHeight="false" outlineLevel="0" collapsed="false">
      <c r="A4570" s="10" t="s">
        <v>9107</v>
      </c>
      <c r="B4570" s="11" t="s">
        <v>9108</v>
      </c>
      <c r="C4570" s="12" t="n">
        <v>213</v>
      </c>
      <c r="D4570" s="13" t="n">
        <f aca="false">C4570*$H$2</f>
        <v>97.98</v>
      </c>
      <c r="E4570" s="14" t="n">
        <f aca="false">D4570*0.2</f>
        <v>19.596</v>
      </c>
    </row>
    <row r="4571" customFormat="false" ht="16.15" hidden="false" customHeight="false" outlineLevel="0" collapsed="false">
      <c r="A4571" s="10" t="s">
        <v>9109</v>
      </c>
      <c r="B4571" s="11" t="s">
        <v>9110</v>
      </c>
      <c r="C4571" s="12" t="n">
        <v>179</v>
      </c>
      <c r="D4571" s="13" t="n">
        <f aca="false">C4571*$H$2</f>
        <v>82.34</v>
      </c>
      <c r="E4571" s="14" t="n">
        <f aca="false">D4571*0.2</f>
        <v>16.468</v>
      </c>
    </row>
    <row r="4572" customFormat="false" ht="16.15" hidden="false" customHeight="false" outlineLevel="0" collapsed="false">
      <c r="A4572" s="10" t="s">
        <v>9111</v>
      </c>
      <c r="B4572" s="11" t="s">
        <v>9112</v>
      </c>
      <c r="C4572" s="12" t="n">
        <v>290</v>
      </c>
      <c r="D4572" s="13" t="n">
        <f aca="false">C4572*$H$2</f>
        <v>133.4</v>
      </c>
      <c r="E4572" s="14" t="n">
        <f aca="false">D4572*0.2</f>
        <v>26.68</v>
      </c>
    </row>
    <row r="4573" customFormat="false" ht="16.15" hidden="false" customHeight="false" outlineLevel="0" collapsed="false">
      <c r="A4573" s="10" t="s">
        <v>9113</v>
      </c>
      <c r="B4573" s="11" t="s">
        <v>9114</v>
      </c>
      <c r="C4573" s="12" t="n">
        <v>420</v>
      </c>
      <c r="D4573" s="13" t="n">
        <f aca="false">C4573*$H$2</f>
        <v>193.2</v>
      </c>
      <c r="E4573" s="14" t="n">
        <f aca="false">D4573*0.2</f>
        <v>38.64</v>
      </c>
    </row>
    <row r="4574" customFormat="false" ht="16.15" hidden="false" customHeight="false" outlineLevel="0" collapsed="false">
      <c r="A4574" s="10" t="s">
        <v>9115</v>
      </c>
      <c r="B4574" s="11" t="s">
        <v>9116</v>
      </c>
      <c r="C4574" s="12" t="n">
        <v>240</v>
      </c>
      <c r="D4574" s="13" t="n">
        <f aca="false">C4574*$H$2</f>
        <v>110.4</v>
      </c>
      <c r="E4574" s="14" t="n">
        <f aca="false">D4574*0.2</f>
        <v>22.08</v>
      </c>
    </row>
    <row r="4575" customFormat="false" ht="16.15" hidden="false" customHeight="false" outlineLevel="0" collapsed="false">
      <c r="A4575" s="10" t="s">
        <v>9117</v>
      </c>
      <c r="B4575" s="11" t="s">
        <v>9118</v>
      </c>
      <c r="C4575" s="12" t="n">
        <v>290</v>
      </c>
      <c r="D4575" s="13" t="n">
        <f aca="false">C4575*$H$2</f>
        <v>133.4</v>
      </c>
      <c r="E4575" s="14" t="n">
        <f aca="false">D4575*0.2</f>
        <v>26.68</v>
      </c>
    </row>
    <row r="4576" customFormat="false" ht="16.15" hidden="false" customHeight="false" outlineLevel="0" collapsed="false">
      <c r="A4576" s="10" t="s">
        <v>9119</v>
      </c>
      <c r="B4576" s="11" t="s">
        <v>9120</v>
      </c>
      <c r="C4576" s="12" t="n">
        <v>393</v>
      </c>
      <c r="D4576" s="13" t="n">
        <f aca="false">C4576*$H$2</f>
        <v>180.78</v>
      </c>
      <c r="E4576" s="14" t="n">
        <f aca="false">D4576*0.2</f>
        <v>36.156</v>
      </c>
    </row>
    <row r="4577" customFormat="false" ht="16.15" hidden="false" customHeight="false" outlineLevel="0" collapsed="false">
      <c r="A4577" s="10" t="s">
        <v>9121</v>
      </c>
      <c r="B4577" s="11" t="s">
        <v>9122</v>
      </c>
      <c r="C4577" s="12" t="n">
        <v>229</v>
      </c>
      <c r="D4577" s="13" t="n">
        <f aca="false">C4577*$H$2</f>
        <v>105.34</v>
      </c>
      <c r="E4577" s="14" t="n">
        <f aca="false">D4577*0.2</f>
        <v>21.068</v>
      </c>
    </row>
    <row r="4578" customFormat="false" ht="16.15" hidden="false" customHeight="false" outlineLevel="0" collapsed="false">
      <c r="A4578" s="10" t="s">
        <v>9123</v>
      </c>
      <c r="B4578" s="11" t="s">
        <v>9124</v>
      </c>
      <c r="C4578" s="12" t="n">
        <v>391</v>
      </c>
      <c r="D4578" s="13" t="n">
        <f aca="false">C4578*$H$2</f>
        <v>179.86</v>
      </c>
      <c r="E4578" s="14" t="n">
        <f aca="false">D4578*0.2</f>
        <v>35.972</v>
      </c>
    </row>
    <row r="4579" customFormat="false" ht="16.15" hidden="false" customHeight="false" outlineLevel="0" collapsed="false">
      <c r="A4579" s="10" t="s">
        <v>9125</v>
      </c>
      <c r="B4579" s="11" t="s">
        <v>9126</v>
      </c>
      <c r="C4579" s="12" t="n">
        <v>600</v>
      </c>
      <c r="D4579" s="13" t="n">
        <f aca="false">C4579*$H$2</f>
        <v>276</v>
      </c>
      <c r="E4579" s="14" t="n">
        <f aca="false">D4579*0.2</f>
        <v>55.2</v>
      </c>
    </row>
    <row r="4580" customFormat="false" ht="16.15" hidden="false" customHeight="false" outlineLevel="0" collapsed="false">
      <c r="A4580" s="10" t="s">
        <v>9127</v>
      </c>
      <c r="B4580" s="11" t="s">
        <v>9128</v>
      </c>
      <c r="C4580" s="12" t="n">
        <v>886</v>
      </c>
      <c r="D4580" s="13" t="n">
        <f aca="false">C4580*$H$2</f>
        <v>407.56</v>
      </c>
      <c r="E4580" s="14" t="n">
        <f aca="false">D4580*0.2</f>
        <v>81.512</v>
      </c>
    </row>
    <row r="4581" customFormat="false" ht="16.15" hidden="false" customHeight="false" outlineLevel="0" collapsed="false">
      <c r="A4581" s="10" t="s">
        <v>9129</v>
      </c>
      <c r="B4581" s="11" t="s">
        <v>9130</v>
      </c>
      <c r="C4581" s="12" t="n">
        <v>895</v>
      </c>
      <c r="D4581" s="13" t="n">
        <f aca="false">C4581*$H$2</f>
        <v>411.7</v>
      </c>
      <c r="E4581" s="14" t="n">
        <f aca="false">D4581*0.2</f>
        <v>82.34</v>
      </c>
    </row>
    <row r="4582" customFormat="false" ht="16.15" hidden="false" customHeight="false" outlineLevel="0" collapsed="false">
      <c r="A4582" s="10" t="s">
        <v>9131</v>
      </c>
      <c r="B4582" s="11" t="s">
        <v>9132</v>
      </c>
      <c r="C4582" s="12" t="n">
        <v>981</v>
      </c>
      <c r="D4582" s="13" t="n">
        <f aca="false">C4582*$H$2</f>
        <v>451.26</v>
      </c>
      <c r="E4582" s="14" t="n">
        <f aca="false">D4582*0.2</f>
        <v>90.252</v>
      </c>
    </row>
    <row r="4583" customFormat="false" ht="16.15" hidden="false" customHeight="false" outlineLevel="0" collapsed="false">
      <c r="A4583" s="10" t="s">
        <v>9133</v>
      </c>
      <c r="B4583" s="11" t="s">
        <v>9134</v>
      </c>
      <c r="C4583" s="12" t="n">
        <v>791</v>
      </c>
      <c r="D4583" s="13" t="n">
        <f aca="false">C4583*$H$2</f>
        <v>363.86</v>
      </c>
      <c r="E4583" s="14" t="n">
        <f aca="false">D4583*0.2</f>
        <v>72.772</v>
      </c>
    </row>
    <row r="4584" customFormat="false" ht="16.15" hidden="false" customHeight="false" outlineLevel="0" collapsed="false">
      <c r="A4584" s="10" t="s">
        <v>9135</v>
      </c>
      <c r="B4584" s="11" t="s">
        <v>9136</v>
      </c>
      <c r="C4584" s="12" t="n">
        <v>119</v>
      </c>
      <c r="D4584" s="13" t="n">
        <f aca="false">C4584*$H$2</f>
        <v>54.74</v>
      </c>
      <c r="E4584" s="14" t="n">
        <f aca="false">D4584*0.2</f>
        <v>10.948</v>
      </c>
    </row>
    <row r="4585" customFormat="false" ht="16.15" hidden="false" customHeight="false" outlineLevel="0" collapsed="false">
      <c r="A4585" s="10" t="s">
        <v>9137</v>
      </c>
      <c r="B4585" s="11" t="s">
        <v>9138</v>
      </c>
      <c r="C4585" s="12" t="n">
        <v>198</v>
      </c>
      <c r="D4585" s="13" t="n">
        <f aca="false">C4585*$H$2</f>
        <v>91.08</v>
      </c>
      <c r="E4585" s="14" t="n">
        <f aca="false">D4585*0.2</f>
        <v>18.216</v>
      </c>
    </row>
    <row r="4586" customFormat="false" ht="16.15" hidden="false" customHeight="false" outlineLevel="0" collapsed="false">
      <c r="A4586" s="10" t="s">
        <v>9139</v>
      </c>
      <c r="B4586" s="11" t="s">
        <v>9140</v>
      </c>
      <c r="C4586" s="12" t="n">
        <v>144</v>
      </c>
      <c r="D4586" s="13" t="n">
        <f aca="false">C4586*$H$2</f>
        <v>66.24</v>
      </c>
      <c r="E4586" s="14" t="n">
        <f aca="false">D4586*0.2</f>
        <v>13.248</v>
      </c>
    </row>
    <row r="4587" customFormat="false" ht="16.15" hidden="false" customHeight="false" outlineLevel="0" collapsed="false">
      <c r="A4587" s="10" t="s">
        <v>9141</v>
      </c>
      <c r="B4587" s="11" t="s">
        <v>9142</v>
      </c>
      <c r="C4587" s="12" t="n">
        <v>153</v>
      </c>
      <c r="D4587" s="13" t="n">
        <f aca="false">C4587*$H$2</f>
        <v>70.38</v>
      </c>
      <c r="E4587" s="14" t="n">
        <f aca="false">D4587*0.2</f>
        <v>14.076</v>
      </c>
    </row>
    <row r="4588" customFormat="false" ht="16.15" hidden="false" customHeight="false" outlineLevel="0" collapsed="false">
      <c r="A4588" s="10" t="s">
        <v>9143</v>
      </c>
      <c r="B4588" s="11" t="s">
        <v>9144</v>
      </c>
      <c r="C4588" s="12" t="n">
        <v>195</v>
      </c>
      <c r="D4588" s="13" t="n">
        <f aca="false">C4588*$H$2</f>
        <v>89.7</v>
      </c>
      <c r="E4588" s="14" t="n">
        <f aca="false">D4588*0.2</f>
        <v>17.94</v>
      </c>
    </row>
    <row r="4589" customFormat="false" ht="16.15" hidden="false" customHeight="false" outlineLevel="0" collapsed="false">
      <c r="A4589" s="10" t="s">
        <v>9145</v>
      </c>
      <c r="B4589" s="11" t="s">
        <v>9146</v>
      </c>
      <c r="C4589" s="12" t="n">
        <v>301</v>
      </c>
      <c r="D4589" s="13" t="n">
        <f aca="false">C4589*$H$2</f>
        <v>138.46</v>
      </c>
      <c r="E4589" s="14" t="n">
        <f aca="false">D4589*0.2</f>
        <v>27.692</v>
      </c>
    </row>
    <row r="4590" customFormat="false" ht="16.15" hidden="false" customHeight="false" outlineLevel="0" collapsed="false">
      <c r="A4590" s="10" t="s">
        <v>9147</v>
      </c>
      <c r="B4590" s="11" t="s">
        <v>9148</v>
      </c>
      <c r="C4590" s="12" t="n">
        <v>349</v>
      </c>
      <c r="D4590" s="13" t="n">
        <f aca="false">C4590*$H$2</f>
        <v>160.54</v>
      </c>
      <c r="E4590" s="14" t="n">
        <f aca="false">D4590*0.2</f>
        <v>32.108</v>
      </c>
    </row>
    <row r="4591" customFormat="false" ht="16.15" hidden="false" customHeight="false" outlineLevel="0" collapsed="false">
      <c r="A4591" s="10" t="s">
        <v>9149</v>
      </c>
      <c r="B4591" s="11" t="s">
        <v>9150</v>
      </c>
      <c r="C4591" s="12" t="n">
        <v>213</v>
      </c>
      <c r="D4591" s="13" t="n">
        <f aca="false">C4591*$H$2</f>
        <v>97.98</v>
      </c>
      <c r="E4591" s="14" t="n">
        <f aca="false">D4591*0.2</f>
        <v>19.596</v>
      </c>
    </row>
    <row r="4592" customFormat="false" ht="16.15" hidden="false" customHeight="false" outlineLevel="0" collapsed="false">
      <c r="A4592" s="10" t="s">
        <v>9151</v>
      </c>
      <c r="B4592" s="11" t="s">
        <v>9152</v>
      </c>
      <c r="C4592" s="12" t="n">
        <v>160</v>
      </c>
      <c r="D4592" s="13" t="n">
        <f aca="false">C4592*$H$2</f>
        <v>73.6</v>
      </c>
      <c r="E4592" s="14" t="n">
        <f aca="false">D4592*0.2</f>
        <v>14.72</v>
      </c>
    </row>
    <row r="4593" customFormat="false" ht="16.15" hidden="false" customHeight="false" outlineLevel="0" collapsed="false">
      <c r="A4593" s="10" t="s">
        <v>9153</v>
      </c>
      <c r="B4593" s="11" t="s">
        <v>9154</v>
      </c>
      <c r="C4593" s="12" t="n">
        <v>160</v>
      </c>
      <c r="D4593" s="13" t="n">
        <f aca="false">C4593*$H$2</f>
        <v>73.6</v>
      </c>
      <c r="E4593" s="14" t="n">
        <f aca="false">D4593*0.2</f>
        <v>14.72</v>
      </c>
    </row>
    <row r="4594" customFormat="false" ht="16.15" hidden="false" customHeight="false" outlineLevel="0" collapsed="false">
      <c r="A4594" s="10" t="s">
        <v>9155</v>
      </c>
      <c r="B4594" s="11" t="s">
        <v>9156</v>
      </c>
      <c r="C4594" s="12" t="n">
        <v>581</v>
      </c>
      <c r="D4594" s="13" t="n">
        <f aca="false">C4594*$H$2</f>
        <v>267.26</v>
      </c>
      <c r="E4594" s="14" t="n">
        <f aca="false">D4594*0.2</f>
        <v>53.452</v>
      </c>
    </row>
    <row r="4595" customFormat="false" ht="16.15" hidden="false" customHeight="false" outlineLevel="0" collapsed="false">
      <c r="A4595" s="10" t="s">
        <v>9157</v>
      </c>
      <c r="B4595" s="11" t="s">
        <v>9158</v>
      </c>
      <c r="C4595" s="12" t="n">
        <v>446</v>
      </c>
      <c r="D4595" s="13" t="n">
        <f aca="false">C4595*$H$2</f>
        <v>205.16</v>
      </c>
      <c r="E4595" s="14" t="n">
        <f aca="false">D4595*0.2</f>
        <v>41.032</v>
      </c>
    </row>
    <row r="4596" customFormat="false" ht="16.15" hidden="false" customHeight="false" outlineLevel="0" collapsed="false">
      <c r="A4596" s="10" t="s">
        <v>9159</v>
      </c>
      <c r="B4596" s="11" t="s">
        <v>9160</v>
      </c>
      <c r="C4596" s="12" t="n">
        <v>432</v>
      </c>
      <c r="D4596" s="13" t="n">
        <f aca="false">C4596*$H$2</f>
        <v>198.72</v>
      </c>
      <c r="E4596" s="14" t="n">
        <f aca="false">D4596*0.2</f>
        <v>39.744</v>
      </c>
    </row>
    <row r="4597" customFormat="false" ht="16.15" hidden="false" customHeight="false" outlineLevel="0" collapsed="false">
      <c r="A4597" s="10" t="s">
        <v>9161</v>
      </c>
      <c r="B4597" s="11" t="s">
        <v>9162</v>
      </c>
      <c r="C4597" s="12" t="n">
        <v>432</v>
      </c>
      <c r="D4597" s="13" t="n">
        <f aca="false">C4597*$H$2</f>
        <v>198.72</v>
      </c>
      <c r="E4597" s="14" t="n">
        <f aca="false">D4597*0.2</f>
        <v>39.744</v>
      </c>
    </row>
    <row r="4598" customFormat="false" ht="16.15" hidden="false" customHeight="false" outlineLevel="0" collapsed="false">
      <c r="A4598" s="10" t="s">
        <v>9163</v>
      </c>
      <c r="B4598" s="11" t="s">
        <v>9164</v>
      </c>
      <c r="C4598" s="12" t="n">
        <v>124</v>
      </c>
      <c r="D4598" s="13" t="n">
        <f aca="false">C4598*$H$2</f>
        <v>57.04</v>
      </c>
      <c r="E4598" s="14" t="n">
        <f aca="false">D4598*0.2</f>
        <v>11.408</v>
      </c>
    </row>
    <row r="4599" customFormat="false" ht="16.15" hidden="false" customHeight="false" outlineLevel="0" collapsed="false">
      <c r="A4599" s="10" t="s">
        <v>9165</v>
      </c>
      <c r="B4599" s="11" t="s">
        <v>9166</v>
      </c>
      <c r="C4599" s="12" t="n">
        <v>124</v>
      </c>
      <c r="D4599" s="13" t="n">
        <f aca="false">C4599*$H$2</f>
        <v>57.04</v>
      </c>
      <c r="E4599" s="14" t="n">
        <f aca="false">D4599*0.2</f>
        <v>11.408</v>
      </c>
    </row>
    <row r="4600" customFormat="false" ht="16.15" hidden="false" customHeight="false" outlineLevel="0" collapsed="false">
      <c r="A4600" s="10" t="s">
        <v>9167</v>
      </c>
      <c r="B4600" s="11" t="s">
        <v>9168</v>
      </c>
      <c r="C4600" s="12" t="n">
        <v>169</v>
      </c>
      <c r="D4600" s="13" t="n">
        <f aca="false">C4600*$H$2</f>
        <v>77.74</v>
      </c>
      <c r="E4600" s="14" t="n">
        <f aca="false">D4600*0.2</f>
        <v>15.548</v>
      </c>
    </row>
    <row r="4601" customFormat="false" ht="16.15" hidden="false" customHeight="false" outlineLevel="0" collapsed="false">
      <c r="A4601" s="10" t="s">
        <v>9169</v>
      </c>
      <c r="B4601" s="11" t="s">
        <v>9170</v>
      </c>
      <c r="C4601" s="12" t="n">
        <v>452</v>
      </c>
      <c r="D4601" s="13" t="n">
        <f aca="false">C4601*$H$2</f>
        <v>207.92</v>
      </c>
      <c r="E4601" s="14" t="n">
        <f aca="false">D4601*0.2</f>
        <v>41.584</v>
      </c>
    </row>
    <row r="4602" customFormat="false" ht="16.15" hidden="false" customHeight="false" outlineLevel="0" collapsed="false">
      <c r="A4602" s="10" t="s">
        <v>9171</v>
      </c>
      <c r="B4602" s="11" t="s">
        <v>9172</v>
      </c>
      <c r="C4602" s="12" t="n">
        <v>432</v>
      </c>
      <c r="D4602" s="13" t="n">
        <f aca="false">C4602*$H$2</f>
        <v>198.72</v>
      </c>
      <c r="E4602" s="14" t="n">
        <f aca="false">D4602*0.2</f>
        <v>39.744</v>
      </c>
    </row>
    <row r="4603" customFormat="false" ht="16.15" hidden="false" customHeight="false" outlineLevel="0" collapsed="false">
      <c r="A4603" s="10" t="s">
        <v>9173</v>
      </c>
      <c r="B4603" s="11" t="s">
        <v>9174</v>
      </c>
      <c r="C4603" s="12" t="n">
        <v>110</v>
      </c>
      <c r="D4603" s="13" t="n">
        <f aca="false">C4603*$H$2</f>
        <v>50.6</v>
      </c>
      <c r="E4603" s="14" t="n">
        <f aca="false">D4603*0.2</f>
        <v>10.12</v>
      </c>
    </row>
    <row r="4604" customFormat="false" ht="16.15" hidden="false" customHeight="false" outlineLevel="0" collapsed="false">
      <c r="A4604" s="10" t="s">
        <v>9175</v>
      </c>
      <c r="B4604" s="11" t="s">
        <v>9176</v>
      </c>
      <c r="C4604" s="12" t="n">
        <v>490</v>
      </c>
      <c r="D4604" s="13" t="n">
        <f aca="false">C4604*$H$2</f>
        <v>225.4</v>
      </c>
      <c r="E4604" s="14" t="n">
        <f aca="false">D4604*0.2</f>
        <v>45.08</v>
      </c>
    </row>
    <row r="4605" customFormat="false" ht="16.15" hidden="false" customHeight="false" outlineLevel="0" collapsed="false">
      <c r="A4605" s="10" t="s">
        <v>9177</v>
      </c>
      <c r="B4605" s="11" t="s">
        <v>9178</v>
      </c>
      <c r="C4605" s="12" t="n">
        <v>188</v>
      </c>
      <c r="D4605" s="13" t="n">
        <f aca="false">C4605*$H$2</f>
        <v>86.48</v>
      </c>
      <c r="E4605" s="14" t="n">
        <f aca="false">D4605*0.2</f>
        <v>17.296</v>
      </c>
    </row>
    <row r="4606" customFormat="false" ht="16.15" hidden="false" customHeight="false" outlineLevel="0" collapsed="false">
      <c r="A4606" s="10" t="s">
        <v>9179</v>
      </c>
      <c r="B4606" s="11" t="s">
        <v>9180</v>
      </c>
      <c r="C4606" s="12" t="n">
        <v>174</v>
      </c>
      <c r="D4606" s="13" t="n">
        <f aca="false">C4606*$H$2</f>
        <v>80.04</v>
      </c>
      <c r="E4606" s="14" t="n">
        <f aca="false">D4606*0.2</f>
        <v>16.008</v>
      </c>
    </row>
    <row r="4607" customFormat="false" ht="16.15" hidden="false" customHeight="false" outlineLevel="0" collapsed="false">
      <c r="A4607" s="10" t="s">
        <v>9181</v>
      </c>
      <c r="B4607" s="11" t="s">
        <v>9182</v>
      </c>
      <c r="C4607" s="12" t="n">
        <v>213</v>
      </c>
      <c r="D4607" s="13" t="n">
        <f aca="false">C4607*$H$2</f>
        <v>97.98</v>
      </c>
      <c r="E4607" s="14" t="n">
        <f aca="false">D4607*0.2</f>
        <v>19.596</v>
      </c>
    </row>
    <row r="4608" customFormat="false" ht="16.15" hidden="false" customHeight="false" outlineLevel="0" collapsed="false">
      <c r="A4608" s="10" t="s">
        <v>9183</v>
      </c>
      <c r="B4608" s="11" t="s">
        <v>9184</v>
      </c>
      <c r="C4608" s="12" t="n">
        <v>153</v>
      </c>
      <c r="D4608" s="13" t="n">
        <f aca="false">C4608*$H$2</f>
        <v>70.38</v>
      </c>
      <c r="E4608" s="14" t="n">
        <f aca="false">D4608*0.2</f>
        <v>14.076</v>
      </c>
    </row>
    <row r="4609" customFormat="false" ht="16.15" hidden="false" customHeight="false" outlineLevel="0" collapsed="false">
      <c r="A4609" s="10" t="s">
        <v>9185</v>
      </c>
      <c r="B4609" s="11" t="s">
        <v>9186</v>
      </c>
      <c r="C4609" s="12" t="n">
        <v>401</v>
      </c>
      <c r="D4609" s="13" t="n">
        <f aca="false">C4609*$H$2</f>
        <v>184.46</v>
      </c>
      <c r="E4609" s="14" t="n">
        <f aca="false">D4609*0.2</f>
        <v>36.892</v>
      </c>
    </row>
    <row r="4610" customFormat="false" ht="16.15" hidden="false" customHeight="false" outlineLevel="0" collapsed="false">
      <c r="A4610" s="10" t="s">
        <v>9187</v>
      </c>
      <c r="B4610" s="11" t="s">
        <v>9188</v>
      </c>
      <c r="C4610" s="12" t="n">
        <v>188</v>
      </c>
      <c r="D4610" s="13" t="n">
        <f aca="false">C4610*$H$2</f>
        <v>86.48</v>
      </c>
      <c r="E4610" s="14" t="n">
        <f aca="false">D4610*0.2</f>
        <v>17.296</v>
      </c>
    </row>
    <row r="4611" customFormat="false" ht="16.15" hidden="false" customHeight="false" outlineLevel="0" collapsed="false">
      <c r="A4611" s="10" t="s">
        <v>9189</v>
      </c>
      <c r="B4611" s="11" t="s">
        <v>9190</v>
      </c>
      <c r="C4611" s="12" t="n">
        <v>127</v>
      </c>
      <c r="D4611" s="13" t="n">
        <f aca="false">C4611*$H$2</f>
        <v>58.42</v>
      </c>
      <c r="E4611" s="14" t="n">
        <f aca="false">D4611*0.2</f>
        <v>11.684</v>
      </c>
    </row>
    <row r="4612" customFormat="false" ht="16.15" hidden="false" customHeight="false" outlineLevel="0" collapsed="false">
      <c r="A4612" s="10" t="s">
        <v>9191</v>
      </c>
      <c r="B4612" s="11" t="s">
        <v>9192</v>
      </c>
      <c r="C4612" s="12" t="n">
        <v>792</v>
      </c>
      <c r="D4612" s="13" t="n">
        <f aca="false">C4612*$H$2</f>
        <v>364.32</v>
      </c>
      <c r="E4612" s="14" t="n">
        <f aca="false">D4612*0.2</f>
        <v>72.864</v>
      </c>
    </row>
    <row r="4613" customFormat="false" ht="16.15" hidden="false" customHeight="false" outlineLevel="0" collapsed="false">
      <c r="A4613" s="10" t="s">
        <v>9193</v>
      </c>
      <c r="B4613" s="11" t="s">
        <v>9194</v>
      </c>
      <c r="C4613" s="12" t="n">
        <v>249</v>
      </c>
      <c r="D4613" s="13" t="n">
        <f aca="false">C4613*$H$2</f>
        <v>114.54</v>
      </c>
      <c r="E4613" s="14" t="n">
        <f aca="false">D4613*0.2</f>
        <v>22.908</v>
      </c>
    </row>
    <row r="4614" customFormat="false" ht="16.15" hidden="false" customHeight="false" outlineLevel="0" collapsed="false">
      <c r="A4614" s="10" t="s">
        <v>9195</v>
      </c>
      <c r="B4614" s="11" t="s">
        <v>9196</v>
      </c>
      <c r="C4614" s="12" t="n">
        <v>129</v>
      </c>
      <c r="D4614" s="13" t="n">
        <f aca="false">C4614*$H$2</f>
        <v>59.34</v>
      </c>
      <c r="E4614" s="14" t="n">
        <f aca="false">D4614*0.2</f>
        <v>11.868</v>
      </c>
    </row>
    <row r="4615" customFormat="false" ht="16.15" hidden="false" customHeight="false" outlineLevel="0" collapsed="false">
      <c r="A4615" s="10" t="s">
        <v>9197</v>
      </c>
      <c r="B4615" s="11" t="s">
        <v>9198</v>
      </c>
      <c r="C4615" s="12" t="n">
        <v>104</v>
      </c>
      <c r="D4615" s="13" t="n">
        <f aca="false">C4615*$H$2</f>
        <v>47.84</v>
      </c>
      <c r="E4615" s="14" t="n">
        <f aca="false">D4615*0.2</f>
        <v>9.568</v>
      </c>
    </row>
    <row r="4616" customFormat="false" ht="16.15" hidden="false" customHeight="false" outlineLevel="0" collapsed="false">
      <c r="A4616" s="10" t="s">
        <v>9199</v>
      </c>
      <c r="B4616" s="11" t="s">
        <v>9200</v>
      </c>
      <c r="C4616" s="12" t="n">
        <v>90</v>
      </c>
      <c r="D4616" s="13" t="n">
        <f aca="false">C4616*$H$2</f>
        <v>41.4</v>
      </c>
      <c r="E4616" s="14" t="n">
        <f aca="false">D4616*0.2</f>
        <v>8.28</v>
      </c>
    </row>
    <row r="4617" customFormat="false" ht="16.15" hidden="false" customHeight="false" outlineLevel="0" collapsed="false">
      <c r="A4617" s="10" t="s">
        <v>9201</v>
      </c>
      <c r="B4617" s="11" t="s">
        <v>9202</v>
      </c>
      <c r="C4617" s="12" t="n">
        <v>134</v>
      </c>
      <c r="D4617" s="13" t="n">
        <f aca="false">C4617*$H$2</f>
        <v>61.64</v>
      </c>
      <c r="E4617" s="14" t="n">
        <f aca="false">D4617*0.2</f>
        <v>12.328</v>
      </c>
    </row>
    <row r="4618" customFormat="false" ht="16.15" hidden="false" customHeight="false" outlineLevel="0" collapsed="false">
      <c r="A4618" s="10" t="s">
        <v>9203</v>
      </c>
      <c r="B4618" s="11" t="s">
        <v>9204</v>
      </c>
      <c r="C4618" s="12" t="n">
        <v>80</v>
      </c>
      <c r="D4618" s="13" t="n">
        <f aca="false">C4618*$H$2</f>
        <v>36.8</v>
      </c>
      <c r="E4618" s="14" t="n">
        <f aca="false">D4618*0.2</f>
        <v>7.36</v>
      </c>
    </row>
    <row r="4619" customFormat="false" ht="16.15" hidden="false" customHeight="false" outlineLevel="0" collapsed="false">
      <c r="A4619" s="10" t="s">
        <v>9205</v>
      </c>
      <c r="B4619" s="11" t="s">
        <v>9206</v>
      </c>
      <c r="C4619" s="12" t="n">
        <v>110</v>
      </c>
      <c r="D4619" s="13" t="n">
        <f aca="false">C4619*$H$2</f>
        <v>50.6</v>
      </c>
      <c r="E4619" s="14" t="n">
        <f aca="false">D4619*0.2</f>
        <v>10.12</v>
      </c>
    </row>
    <row r="4620" customFormat="false" ht="16.15" hidden="false" customHeight="false" outlineLevel="0" collapsed="false">
      <c r="A4620" s="10" t="s">
        <v>9207</v>
      </c>
      <c r="B4620" s="11" t="s">
        <v>9208</v>
      </c>
      <c r="C4620" s="12" t="n">
        <v>50</v>
      </c>
      <c r="D4620" s="13" t="n">
        <f aca="false">C4620*$H$2</f>
        <v>23</v>
      </c>
      <c r="E4620" s="14" t="n">
        <f aca="false">D4620*0.2</f>
        <v>4.6</v>
      </c>
    </row>
    <row r="4621" customFormat="false" ht="16.15" hidden="false" customHeight="false" outlineLevel="0" collapsed="false">
      <c r="A4621" s="10" t="s">
        <v>9209</v>
      </c>
      <c r="B4621" s="11" t="s">
        <v>9210</v>
      </c>
      <c r="C4621" s="12" t="n">
        <v>0</v>
      </c>
      <c r="D4621" s="13" t="n">
        <f aca="false">C4621*$H$2</f>
        <v>0</v>
      </c>
      <c r="E4621" s="14" t="n">
        <f aca="false">D4621*0.2</f>
        <v>0</v>
      </c>
    </row>
    <row r="4622" customFormat="false" ht="16.15" hidden="false" customHeight="false" outlineLevel="0" collapsed="false">
      <c r="A4622" s="10" t="s">
        <v>9211</v>
      </c>
      <c r="B4622" s="11" t="s">
        <v>9212</v>
      </c>
      <c r="C4622" s="12" t="n">
        <v>0</v>
      </c>
      <c r="D4622" s="13" t="n">
        <f aca="false">C4622*$H$2</f>
        <v>0</v>
      </c>
      <c r="E4622" s="14" t="n">
        <f aca="false">D4622*0.2</f>
        <v>0</v>
      </c>
    </row>
    <row r="4623" customFormat="false" ht="16.15" hidden="false" customHeight="false" outlineLevel="0" collapsed="false">
      <c r="A4623" s="10" t="s">
        <v>9213</v>
      </c>
      <c r="B4623" s="11" t="s">
        <v>9214</v>
      </c>
      <c r="C4623" s="12" t="n">
        <v>124</v>
      </c>
      <c r="D4623" s="13" t="n">
        <f aca="false">C4623*$H$2</f>
        <v>57.04</v>
      </c>
      <c r="E4623" s="14" t="n">
        <f aca="false">D4623*0.2</f>
        <v>11.408</v>
      </c>
    </row>
    <row r="4624" customFormat="false" ht="16.15" hidden="false" customHeight="false" outlineLevel="0" collapsed="false">
      <c r="A4624" s="10" t="s">
        <v>9215</v>
      </c>
      <c r="B4624" s="11" t="s">
        <v>9216</v>
      </c>
      <c r="C4624" s="12" t="n">
        <v>119</v>
      </c>
      <c r="D4624" s="13" t="n">
        <f aca="false">C4624*$H$2</f>
        <v>54.74</v>
      </c>
      <c r="E4624" s="14" t="n">
        <f aca="false">D4624*0.2</f>
        <v>10.948</v>
      </c>
    </row>
    <row r="4625" customFormat="false" ht="16.15" hidden="false" customHeight="false" outlineLevel="0" collapsed="false">
      <c r="A4625" s="10" t="s">
        <v>9217</v>
      </c>
      <c r="B4625" s="11" t="s">
        <v>9218</v>
      </c>
      <c r="C4625" s="12" t="n">
        <v>119</v>
      </c>
      <c r="D4625" s="13" t="n">
        <f aca="false">C4625*$H$2</f>
        <v>54.74</v>
      </c>
      <c r="E4625" s="14" t="n">
        <f aca="false">D4625*0.2</f>
        <v>10.948</v>
      </c>
    </row>
    <row r="4626" customFormat="false" ht="16.15" hidden="false" customHeight="false" outlineLevel="0" collapsed="false">
      <c r="A4626" s="10" t="s">
        <v>9219</v>
      </c>
      <c r="B4626" s="11" t="s">
        <v>9220</v>
      </c>
      <c r="C4626" s="12" t="n">
        <v>160</v>
      </c>
      <c r="D4626" s="13" t="n">
        <f aca="false">C4626*$H$2</f>
        <v>73.6</v>
      </c>
      <c r="E4626" s="14" t="n">
        <f aca="false">D4626*0.2</f>
        <v>14.72</v>
      </c>
    </row>
    <row r="4627" customFormat="false" ht="16.15" hidden="false" customHeight="false" outlineLevel="0" collapsed="false">
      <c r="A4627" s="10" t="s">
        <v>9221</v>
      </c>
      <c r="B4627" s="11" t="s">
        <v>9222</v>
      </c>
      <c r="C4627" s="12" t="n">
        <v>80</v>
      </c>
      <c r="D4627" s="13" t="n">
        <f aca="false">C4627*$H$2</f>
        <v>36.8</v>
      </c>
      <c r="E4627" s="14" t="n">
        <f aca="false">D4627*0.2</f>
        <v>7.36</v>
      </c>
    </row>
    <row r="4628" customFormat="false" ht="16.15" hidden="false" customHeight="false" outlineLevel="0" collapsed="false">
      <c r="A4628" s="10" t="s">
        <v>9223</v>
      </c>
      <c r="B4628" s="11" t="s">
        <v>9224</v>
      </c>
      <c r="C4628" s="12" t="n">
        <v>80</v>
      </c>
      <c r="D4628" s="13" t="n">
        <f aca="false">C4628*$H$2</f>
        <v>36.8</v>
      </c>
      <c r="E4628" s="14" t="n">
        <f aca="false">D4628*0.2</f>
        <v>7.36</v>
      </c>
    </row>
    <row r="4629" customFormat="false" ht="16.15" hidden="false" customHeight="false" outlineLevel="0" collapsed="false">
      <c r="A4629" s="10" t="s">
        <v>9225</v>
      </c>
      <c r="B4629" s="11" t="s">
        <v>9226</v>
      </c>
      <c r="C4629" s="12" t="n">
        <v>80</v>
      </c>
      <c r="D4629" s="13" t="n">
        <f aca="false">C4629*$H$2</f>
        <v>36.8</v>
      </c>
      <c r="E4629" s="14" t="n">
        <f aca="false">D4629*0.2</f>
        <v>7.36</v>
      </c>
    </row>
    <row r="4630" customFormat="false" ht="16.15" hidden="false" customHeight="false" outlineLevel="0" collapsed="false">
      <c r="A4630" s="10" t="s">
        <v>9227</v>
      </c>
      <c r="B4630" s="11" t="s">
        <v>9228</v>
      </c>
      <c r="C4630" s="12" t="n">
        <v>89</v>
      </c>
      <c r="D4630" s="13" t="n">
        <f aca="false">C4630*$H$2</f>
        <v>40.94</v>
      </c>
      <c r="E4630" s="14" t="n">
        <f aca="false">D4630*0.2</f>
        <v>8.188</v>
      </c>
    </row>
    <row r="4631" customFormat="false" ht="16.15" hidden="false" customHeight="false" outlineLevel="0" collapsed="false">
      <c r="A4631" s="10" t="s">
        <v>9229</v>
      </c>
      <c r="B4631" s="11" t="s">
        <v>9230</v>
      </c>
      <c r="C4631" s="12" t="n">
        <v>119</v>
      </c>
      <c r="D4631" s="13" t="n">
        <f aca="false">C4631*$H$2</f>
        <v>54.74</v>
      </c>
      <c r="E4631" s="14" t="n">
        <f aca="false">D4631*0.2</f>
        <v>10.948</v>
      </c>
    </row>
    <row r="4632" customFormat="false" ht="16.15" hidden="false" customHeight="false" outlineLevel="0" collapsed="false">
      <c r="A4632" s="10" t="s">
        <v>9231</v>
      </c>
      <c r="B4632" s="11" t="s">
        <v>9232</v>
      </c>
      <c r="C4632" s="12" t="n">
        <v>139</v>
      </c>
      <c r="D4632" s="13" t="n">
        <f aca="false">C4632*$H$2</f>
        <v>63.94</v>
      </c>
      <c r="E4632" s="14" t="n">
        <f aca="false">D4632*0.2</f>
        <v>12.788</v>
      </c>
    </row>
    <row r="4633" customFormat="false" ht="16.15" hidden="false" customHeight="false" outlineLevel="0" collapsed="false">
      <c r="A4633" s="10" t="s">
        <v>9233</v>
      </c>
      <c r="B4633" s="11" t="s">
        <v>9234</v>
      </c>
      <c r="C4633" s="12" t="n">
        <v>119</v>
      </c>
      <c r="D4633" s="13" t="n">
        <f aca="false">C4633*$H$2</f>
        <v>54.74</v>
      </c>
      <c r="E4633" s="14" t="n">
        <f aca="false">D4633*0.2</f>
        <v>10.948</v>
      </c>
    </row>
    <row r="4634" customFormat="false" ht="16.15" hidden="false" customHeight="false" outlineLevel="0" collapsed="false">
      <c r="A4634" s="10" t="s">
        <v>9235</v>
      </c>
      <c r="B4634" s="11" t="s">
        <v>9236</v>
      </c>
      <c r="C4634" s="12" t="n">
        <v>143</v>
      </c>
      <c r="D4634" s="13" t="n">
        <f aca="false">C4634*$H$2</f>
        <v>65.78</v>
      </c>
      <c r="E4634" s="14" t="n">
        <f aca="false">D4634*0.2</f>
        <v>13.156</v>
      </c>
    </row>
    <row r="4635" customFormat="false" ht="16.15" hidden="false" customHeight="false" outlineLevel="0" collapsed="false">
      <c r="A4635" s="10" t="s">
        <v>9237</v>
      </c>
      <c r="B4635" s="11" t="s">
        <v>9238</v>
      </c>
      <c r="C4635" s="12" t="n">
        <v>169</v>
      </c>
      <c r="D4635" s="13" t="n">
        <f aca="false">C4635*$H$2</f>
        <v>77.74</v>
      </c>
      <c r="E4635" s="14" t="n">
        <f aca="false">D4635*0.2</f>
        <v>15.548</v>
      </c>
    </row>
    <row r="4636" customFormat="false" ht="16.15" hidden="false" customHeight="false" outlineLevel="0" collapsed="false">
      <c r="A4636" s="10" t="s">
        <v>9239</v>
      </c>
      <c r="B4636" s="11" t="s">
        <v>9240</v>
      </c>
      <c r="C4636" s="12" t="n">
        <v>164</v>
      </c>
      <c r="D4636" s="13" t="n">
        <f aca="false">C4636*$H$2</f>
        <v>75.44</v>
      </c>
      <c r="E4636" s="14" t="n">
        <f aca="false">D4636*0.2</f>
        <v>15.088</v>
      </c>
    </row>
    <row r="4637" customFormat="false" ht="16.15" hidden="false" customHeight="false" outlineLevel="0" collapsed="false">
      <c r="A4637" s="10" t="s">
        <v>9241</v>
      </c>
      <c r="B4637" s="11" t="s">
        <v>9242</v>
      </c>
      <c r="C4637" s="12" t="n">
        <v>657</v>
      </c>
      <c r="D4637" s="13" t="n">
        <f aca="false">C4637*$H$2</f>
        <v>302.22</v>
      </c>
      <c r="E4637" s="14" t="n">
        <f aca="false">D4637*0.2</f>
        <v>60.444</v>
      </c>
    </row>
    <row r="4638" customFormat="false" ht="16.15" hidden="false" customHeight="false" outlineLevel="0" collapsed="false">
      <c r="A4638" s="10" t="s">
        <v>9243</v>
      </c>
      <c r="B4638" s="11" t="s">
        <v>9244</v>
      </c>
      <c r="C4638" s="12" t="n">
        <v>657</v>
      </c>
      <c r="D4638" s="13" t="n">
        <f aca="false">C4638*$H$2</f>
        <v>302.22</v>
      </c>
      <c r="E4638" s="14" t="n">
        <f aca="false">D4638*0.2</f>
        <v>60.444</v>
      </c>
    </row>
    <row r="4639" customFormat="false" ht="16.15" hidden="false" customHeight="false" outlineLevel="0" collapsed="false">
      <c r="A4639" s="10" t="s">
        <v>9245</v>
      </c>
      <c r="B4639" s="11" t="s">
        <v>9246</v>
      </c>
      <c r="C4639" s="12" t="n">
        <v>657</v>
      </c>
      <c r="D4639" s="13" t="n">
        <f aca="false">C4639*$H$2</f>
        <v>302.22</v>
      </c>
      <c r="E4639" s="14" t="n">
        <f aca="false">D4639*0.2</f>
        <v>60.444</v>
      </c>
    </row>
    <row r="4640" customFormat="false" ht="16.15" hidden="false" customHeight="false" outlineLevel="0" collapsed="false">
      <c r="A4640" s="10" t="s">
        <v>9247</v>
      </c>
      <c r="B4640" s="11" t="s">
        <v>9248</v>
      </c>
      <c r="C4640" s="12" t="n">
        <v>657</v>
      </c>
      <c r="D4640" s="13" t="n">
        <f aca="false">C4640*$H$2</f>
        <v>302.22</v>
      </c>
      <c r="E4640" s="14" t="n">
        <f aca="false">D4640*0.2</f>
        <v>60.444</v>
      </c>
    </row>
    <row r="4641" customFormat="false" ht="16.15" hidden="false" customHeight="false" outlineLevel="0" collapsed="false">
      <c r="A4641" s="10" t="s">
        <v>9249</v>
      </c>
      <c r="B4641" s="11" t="s">
        <v>9250</v>
      </c>
      <c r="C4641" s="12" t="n">
        <v>657</v>
      </c>
      <c r="D4641" s="13" t="n">
        <f aca="false">C4641*$H$2</f>
        <v>302.22</v>
      </c>
      <c r="E4641" s="14" t="n">
        <f aca="false">D4641*0.2</f>
        <v>60.444</v>
      </c>
    </row>
    <row r="4642" customFormat="false" ht="16.15" hidden="false" customHeight="false" outlineLevel="0" collapsed="false">
      <c r="A4642" s="10" t="s">
        <v>9251</v>
      </c>
      <c r="B4642" s="11" t="s">
        <v>9252</v>
      </c>
      <c r="C4642" s="12" t="n">
        <v>657</v>
      </c>
      <c r="D4642" s="13" t="n">
        <f aca="false">C4642*$H$2</f>
        <v>302.22</v>
      </c>
      <c r="E4642" s="14" t="n">
        <f aca="false">D4642*0.2</f>
        <v>60.444</v>
      </c>
    </row>
    <row r="4643" customFormat="false" ht="16.15" hidden="false" customHeight="false" outlineLevel="0" collapsed="false">
      <c r="A4643" s="10" t="s">
        <v>9253</v>
      </c>
      <c r="B4643" s="11" t="s">
        <v>9254</v>
      </c>
      <c r="C4643" s="12" t="n">
        <v>169</v>
      </c>
      <c r="D4643" s="13" t="n">
        <f aca="false">C4643*$H$2</f>
        <v>77.74</v>
      </c>
      <c r="E4643" s="14" t="n">
        <f aca="false">D4643*0.2</f>
        <v>15.548</v>
      </c>
    </row>
    <row r="4644" customFormat="false" ht="16.15" hidden="false" customHeight="false" outlineLevel="0" collapsed="false">
      <c r="A4644" s="10" t="s">
        <v>9255</v>
      </c>
      <c r="B4644" s="11" t="s">
        <v>9256</v>
      </c>
      <c r="C4644" s="12" t="n">
        <v>169</v>
      </c>
      <c r="D4644" s="13" t="n">
        <f aca="false">C4644*$H$2</f>
        <v>77.74</v>
      </c>
      <c r="E4644" s="14" t="n">
        <f aca="false">D4644*0.2</f>
        <v>15.548</v>
      </c>
    </row>
    <row r="4645" customFormat="false" ht="16.15" hidden="false" customHeight="false" outlineLevel="0" collapsed="false">
      <c r="A4645" s="10" t="s">
        <v>9257</v>
      </c>
      <c r="B4645" s="11" t="s">
        <v>9258</v>
      </c>
      <c r="C4645" s="12" t="n">
        <v>169</v>
      </c>
      <c r="D4645" s="13" t="n">
        <f aca="false">C4645*$H$2</f>
        <v>77.74</v>
      </c>
      <c r="E4645" s="14" t="n">
        <f aca="false">D4645*0.2</f>
        <v>15.548</v>
      </c>
    </row>
    <row r="4646" customFormat="false" ht="16.15" hidden="false" customHeight="false" outlineLevel="0" collapsed="false">
      <c r="A4646" s="10" t="s">
        <v>9259</v>
      </c>
      <c r="B4646" s="11" t="s">
        <v>9260</v>
      </c>
      <c r="C4646" s="12" t="n">
        <v>169</v>
      </c>
      <c r="D4646" s="13" t="n">
        <f aca="false">C4646*$H$2</f>
        <v>77.74</v>
      </c>
      <c r="E4646" s="14" t="n">
        <f aca="false">D4646*0.2</f>
        <v>15.548</v>
      </c>
    </row>
    <row r="4647" customFormat="false" ht="16.15" hidden="false" customHeight="false" outlineLevel="0" collapsed="false">
      <c r="A4647" s="10" t="s">
        <v>9261</v>
      </c>
      <c r="B4647" s="11" t="s">
        <v>9262</v>
      </c>
      <c r="C4647" s="12" t="n">
        <v>662</v>
      </c>
      <c r="D4647" s="13" t="n">
        <f aca="false">C4647*$H$2</f>
        <v>304.52</v>
      </c>
      <c r="E4647" s="14" t="n">
        <f aca="false">D4647*0.2</f>
        <v>60.904</v>
      </c>
    </row>
    <row r="4648" customFormat="false" ht="16.15" hidden="false" customHeight="false" outlineLevel="0" collapsed="false">
      <c r="A4648" s="10" t="s">
        <v>9263</v>
      </c>
      <c r="B4648" s="11" t="s">
        <v>9264</v>
      </c>
      <c r="C4648" s="12" t="n">
        <v>648</v>
      </c>
      <c r="D4648" s="13" t="n">
        <f aca="false">C4648*$H$2</f>
        <v>298.08</v>
      </c>
      <c r="E4648" s="14" t="n">
        <f aca="false">D4648*0.2</f>
        <v>59.616</v>
      </c>
    </row>
    <row r="4649" customFormat="false" ht="16.15" hidden="false" customHeight="false" outlineLevel="0" collapsed="false">
      <c r="A4649" s="10" t="s">
        <v>9265</v>
      </c>
      <c r="B4649" s="11" t="s">
        <v>9266</v>
      </c>
      <c r="C4649" s="12" t="n">
        <v>648</v>
      </c>
      <c r="D4649" s="13" t="n">
        <f aca="false">C4649*$H$2</f>
        <v>298.08</v>
      </c>
      <c r="E4649" s="14" t="n">
        <f aca="false">D4649*0.2</f>
        <v>59.616</v>
      </c>
    </row>
    <row r="4650" customFormat="false" ht="16.15" hidden="false" customHeight="false" outlineLevel="0" collapsed="false">
      <c r="A4650" s="10" t="s">
        <v>9267</v>
      </c>
      <c r="B4650" s="11" t="s">
        <v>9268</v>
      </c>
      <c r="C4650" s="12" t="n">
        <v>193</v>
      </c>
      <c r="D4650" s="13" t="n">
        <f aca="false">C4650*$H$2</f>
        <v>88.78</v>
      </c>
      <c r="E4650" s="14" t="n">
        <f aca="false">D4650*0.2</f>
        <v>17.756</v>
      </c>
    </row>
    <row r="4651" customFormat="false" ht="16.15" hidden="false" customHeight="false" outlineLevel="0" collapsed="false">
      <c r="A4651" s="10" t="s">
        <v>9269</v>
      </c>
      <c r="B4651" s="11" t="s">
        <v>9270</v>
      </c>
      <c r="C4651" s="12" t="n">
        <v>110</v>
      </c>
      <c r="D4651" s="13" t="n">
        <f aca="false">C4651*$H$2</f>
        <v>50.6</v>
      </c>
      <c r="E4651" s="14" t="n">
        <f aca="false">D4651*0.2</f>
        <v>10.12</v>
      </c>
    </row>
    <row r="4652" customFormat="false" ht="16.15" hidden="false" customHeight="false" outlineLevel="0" collapsed="false">
      <c r="A4652" s="10" t="s">
        <v>9271</v>
      </c>
      <c r="B4652" s="11" t="s">
        <v>9272</v>
      </c>
      <c r="C4652" s="12" t="n">
        <v>233</v>
      </c>
      <c r="D4652" s="13" t="n">
        <f aca="false">C4652*$H$2</f>
        <v>107.18</v>
      </c>
      <c r="E4652" s="14" t="n">
        <f aca="false">D4652*0.2</f>
        <v>21.436</v>
      </c>
    </row>
    <row r="4653" customFormat="false" ht="16.15" hidden="false" customHeight="false" outlineLevel="0" collapsed="false">
      <c r="A4653" s="10" t="s">
        <v>9273</v>
      </c>
      <c r="B4653" s="11" t="s">
        <v>9274</v>
      </c>
      <c r="C4653" s="12" t="n">
        <v>433</v>
      </c>
      <c r="D4653" s="13" t="n">
        <f aca="false">C4653*$H$2</f>
        <v>199.18</v>
      </c>
      <c r="E4653" s="14" t="n">
        <f aca="false">D4653*0.2</f>
        <v>39.836</v>
      </c>
    </row>
    <row r="4654" customFormat="false" ht="16.15" hidden="false" customHeight="false" outlineLevel="0" collapsed="false">
      <c r="A4654" s="10" t="s">
        <v>9275</v>
      </c>
      <c r="B4654" s="11" t="s">
        <v>9276</v>
      </c>
      <c r="C4654" s="12" t="n">
        <v>433</v>
      </c>
      <c r="D4654" s="13" t="n">
        <f aca="false">C4654*$H$2</f>
        <v>199.18</v>
      </c>
      <c r="E4654" s="14" t="n">
        <f aca="false">D4654*0.2</f>
        <v>39.836</v>
      </c>
    </row>
    <row r="4655" customFormat="false" ht="16.15" hidden="false" customHeight="false" outlineLevel="0" collapsed="false">
      <c r="A4655" s="10" t="s">
        <v>9277</v>
      </c>
      <c r="B4655" s="11" t="s">
        <v>9278</v>
      </c>
      <c r="C4655" s="12" t="n">
        <v>193</v>
      </c>
      <c r="D4655" s="13" t="n">
        <f aca="false">C4655*$H$2</f>
        <v>88.78</v>
      </c>
      <c r="E4655" s="14" t="n">
        <f aca="false">D4655*0.2</f>
        <v>17.756</v>
      </c>
    </row>
    <row r="4656" customFormat="false" ht="16.15" hidden="false" customHeight="false" outlineLevel="0" collapsed="false">
      <c r="A4656" s="10" t="s">
        <v>9279</v>
      </c>
      <c r="B4656" s="11" t="s">
        <v>9280</v>
      </c>
      <c r="C4656" s="12" t="n">
        <v>193</v>
      </c>
      <c r="D4656" s="13" t="n">
        <f aca="false">C4656*$H$2</f>
        <v>88.78</v>
      </c>
      <c r="E4656" s="14" t="n">
        <f aca="false">D4656*0.2</f>
        <v>17.756</v>
      </c>
    </row>
    <row r="4657" customFormat="false" ht="16.15" hidden="false" customHeight="false" outlineLevel="0" collapsed="false">
      <c r="A4657" s="10" t="s">
        <v>9281</v>
      </c>
      <c r="B4657" s="11" t="s">
        <v>9282</v>
      </c>
      <c r="C4657" s="12" t="n">
        <v>233</v>
      </c>
      <c r="D4657" s="13" t="n">
        <f aca="false">C4657*$H$2</f>
        <v>107.18</v>
      </c>
      <c r="E4657" s="14" t="n">
        <f aca="false">D4657*0.2</f>
        <v>21.436</v>
      </c>
    </row>
    <row r="4658" customFormat="false" ht="16.15" hidden="false" customHeight="false" outlineLevel="0" collapsed="false">
      <c r="A4658" s="10" t="s">
        <v>9283</v>
      </c>
      <c r="B4658" s="11" t="s">
        <v>9284</v>
      </c>
      <c r="C4658" s="12" t="n">
        <v>233</v>
      </c>
      <c r="D4658" s="13" t="n">
        <f aca="false">C4658*$H$2</f>
        <v>107.18</v>
      </c>
      <c r="E4658" s="14" t="n">
        <f aca="false">D4658*0.2</f>
        <v>21.436</v>
      </c>
    </row>
    <row r="4659" customFormat="false" ht="16.15" hidden="false" customHeight="false" outlineLevel="0" collapsed="false">
      <c r="A4659" s="10" t="s">
        <v>9285</v>
      </c>
      <c r="B4659" s="11" t="s">
        <v>9286</v>
      </c>
      <c r="C4659" s="12" t="n">
        <v>99</v>
      </c>
      <c r="D4659" s="13" t="n">
        <f aca="false">C4659*$H$2</f>
        <v>45.54</v>
      </c>
      <c r="E4659" s="14" t="n">
        <f aca="false">D4659*0.2</f>
        <v>9.108</v>
      </c>
    </row>
    <row r="4660" customFormat="false" ht="16.15" hidden="false" customHeight="false" outlineLevel="0" collapsed="false">
      <c r="A4660" s="10" t="s">
        <v>9287</v>
      </c>
      <c r="B4660" s="11" t="s">
        <v>9288</v>
      </c>
      <c r="C4660" s="12" t="n">
        <v>184</v>
      </c>
      <c r="D4660" s="13" t="n">
        <f aca="false">C4660*$H$2</f>
        <v>84.64</v>
      </c>
      <c r="E4660" s="14" t="n">
        <f aca="false">D4660*0.2</f>
        <v>16.928</v>
      </c>
    </row>
    <row r="4661" customFormat="false" ht="16.15" hidden="false" customHeight="false" outlineLevel="0" collapsed="false">
      <c r="A4661" s="10" t="s">
        <v>9289</v>
      </c>
      <c r="B4661" s="11" t="s">
        <v>9290</v>
      </c>
      <c r="C4661" s="12" t="n">
        <v>233</v>
      </c>
      <c r="D4661" s="13" t="n">
        <f aca="false">C4661*$H$2</f>
        <v>107.18</v>
      </c>
      <c r="E4661" s="14" t="n">
        <f aca="false">D4661*0.2</f>
        <v>21.436</v>
      </c>
    </row>
    <row r="4662" customFormat="false" ht="16.15" hidden="false" customHeight="false" outlineLevel="0" collapsed="false">
      <c r="A4662" s="10" t="s">
        <v>9291</v>
      </c>
      <c r="B4662" s="11" t="s">
        <v>9292</v>
      </c>
      <c r="C4662" s="12" t="n">
        <v>493</v>
      </c>
      <c r="D4662" s="13" t="n">
        <f aca="false">C4662*$H$2</f>
        <v>226.78</v>
      </c>
      <c r="E4662" s="14" t="n">
        <f aca="false">D4662*0.2</f>
        <v>45.356</v>
      </c>
    </row>
    <row r="4663" customFormat="false" ht="16.15" hidden="false" customHeight="false" outlineLevel="0" collapsed="false">
      <c r="A4663" s="10" t="s">
        <v>9293</v>
      </c>
      <c r="B4663" s="11" t="s">
        <v>9294</v>
      </c>
      <c r="C4663" s="12" t="n">
        <v>593</v>
      </c>
      <c r="D4663" s="13" t="n">
        <f aca="false">C4663*$H$2</f>
        <v>272.78</v>
      </c>
      <c r="E4663" s="14" t="n">
        <f aca="false">D4663*0.2</f>
        <v>54.556</v>
      </c>
    </row>
    <row r="4664" customFormat="false" ht="16.15" hidden="false" customHeight="false" outlineLevel="0" collapsed="false">
      <c r="A4664" s="10" t="s">
        <v>9295</v>
      </c>
      <c r="B4664" s="11" t="s">
        <v>9296</v>
      </c>
      <c r="C4664" s="12" t="n">
        <v>1395</v>
      </c>
      <c r="D4664" s="13" t="n">
        <f aca="false">C4664*$H$2</f>
        <v>641.7</v>
      </c>
      <c r="E4664" s="14" t="n">
        <f aca="false">D4664*0.2</f>
        <v>128.34</v>
      </c>
    </row>
    <row r="4665" customFormat="false" ht="16.15" hidden="false" customHeight="false" outlineLevel="0" collapsed="false">
      <c r="A4665" s="10" t="s">
        <v>9297</v>
      </c>
      <c r="B4665" s="11" t="s">
        <v>9298</v>
      </c>
      <c r="C4665" s="12" t="n">
        <v>1429</v>
      </c>
      <c r="D4665" s="13" t="n">
        <f aca="false">C4665*$H$2</f>
        <v>657.34</v>
      </c>
      <c r="E4665" s="14" t="n">
        <f aca="false">D4665*0.2</f>
        <v>131.468</v>
      </c>
    </row>
    <row r="4666" customFormat="false" ht="16.15" hidden="false" customHeight="false" outlineLevel="0" collapsed="false">
      <c r="A4666" s="10" t="s">
        <v>9299</v>
      </c>
      <c r="B4666" s="11" t="s">
        <v>9300</v>
      </c>
      <c r="C4666" s="12" t="n">
        <v>1438</v>
      </c>
      <c r="D4666" s="13" t="n">
        <f aca="false">C4666*$H$2</f>
        <v>661.48</v>
      </c>
      <c r="E4666" s="14" t="n">
        <f aca="false">D4666*0.2</f>
        <v>132.296</v>
      </c>
    </row>
    <row r="4667" customFormat="false" ht="16.15" hidden="false" customHeight="false" outlineLevel="0" collapsed="false">
      <c r="A4667" s="10" t="s">
        <v>9301</v>
      </c>
      <c r="B4667" s="11" t="s">
        <v>9302</v>
      </c>
      <c r="C4667" s="12" t="n">
        <v>181</v>
      </c>
      <c r="D4667" s="13" t="n">
        <f aca="false">C4667*$H$2</f>
        <v>83.26</v>
      </c>
      <c r="E4667" s="14" t="n">
        <f aca="false">D4667*0.2</f>
        <v>16.652</v>
      </c>
    </row>
    <row r="4668" customFormat="false" ht="16.15" hidden="false" customHeight="false" outlineLevel="0" collapsed="false">
      <c r="A4668" s="10" t="s">
        <v>9303</v>
      </c>
      <c r="B4668" s="11" t="s">
        <v>9304</v>
      </c>
      <c r="C4668" s="12" t="n">
        <v>119</v>
      </c>
      <c r="D4668" s="13" t="n">
        <f aca="false">C4668*$H$2</f>
        <v>54.74</v>
      </c>
      <c r="E4668" s="14" t="n">
        <f aca="false">D4668*0.2</f>
        <v>10.948</v>
      </c>
    </row>
    <row r="4669" customFormat="false" ht="16.15" hidden="false" customHeight="false" outlineLevel="0" collapsed="false">
      <c r="A4669" s="10" t="s">
        <v>9305</v>
      </c>
      <c r="B4669" s="11" t="s">
        <v>9306</v>
      </c>
      <c r="C4669" s="12" t="n">
        <v>348</v>
      </c>
      <c r="D4669" s="13" t="n">
        <f aca="false">C4669*$H$2</f>
        <v>160.08</v>
      </c>
      <c r="E4669" s="14" t="n">
        <f aca="false">D4669*0.2</f>
        <v>32.016</v>
      </c>
    </row>
    <row r="4670" customFormat="false" ht="16.15" hidden="false" customHeight="false" outlineLevel="0" collapsed="false">
      <c r="A4670" s="10" t="s">
        <v>9307</v>
      </c>
      <c r="B4670" s="11" t="s">
        <v>9308</v>
      </c>
      <c r="C4670" s="12" t="n">
        <v>672</v>
      </c>
      <c r="D4670" s="13" t="n">
        <f aca="false">C4670*$H$2</f>
        <v>309.12</v>
      </c>
      <c r="E4670" s="14" t="n">
        <f aca="false">D4670*0.2</f>
        <v>61.824</v>
      </c>
    </row>
    <row r="4671" customFormat="false" ht="16.15" hidden="false" customHeight="false" outlineLevel="0" collapsed="false">
      <c r="A4671" s="10" t="s">
        <v>9309</v>
      </c>
      <c r="B4671" s="11" t="s">
        <v>9310</v>
      </c>
      <c r="C4671" s="12" t="n">
        <v>672</v>
      </c>
      <c r="D4671" s="13" t="n">
        <f aca="false">C4671*$H$2</f>
        <v>309.12</v>
      </c>
      <c r="E4671" s="14" t="n">
        <f aca="false">D4671*0.2</f>
        <v>61.824</v>
      </c>
    </row>
    <row r="4672" customFormat="false" ht="16.15" hidden="false" customHeight="false" outlineLevel="0" collapsed="false">
      <c r="A4672" s="10" t="s">
        <v>9311</v>
      </c>
      <c r="B4672" s="11" t="s">
        <v>9312</v>
      </c>
      <c r="C4672" s="12" t="n">
        <v>681</v>
      </c>
      <c r="D4672" s="13" t="n">
        <f aca="false">C4672*$H$2</f>
        <v>313.26</v>
      </c>
      <c r="E4672" s="14" t="n">
        <f aca="false">D4672*0.2</f>
        <v>62.652</v>
      </c>
    </row>
    <row r="4673" customFormat="false" ht="16.15" hidden="false" customHeight="false" outlineLevel="0" collapsed="false">
      <c r="A4673" s="10" t="s">
        <v>9313</v>
      </c>
      <c r="B4673" s="11" t="s">
        <v>9314</v>
      </c>
      <c r="C4673" s="12" t="n">
        <v>676</v>
      </c>
      <c r="D4673" s="13" t="n">
        <f aca="false">C4673*$H$2</f>
        <v>310.96</v>
      </c>
      <c r="E4673" s="14" t="n">
        <f aca="false">D4673*0.2</f>
        <v>62.192</v>
      </c>
    </row>
    <row r="4674" customFormat="false" ht="16.15" hidden="false" customHeight="false" outlineLevel="0" collapsed="false">
      <c r="A4674" s="10" t="s">
        <v>9315</v>
      </c>
      <c r="B4674" s="11" t="s">
        <v>9316</v>
      </c>
      <c r="C4674" s="12" t="n">
        <v>676</v>
      </c>
      <c r="D4674" s="13" t="n">
        <f aca="false">C4674*$H$2</f>
        <v>310.96</v>
      </c>
      <c r="E4674" s="14" t="n">
        <f aca="false">D4674*0.2</f>
        <v>62.192</v>
      </c>
    </row>
    <row r="4675" customFormat="false" ht="16.15" hidden="false" customHeight="false" outlineLevel="0" collapsed="false">
      <c r="A4675" s="10" t="s">
        <v>9317</v>
      </c>
      <c r="B4675" s="11" t="s">
        <v>9318</v>
      </c>
      <c r="C4675" s="12" t="n">
        <v>169</v>
      </c>
      <c r="D4675" s="13" t="n">
        <f aca="false">C4675*$H$2</f>
        <v>77.74</v>
      </c>
      <c r="E4675" s="14" t="n">
        <f aca="false">D4675*0.2</f>
        <v>15.548</v>
      </c>
    </row>
    <row r="4676" customFormat="false" ht="16.15" hidden="false" customHeight="false" outlineLevel="0" collapsed="false">
      <c r="A4676" s="10" t="s">
        <v>9319</v>
      </c>
      <c r="B4676" s="11" t="s">
        <v>9320</v>
      </c>
      <c r="C4676" s="12" t="n">
        <v>199</v>
      </c>
      <c r="D4676" s="13" t="n">
        <f aca="false">C4676*$H$2</f>
        <v>91.54</v>
      </c>
      <c r="E4676" s="14" t="n">
        <f aca="false">D4676*0.2</f>
        <v>18.308</v>
      </c>
    </row>
    <row r="4677" customFormat="false" ht="16.15" hidden="false" customHeight="false" outlineLevel="0" collapsed="false">
      <c r="A4677" s="10" t="s">
        <v>9321</v>
      </c>
      <c r="B4677" s="11" t="s">
        <v>9322</v>
      </c>
      <c r="C4677" s="12" t="n">
        <v>995</v>
      </c>
      <c r="D4677" s="13" t="n">
        <f aca="false">C4677*$H$2</f>
        <v>457.7</v>
      </c>
      <c r="E4677" s="14" t="n">
        <f aca="false">D4677*0.2</f>
        <v>91.54</v>
      </c>
    </row>
    <row r="4678" customFormat="false" ht="16.15" hidden="false" customHeight="false" outlineLevel="0" collapsed="false">
      <c r="A4678" s="10" t="s">
        <v>9323</v>
      </c>
      <c r="B4678" s="11" t="s">
        <v>9324</v>
      </c>
      <c r="C4678" s="12" t="n">
        <v>791</v>
      </c>
      <c r="D4678" s="13" t="n">
        <f aca="false">C4678*$H$2</f>
        <v>363.86</v>
      </c>
      <c r="E4678" s="14" t="n">
        <f aca="false">D4678*0.2</f>
        <v>72.772</v>
      </c>
    </row>
    <row r="4679" customFormat="false" ht="16.15" hidden="false" customHeight="false" outlineLevel="0" collapsed="false">
      <c r="A4679" s="10" t="s">
        <v>9325</v>
      </c>
      <c r="B4679" s="11" t="s">
        <v>9326</v>
      </c>
      <c r="C4679" s="12" t="n">
        <v>376</v>
      </c>
      <c r="D4679" s="13" t="n">
        <f aca="false">C4679*$H$2</f>
        <v>172.96</v>
      </c>
      <c r="E4679" s="14" t="n">
        <f aca="false">D4679*0.2</f>
        <v>34.592</v>
      </c>
    </row>
    <row r="4680" customFormat="false" ht="16.15" hidden="false" customHeight="false" outlineLevel="0" collapsed="false">
      <c r="A4680" s="10" t="s">
        <v>9327</v>
      </c>
      <c r="B4680" s="11" t="s">
        <v>9328</v>
      </c>
      <c r="C4680" s="12" t="n">
        <v>819</v>
      </c>
      <c r="D4680" s="13" t="n">
        <f aca="false">C4680*$H$2</f>
        <v>376.74</v>
      </c>
      <c r="E4680" s="14" t="n">
        <f aca="false">D4680*0.2</f>
        <v>75.348</v>
      </c>
    </row>
    <row r="4681" customFormat="false" ht="16.15" hidden="false" customHeight="false" outlineLevel="0" collapsed="false">
      <c r="A4681" s="10" t="s">
        <v>9329</v>
      </c>
      <c r="B4681" s="11" t="s">
        <v>9330</v>
      </c>
      <c r="C4681" s="12" t="n">
        <v>819</v>
      </c>
      <c r="D4681" s="13" t="n">
        <f aca="false">C4681*$H$2</f>
        <v>376.74</v>
      </c>
      <c r="E4681" s="14" t="n">
        <f aca="false">D4681*0.2</f>
        <v>75.348</v>
      </c>
    </row>
    <row r="4682" customFormat="false" ht="16.15" hidden="false" customHeight="false" outlineLevel="0" collapsed="false">
      <c r="A4682" s="10" t="s">
        <v>9331</v>
      </c>
      <c r="B4682" s="11" t="s">
        <v>9332</v>
      </c>
      <c r="C4682" s="12" t="n">
        <v>1139</v>
      </c>
      <c r="D4682" s="13" t="n">
        <f aca="false">C4682*$H$2</f>
        <v>523.94</v>
      </c>
      <c r="E4682" s="14" t="n">
        <f aca="false">D4682*0.2</f>
        <v>104.788</v>
      </c>
    </row>
    <row r="4683" customFormat="false" ht="16.15" hidden="false" customHeight="false" outlineLevel="0" collapsed="false">
      <c r="A4683" s="10" t="s">
        <v>9333</v>
      </c>
      <c r="B4683" s="11" t="s">
        <v>9334</v>
      </c>
      <c r="C4683" s="12" t="n">
        <v>1127</v>
      </c>
      <c r="D4683" s="13" t="n">
        <f aca="false">C4683*$H$2</f>
        <v>518.42</v>
      </c>
      <c r="E4683" s="14" t="n">
        <f aca="false">D4683*0.2</f>
        <v>103.684</v>
      </c>
    </row>
    <row r="4684" customFormat="false" ht="16.15" hidden="false" customHeight="false" outlineLevel="0" collapsed="false">
      <c r="A4684" s="10" t="s">
        <v>9335</v>
      </c>
      <c r="B4684" s="11" t="s">
        <v>9336</v>
      </c>
      <c r="C4684" s="12" t="n">
        <v>1438</v>
      </c>
      <c r="D4684" s="13" t="n">
        <f aca="false">C4684*$H$2</f>
        <v>661.48</v>
      </c>
      <c r="E4684" s="14" t="n">
        <f aca="false">D4684*0.2</f>
        <v>132.296</v>
      </c>
    </row>
    <row r="4685" customFormat="false" ht="16.15" hidden="false" customHeight="false" outlineLevel="0" collapsed="false">
      <c r="A4685" s="10" t="s">
        <v>9337</v>
      </c>
      <c r="B4685" s="11" t="s">
        <v>9338</v>
      </c>
      <c r="C4685" s="12" t="n">
        <v>1429</v>
      </c>
      <c r="D4685" s="13" t="n">
        <f aca="false">C4685*$H$2</f>
        <v>657.34</v>
      </c>
      <c r="E4685" s="14" t="n">
        <f aca="false">D4685*0.2</f>
        <v>131.468</v>
      </c>
    </row>
    <row r="4686" customFormat="false" ht="16.15" hidden="false" customHeight="false" outlineLevel="0" collapsed="false">
      <c r="A4686" s="10" t="s">
        <v>9339</v>
      </c>
      <c r="B4686" s="11" t="s">
        <v>9340</v>
      </c>
      <c r="C4686" s="12" t="n">
        <v>124</v>
      </c>
      <c r="D4686" s="13" t="n">
        <f aca="false">C4686*$H$2</f>
        <v>57.04</v>
      </c>
      <c r="E4686" s="14" t="n">
        <f aca="false">D4686*0.2</f>
        <v>11.408</v>
      </c>
    </row>
    <row r="4687" customFormat="false" ht="16.15" hidden="false" customHeight="false" outlineLevel="0" collapsed="false">
      <c r="A4687" s="10" t="s">
        <v>9341</v>
      </c>
      <c r="B4687" s="11" t="s">
        <v>9342</v>
      </c>
      <c r="C4687" s="12" t="n">
        <v>124</v>
      </c>
      <c r="D4687" s="13" t="n">
        <f aca="false">C4687*$H$2</f>
        <v>57.04</v>
      </c>
      <c r="E4687" s="14" t="n">
        <f aca="false">D4687*0.2</f>
        <v>11.408</v>
      </c>
    </row>
    <row r="4688" customFormat="false" ht="26.85" hidden="false" customHeight="false" outlineLevel="0" collapsed="false">
      <c r="A4688" s="10" t="s">
        <v>9343</v>
      </c>
      <c r="B4688" s="11" t="s">
        <v>9344</v>
      </c>
      <c r="C4688" s="12" t="n">
        <v>219</v>
      </c>
      <c r="D4688" s="13" t="n">
        <f aca="false">C4688*$H$2</f>
        <v>100.74</v>
      </c>
      <c r="E4688" s="14" t="n">
        <f aca="false">D4688*0.2</f>
        <v>20.148</v>
      </c>
    </row>
    <row r="4689" customFormat="false" ht="26.85" hidden="false" customHeight="false" outlineLevel="0" collapsed="false">
      <c r="A4689" s="10" t="s">
        <v>9345</v>
      </c>
      <c r="B4689" s="11" t="s">
        <v>9346</v>
      </c>
      <c r="C4689" s="12" t="n">
        <v>124</v>
      </c>
      <c r="D4689" s="13" t="n">
        <f aca="false">C4689*$H$2</f>
        <v>57.04</v>
      </c>
      <c r="E4689" s="14" t="n">
        <f aca="false">D4689*0.2</f>
        <v>11.408</v>
      </c>
    </row>
    <row r="4690" customFormat="false" ht="26.85" hidden="false" customHeight="false" outlineLevel="0" collapsed="false">
      <c r="A4690" s="10" t="s">
        <v>9347</v>
      </c>
      <c r="B4690" s="11" t="s">
        <v>9348</v>
      </c>
      <c r="C4690" s="12" t="n">
        <v>154</v>
      </c>
      <c r="D4690" s="13" t="n">
        <f aca="false">C4690*$H$2</f>
        <v>70.84</v>
      </c>
      <c r="E4690" s="14" t="n">
        <f aca="false">D4690*0.2</f>
        <v>14.168</v>
      </c>
    </row>
    <row r="4691" customFormat="false" ht="16.15" hidden="false" customHeight="false" outlineLevel="0" collapsed="false">
      <c r="A4691" s="10" t="s">
        <v>9349</v>
      </c>
      <c r="B4691" s="11" t="s">
        <v>9350</v>
      </c>
      <c r="C4691" s="12" t="n">
        <v>154</v>
      </c>
      <c r="D4691" s="13" t="n">
        <f aca="false">C4691*$H$2</f>
        <v>70.84</v>
      </c>
      <c r="E4691" s="14" t="n">
        <f aca="false">D4691*0.2</f>
        <v>14.168</v>
      </c>
    </row>
    <row r="4692" customFormat="false" ht="16.15" hidden="false" customHeight="false" outlineLevel="0" collapsed="false">
      <c r="A4692" s="10" t="s">
        <v>9351</v>
      </c>
      <c r="B4692" s="11" t="s">
        <v>9352</v>
      </c>
      <c r="C4692" s="12" t="n">
        <v>114</v>
      </c>
      <c r="D4692" s="13" t="n">
        <f aca="false">C4692*$H$2</f>
        <v>52.44</v>
      </c>
      <c r="E4692" s="14" t="n">
        <f aca="false">D4692*0.2</f>
        <v>10.488</v>
      </c>
    </row>
    <row r="4693" customFormat="false" ht="16.15" hidden="false" customHeight="false" outlineLevel="0" collapsed="false">
      <c r="A4693" s="10" t="s">
        <v>9353</v>
      </c>
      <c r="B4693" s="11" t="s">
        <v>9354</v>
      </c>
      <c r="C4693" s="12" t="n">
        <v>143</v>
      </c>
      <c r="D4693" s="13" t="n">
        <f aca="false">C4693*$H$2</f>
        <v>65.78</v>
      </c>
      <c r="E4693" s="14" t="n">
        <f aca="false">D4693*0.2</f>
        <v>13.156</v>
      </c>
    </row>
    <row r="4694" customFormat="false" ht="16.15" hidden="false" customHeight="false" outlineLevel="0" collapsed="false">
      <c r="A4694" s="10" t="s">
        <v>9355</v>
      </c>
      <c r="B4694" s="11" t="s">
        <v>9356</v>
      </c>
      <c r="C4694" s="12" t="n">
        <v>110</v>
      </c>
      <c r="D4694" s="13" t="n">
        <f aca="false">C4694*$H$2</f>
        <v>50.6</v>
      </c>
      <c r="E4694" s="14" t="n">
        <f aca="false">D4694*0.2</f>
        <v>10.12</v>
      </c>
    </row>
    <row r="4695" customFormat="false" ht="16.15" hidden="false" customHeight="false" outlineLevel="0" collapsed="false">
      <c r="A4695" s="10" t="s">
        <v>9357</v>
      </c>
      <c r="B4695" s="11" t="s">
        <v>9358</v>
      </c>
      <c r="C4695" s="12" t="n">
        <v>114</v>
      </c>
      <c r="D4695" s="13" t="n">
        <f aca="false">C4695*$H$2</f>
        <v>52.44</v>
      </c>
      <c r="E4695" s="14" t="n">
        <f aca="false">D4695*0.2</f>
        <v>10.488</v>
      </c>
    </row>
    <row r="4696" customFormat="false" ht="16.15" hidden="false" customHeight="false" outlineLevel="0" collapsed="false">
      <c r="A4696" s="10" t="s">
        <v>9359</v>
      </c>
      <c r="B4696" s="11" t="s">
        <v>9360</v>
      </c>
      <c r="C4696" s="12" t="n">
        <v>169</v>
      </c>
      <c r="D4696" s="13" t="n">
        <f aca="false">C4696*$H$2</f>
        <v>77.74</v>
      </c>
      <c r="E4696" s="14" t="n">
        <f aca="false">D4696*0.2</f>
        <v>15.548</v>
      </c>
    </row>
    <row r="4697" customFormat="false" ht="16.15" hidden="false" customHeight="false" outlineLevel="0" collapsed="false">
      <c r="A4697" s="10" t="s">
        <v>9361</v>
      </c>
      <c r="B4697" s="11" t="s">
        <v>9362</v>
      </c>
      <c r="C4697" s="12" t="n">
        <v>338</v>
      </c>
      <c r="D4697" s="13" t="n">
        <f aca="false">C4697*$H$2</f>
        <v>155.48</v>
      </c>
      <c r="E4697" s="14" t="n">
        <f aca="false">D4697*0.2</f>
        <v>31.096</v>
      </c>
    </row>
    <row r="4698" customFormat="false" ht="16.15" hidden="false" customHeight="false" outlineLevel="0" collapsed="false">
      <c r="A4698" s="10" t="s">
        <v>9363</v>
      </c>
      <c r="B4698" s="11" t="s">
        <v>9364</v>
      </c>
      <c r="C4698" s="12" t="n">
        <v>233</v>
      </c>
      <c r="D4698" s="13" t="n">
        <f aca="false">C4698*$H$2</f>
        <v>107.18</v>
      </c>
      <c r="E4698" s="14" t="n">
        <f aca="false">D4698*0.2</f>
        <v>21.436</v>
      </c>
    </row>
    <row r="4699" customFormat="false" ht="16.15" hidden="false" customHeight="false" outlineLevel="0" collapsed="false">
      <c r="A4699" s="10" t="s">
        <v>9365</v>
      </c>
      <c r="B4699" s="11" t="s">
        <v>9366</v>
      </c>
      <c r="C4699" s="12" t="n">
        <v>114</v>
      </c>
      <c r="D4699" s="13" t="n">
        <f aca="false">C4699*$H$2</f>
        <v>52.44</v>
      </c>
      <c r="E4699" s="14" t="n">
        <f aca="false">D4699*0.2</f>
        <v>10.488</v>
      </c>
    </row>
    <row r="4700" customFormat="false" ht="16.15" hidden="false" customHeight="false" outlineLevel="0" collapsed="false">
      <c r="A4700" s="10" t="s">
        <v>9367</v>
      </c>
      <c r="B4700" s="11" t="s">
        <v>9368</v>
      </c>
      <c r="C4700" s="12" t="n">
        <v>233</v>
      </c>
      <c r="D4700" s="13" t="n">
        <f aca="false">C4700*$H$2</f>
        <v>107.18</v>
      </c>
      <c r="E4700" s="14" t="n">
        <f aca="false">D4700*0.2</f>
        <v>21.436</v>
      </c>
    </row>
    <row r="4701" customFormat="false" ht="16.15" hidden="false" customHeight="false" outlineLevel="0" collapsed="false">
      <c r="A4701" s="10" t="s">
        <v>9369</v>
      </c>
      <c r="B4701" s="11" t="s">
        <v>9370</v>
      </c>
      <c r="C4701" s="12" t="n">
        <v>243</v>
      </c>
      <c r="D4701" s="13" t="n">
        <f aca="false">C4701*$H$2</f>
        <v>111.78</v>
      </c>
      <c r="E4701" s="14" t="n">
        <f aca="false">D4701*0.2</f>
        <v>22.356</v>
      </c>
    </row>
    <row r="4702" customFormat="false" ht="16.15" hidden="false" customHeight="false" outlineLevel="0" collapsed="false">
      <c r="A4702" s="10" t="s">
        <v>9371</v>
      </c>
      <c r="B4702" s="11" t="s">
        <v>9372</v>
      </c>
      <c r="C4702" s="12" t="n">
        <v>114</v>
      </c>
      <c r="D4702" s="13" t="n">
        <f aca="false">C4702*$H$2</f>
        <v>52.44</v>
      </c>
      <c r="E4702" s="14" t="n">
        <f aca="false">D4702*0.2</f>
        <v>10.488</v>
      </c>
    </row>
    <row r="4703" customFormat="false" ht="16.15" hidden="false" customHeight="false" outlineLevel="0" collapsed="false">
      <c r="A4703" s="10" t="s">
        <v>9373</v>
      </c>
      <c r="B4703" s="11" t="s">
        <v>9374</v>
      </c>
      <c r="C4703" s="12" t="n">
        <v>149</v>
      </c>
      <c r="D4703" s="13" t="n">
        <f aca="false">C4703*$H$2</f>
        <v>68.54</v>
      </c>
      <c r="E4703" s="14" t="n">
        <f aca="false">D4703*0.2</f>
        <v>13.708</v>
      </c>
    </row>
    <row r="4704" customFormat="false" ht="16.15" hidden="false" customHeight="false" outlineLevel="0" collapsed="false">
      <c r="A4704" s="10" t="s">
        <v>9375</v>
      </c>
      <c r="B4704" s="11" t="s">
        <v>9376</v>
      </c>
      <c r="C4704" s="12" t="n">
        <v>174</v>
      </c>
      <c r="D4704" s="13" t="n">
        <f aca="false">C4704*$H$2</f>
        <v>80.04</v>
      </c>
      <c r="E4704" s="14" t="n">
        <f aca="false">D4704*0.2</f>
        <v>16.008</v>
      </c>
    </row>
    <row r="4705" customFormat="false" ht="16.15" hidden="false" customHeight="false" outlineLevel="0" collapsed="false">
      <c r="A4705" s="10" t="s">
        <v>9377</v>
      </c>
      <c r="B4705" s="11" t="s">
        <v>9378</v>
      </c>
      <c r="C4705" s="12" t="n">
        <v>204</v>
      </c>
      <c r="D4705" s="13" t="n">
        <f aca="false">C4705*$H$2</f>
        <v>93.84</v>
      </c>
      <c r="E4705" s="14" t="n">
        <f aca="false">D4705*0.2</f>
        <v>18.768</v>
      </c>
    </row>
    <row r="4706" customFormat="false" ht="16.15" hidden="false" customHeight="false" outlineLevel="0" collapsed="false">
      <c r="A4706" s="10" t="s">
        <v>9379</v>
      </c>
      <c r="B4706" s="11" t="s">
        <v>9380</v>
      </c>
      <c r="C4706" s="12" t="n">
        <v>239</v>
      </c>
      <c r="D4706" s="13" t="n">
        <f aca="false">C4706*$H$2</f>
        <v>109.94</v>
      </c>
      <c r="E4706" s="14" t="n">
        <f aca="false">D4706*0.2</f>
        <v>21.988</v>
      </c>
    </row>
    <row r="4707" customFormat="false" ht="16.15" hidden="false" customHeight="false" outlineLevel="0" collapsed="false">
      <c r="A4707" s="10" t="s">
        <v>9381</v>
      </c>
      <c r="B4707" s="11" t="s">
        <v>9382</v>
      </c>
      <c r="C4707" s="12" t="n">
        <v>612</v>
      </c>
      <c r="D4707" s="13" t="n">
        <f aca="false">C4707*$H$2</f>
        <v>281.52</v>
      </c>
      <c r="E4707" s="14" t="n">
        <f aca="false">D4707*0.2</f>
        <v>56.304</v>
      </c>
    </row>
    <row r="4708" customFormat="false" ht="16.15" hidden="false" customHeight="false" outlineLevel="0" collapsed="false">
      <c r="A4708" s="10" t="s">
        <v>9383</v>
      </c>
      <c r="B4708" s="11" t="s">
        <v>9384</v>
      </c>
      <c r="C4708" s="12" t="n">
        <v>607</v>
      </c>
      <c r="D4708" s="13" t="n">
        <f aca="false">C4708*$H$2</f>
        <v>279.22</v>
      </c>
      <c r="E4708" s="14" t="n">
        <f aca="false">D4708*0.2</f>
        <v>55.844</v>
      </c>
    </row>
    <row r="4709" customFormat="false" ht="16.15" hidden="false" customHeight="false" outlineLevel="0" collapsed="false">
      <c r="A4709" s="10" t="s">
        <v>9385</v>
      </c>
      <c r="B4709" s="11" t="s">
        <v>9386</v>
      </c>
      <c r="C4709" s="12" t="n">
        <v>119</v>
      </c>
      <c r="D4709" s="13" t="n">
        <f aca="false">C4709*$H$2</f>
        <v>54.74</v>
      </c>
      <c r="E4709" s="14" t="n">
        <f aca="false">D4709*0.2</f>
        <v>10.948</v>
      </c>
    </row>
    <row r="4710" customFormat="false" ht="16.15" hidden="false" customHeight="false" outlineLevel="0" collapsed="false">
      <c r="A4710" s="10" t="s">
        <v>9387</v>
      </c>
      <c r="B4710" s="11" t="s">
        <v>9388</v>
      </c>
      <c r="C4710" s="12" t="n">
        <v>149</v>
      </c>
      <c r="D4710" s="13" t="n">
        <f aca="false">C4710*$H$2</f>
        <v>68.54</v>
      </c>
      <c r="E4710" s="14" t="n">
        <f aca="false">D4710*0.2</f>
        <v>13.708</v>
      </c>
    </row>
    <row r="4711" customFormat="false" ht="16.15" hidden="false" customHeight="false" outlineLevel="0" collapsed="false">
      <c r="A4711" s="10" t="s">
        <v>9389</v>
      </c>
      <c r="B4711" s="11" t="s">
        <v>9390</v>
      </c>
      <c r="C4711" s="12" t="n">
        <v>149</v>
      </c>
      <c r="D4711" s="13" t="n">
        <f aca="false">C4711*$H$2</f>
        <v>68.54</v>
      </c>
      <c r="E4711" s="14" t="n">
        <f aca="false">D4711*0.2</f>
        <v>13.708</v>
      </c>
    </row>
    <row r="4712" customFormat="false" ht="16.15" hidden="false" customHeight="false" outlineLevel="0" collapsed="false">
      <c r="A4712" s="10" t="s">
        <v>9391</v>
      </c>
      <c r="B4712" s="11" t="s">
        <v>9392</v>
      </c>
      <c r="C4712" s="12" t="n">
        <v>598</v>
      </c>
      <c r="D4712" s="13" t="n">
        <f aca="false">C4712*$H$2</f>
        <v>275.08</v>
      </c>
      <c r="E4712" s="14" t="n">
        <f aca="false">D4712*0.2</f>
        <v>55.016</v>
      </c>
    </row>
    <row r="4713" customFormat="false" ht="16.15" hidden="false" customHeight="false" outlineLevel="0" collapsed="false">
      <c r="A4713" s="10" t="s">
        <v>9393</v>
      </c>
      <c r="B4713" s="11" t="s">
        <v>9394</v>
      </c>
      <c r="C4713" s="12" t="n">
        <v>169</v>
      </c>
      <c r="D4713" s="13" t="n">
        <f aca="false">C4713*$H$2</f>
        <v>77.74</v>
      </c>
      <c r="E4713" s="14" t="n">
        <f aca="false">D4713*0.2</f>
        <v>15.548</v>
      </c>
    </row>
    <row r="4714" customFormat="false" ht="16.15" hidden="false" customHeight="false" outlineLevel="0" collapsed="false">
      <c r="A4714" s="10" t="s">
        <v>9395</v>
      </c>
      <c r="B4714" s="11" t="s">
        <v>9396</v>
      </c>
      <c r="C4714" s="12" t="n">
        <v>219</v>
      </c>
      <c r="D4714" s="13" t="n">
        <f aca="false">C4714*$H$2</f>
        <v>100.74</v>
      </c>
      <c r="E4714" s="14" t="n">
        <f aca="false">D4714*0.2</f>
        <v>20.148</v>
      </c>
    </row>
    <row r="4715" customFormat="false" ht="16.15" hidden="false" customHeight="false" outlineLevel="0" collapsed="false">
      <c r="A4715" s="10" t="s">
        <v>9397</v>
      </c>
      <c r="B4715" s="11" t="s">
        <v>9398</v>
      </c>
      <c r="C4715" s="12" t="n">
        <v>269</v>
      </c>
      <c r="D4715" s="13" t="n">
        <f aca="false">C4715*$H$2</f>
        <v>123.74</v>
      </c>
      <c r="E4715" s="14" t="n">
        <f aca="false">D4715*0.2</f>
        <v>24.748</v>
      </c>
    </row>
    <row r="4716" customFormat="false" ht="16.15" hidden="false" customHeight="false" outlineLevel="0" collapsed="false">
      <c r="A4716" s="10" t="s">
        <v>9399</v>
      </c>
      <c r="B4716" s="11" t="s">
        <v>9400</v>
      </c>
      <c r="C4716" s="12" t="n">
        <v>299</v>
      </c>
      <c r="D4716" s="13" t="n">
        <f aca="false">C4716*$H$2</f>
        <v>137.54</v>
      </c>
      <c r="E4716" s="14" t="n">
        <f aca="false">D4716*0.2</f>
        <v>27.508</v>
      </c>
    </row>
    <row r="4717" customFormat="false" ht="16.15" hidden="false" customHeight="false" outlineLevel="0" collapsed="false">
      <c r="A4717" s="10" t="s">
        <v>9401</v>
      </c>
      <c r="B4717" s="11" t="s">
        <v>9402</v>
      </c>
      <c r="C4717" s="12" t="n">
        <v>169</v>
      </c>
      <c r="D4717" s="13" t="n">
        <f aca="false">C4717*$H$2</f>
        <v>77.74</v>
      </c>
      <c r="E4717" s="14" t="n">
        <f aca="false">D4717*0.2</f>
        <v>15.548</v>
      </c>
    </row>
    <row r="4718" customFormat="false" ht="16.15" hidden="false" customHeight="false" outlineLevel="0" collapsed="false">
      <c r="A4718" s="10" t="s">
        <v>9403</v>
      </c>
      <c r="B4718" s="11" t="s">
        <v>9404</v>
      </c>
      <c r="C4718" s="12" t="n">
        <v>299</v>
      </c>
      <c r="D4718" s="13" t="n">
        <f aca="false">C4718*$H$2</f>
        <v>137.54</v>
      </c>
      <c r="E4718" s="14" t="n">
        <f aca="false">D4718*0.2</f>
        <v>27.508</v>
      </c>
    </row>
    <row r="4719" customFormat="false" ht="16.15" hidden="false" customHeight="false" outlineLevel="0" collapsed="false">
      <c r="A4719" s="10" t="s">
        <v>9405</v>
      </c>
      <c r="B4719" s="11" t="s">
        <v>9406</v>
      </c>
      <c r="C4719" s="12" t="n">
        <v>169</v>
      </c>
      <c r="D4719" s="13" t="n">
        <f aca="false">C4719*$H$2</f>
        <v>77.74</v>
      </c>
      <c r="E4719" s="14" t="n">
        <f aca="false">D4719*0.2</f>
        <v>15.548</v>
      </c>
    </row>
    <row r="4720" customFormat="false" ht="16.15" hidden="false" customHeight="false" outlineLevel="0" collapsed="false">
      <c r="A4720" s="10" t="s">
        <v>9407</v>
      </c>
      <c r="B4720" s="11" t="s">
        <v>9408</v>
      </c>
      <c r="C4720" s="12" t="n">
        <v>89</v>
      </c>
      <c r="D4720" s="13" t="n">
        <f aca="false">C4720*$H$2</f>
        <v>40.94</v>
      </c>
      <c r="E4720" s="14" t="n">
        <f aca="false">D4720*0.2</f>
        <v>8.188</v>
      </c>
    </row>
    <row r="4721" customFormat="false" ht="16.15" hidden="false" customHeight="false" outlineLevel="0" collapsed="false">
      <c r="A4721" s="10" t="s">
        <v>9409</v>
      </c>
      <c r="B4721" s="11" t="s">
        <v>9410</v>
      </c>
      <c r="C4721" s="12" t="n">
        <v>417</v>
      </c>
      <c r="D4721" s="13" t="n">
        <f aca="false">C4721*$H$2</f>
        <v>191.82</v>
      </c>
      <c r="E4721" s="14" t="n">
        <f aca="false">D4721*0.2</f>
        <v>38.364</v>
      </c>
    </row>
    <row r="4722" customFormat="false" ht="16.15" hidden="false" customHeight="false" outlineLevel="0" collapsed="false">
      <c r="A4722" s="10" t="s">
        <v>9411</v>
      </c>
      <c r="B4722" s="11" t="s">
        <v>9412</v>
      </c>
      <c r="C4722" s="12" t="n">
        <v>317</v>
      </c>
      <c r="D4722" s="13" t="n">
        <f aca="false">C4722*$H$2</f>
        <v>145.82</v>
      </c>
      <c r="E4722" s="14" t="n">
        <f aca="false">D4722*0.2</f>
        <v>29.164</v>
      </c>
    </row>
    <row r="4723" customFormat="false" ht="16.15" hidden="false" customHeight="false" outlineLevel="0" collapsed="false">
      <c r="A4723" s="10" t="s">
        <v>9413</v>
      </c>
      <c r="B4723" s="11" t="s">
        <v>9414</v>
      </c>
      <c r="C4723" s="12" t="n">
        <v>517</v>
      </c>
      <c r="D4723" s="13" t="n">
        <f aca="false">C4723*$H$2</f>
        <v>237.82</v>
      </c>
      <c r="E4723" s="14" t="n">
        <f aca="false">D4723*0.2</f>
        <v>47.564</v>
      </c>
    </row>
    <row r="4724" customFormat="false" ht="16.15" hidden="false" customHeight="false" outlineLevel="0" collapsed="false">
      <c r="A4724" s="10" t="s">
        <v>9415</v>
      </c>
      <c r="B4724" s="11" t="s">
        <v>9416</v>
      </c>
      <c r="C4724" s="12" t="n">
        <v>124</v>
      </c>
      <c r="D4724" s="13" t="n">
        <f aca="false">C4724*$H$2</f>
        <v>57.04</v>
      </c>
      <c r="E4724" s="14" t="n">
        <f aca="false">D4724*0.2</f>
        <v>11.408</v>
      </c>
    </row>
    <row r="4725" customFormat="false" ht="16.15" hidden="false" customHeight="false" outlineLevel="0" collapsed="false">
      <c r="A4725" s="10" t="s">
        <v>9417</v>
      </c>
      <c r="B4725" s="11" t="s">
        <v>9418</v>
      </c>
      <c r="C4725" s="12" t="n">
        <v>193</v>
      </c>
      <c r="D4725" s="13" t="n">
        <f aca="false">C4725*$H$2</f>
        <v>88.78</v>
      </c>
      <c r="E4725" s="14" t="n">
        <f aca="false">D4725*0.2</f>
        <v>17.756</v>
      </c>
    </row>
    <row r="4726" customFormat="false" ht="16.15" hidden="false" customHeight="false" outlineLevel="0" collapsed="false">
      <c r="A4726" s="10" t="s">
        <v>9419</v>
      </c>
      <c r="B4726" s="11" t="s">
        <v>9420</v>
      </c>
      <c r="C4726" s="12" t="n">
        <v>179</v>
      </c>
      <c r="D4726" s="13" t="n">
        <f aca="false">C4726*$H$2</f>
        <v>82.34</v>
      </c>
      <c r="E4726" s="14" t="n">
        <f aca="false">D4726*0.2</f>
        <v>16.468</v>
      </c>
    </row>
    <row r="4727" customFormat="false" ht="16.15" hidden="false" customHeight="false" outlineLevel="0" collapsed="false">
      <c r="A4727" s="10" t="s">
        <v>9421</v>
      </c>
      <c r="B4727" s="11" t="s">
        <v>9422</v>
      </c>
      <c r="C4727" s="12" t="n">
        <v>90</v>
      </c>
      <c r="D4727" s="13" t="n">
        <f aca="false">C4727*$H$2</f>
        <v>41.4</v>
      </c>
      <c r="E4727" s="14" t="n">
        <f aca="false">D4727*0.2</f>
        <v>8.28</v>
      </c>
    </row>
    <row r="4728" customFormat="false" ht="16.15" hidden="false" customHeight="false" outlineLevel="0" collapsed="false">
      <c r="A4728" s="10" t="s">
        <v>9423</v>
      </c>
      <c r="B4728" s="11" t="s">
        <v>9424</v>
      </c>
      <c r="C4728" s="12" t="n">
        <v>248</v>
      </c>
      <c r="D4728" s="13" t="n">
        <f aca="false">C4728*$H$2</f>
        <v>114.08</v>
      </c>
      <c r="E4728" s="14" t="n">
        <f aca="false">D4728*0.2</f>
        <v>22.816</v>
      </c>
    </row>
    <row r="4729" customFormat="false" ht="16.15" hidden="false" customHeight="false" outlineLevel="0" collapsed="false">
      <c r="A4729" s="10" t="s">
        <v>9425</v>
      </c>
      <c r="B4729" s="11" t="s">
        <v>9426</v>
      </c>
      <c r="C4729" s="12" t="n">
        <v>422</v>
      </c>
      <c r="D4729" s="13" t="n">
        <f aca="false">C4729*$H$2</f>
        <v>194.12</v>
      </c>
      <c r="E4729" s="14" t="n">
        <f aca="false">D4729*0.2</f>
        <v>38.824</v>
      </c>
    </row>
    <row r="4730" customFormat="false" ht="16.15" hidden="false" customHeight="false" outlineLevel="0" collapsed="false">
      <c r="A4730" s="10" t="s">
        <v>9427</v>
      </c>
      <c r="B4730" s="11" t="s">
        <v>9428</v>
      </c>
      <c r="C4730" s="12" t="n">
        <v>183</v>
      </c>
      <c r="D4730" s="13" t="n">
        <f aca="false">C4730*$H$2</f>
        <v>84.18</v>
      </c>
      <c r="E4730" s="14" t="n">
        <f aca="false">D4730*0.2</f>
        <v>16.836</v>
      </c>
    </row>
    <row r="4731" customFormat="false" ht="16.15" hidden="false" customHeight="false" outlineLevel="0" collapsed="false">
      <c r="A4731" s="10" t="s">
        <v>9429</v>
      </c>
      <c r="B4731" s="11" t="s">
        <v>9430</v>
      </c>
      <c r="C4731" s="12" t="n">
        <v>312</v>
      </c>
      <c r="D4731" s="13" t="n">
        <f aca="false">C4731*$H$2</f>
        <v>143.52</v>
      </c>
      <c r="E4731" s="14" t="n">
        <f aca="false">D4731*0.2</f>
        <v>28.704</v>
      </c>
    </row>
    <row r="4732" customFormat="false" ht="16.15" hidden="false" customHeight="false" outlineLevel="0" collapsed="false">
      <c r="A4732" s="10" t="s">
        <v>9431</v>
      </c>
      <c r="B4732" s="11" t="s">
        <v>9432</v>
      </c>
      <c r="C4732" s="12" t="n">
        <v>517</v>
      </c>
      <c r="D4732" s="13" t="n">
        <f aca="false">C4732*$H$2</f>
        <v>237.82</v>
      </c>
      <c r="E4732" s="14" t="n">
        <f aca="false">D4732*0.2</f>
        <v>47.564</v>
      </c>
    </row>
    <row r="4733" customFormat="false" ht="16.15" hidden="false" customHeight="false" outlineLevel="0" collapsed="false">
      <c r="A4733" s="10" t="s">
        <v>9433</v>
      </c>
      <c r="B4733" s="11" t="s">
        <v>9434</v>
      </c>
      <c r="C4733" s="12" t="n">
        <v>1027</v>
      </c>
      <c r="D4733" s="13" t="n">
        <f aca="false">C4733*$H$2</f>
        <v>472.42</v>
      </c>
      <c r="E4733" s="14" t="n">
        <f aca="false">D4733*0.2</f>
        <v>94.484</v>
      </c>
    </row>
    <row r="4734" customFormat="false" ht="16.15" hidden="false" customHeight="false" outlineLevel="0" collapsed="false">
      <c r="A4734" s="10" t="s">
        <v>9435</v>
      </c>
      <c r="B4734" s="11" t="s">
        <v>9436</v>
      </c>
      <c r="C4734" s="12" t="n">
        <v>1359</v>
      </c>
      <c r="D4734" s="13" t="n">
        <f aca="false">C4734*$H$2</f>
        <v>625.14</v>
      </c>
      <c r="E4734" s="14" t="n">
        <f aca="false">D4734*0.2</f>
        <v>125.028</v>
      </c>
    </row>
    <row r="4735" customFormat="false" ht="16.15" hidden="false" customHeight="false" outlineLevel="0" collapsed="false">
      <c r="A4735" s="10" t="s">
        <v>9437</v>
      </c>
      <c r="B4735" s="11" t="s">
        <v>9438</v>
      </c>
      <c r="C4735" s="12" t="n">
        <v>1416</v>
      </c>
      <c r="D4735" s="13" t="n">
        <f aca="false">C4735*$H$2</f>
        <v>651.36</v>
      </c>
      <c r="E4735" s="14" t="n">
        <f aca="false">D4735*0.2</f>
        <v>130.272</v>
      </c>
    </row>
    <row r="4736" customFormat="false" ht="16.15" hidden="false" customHeight="false" outlineLevel="0" collapsed="false">
      <c r="A4736" s="10" t="s">
        <v>9439</v>
      </c>
      <c r="B4736" s="11" t="s">
        <v>9440</v>
      </c>
      <c r="C4736" s="12" t="n">
        <v>298</v>
      </c>
      <c r="D4736" s="13" t="n">
        <f aca="false">C4736*$H$2</f>
        <v>137.08</v>
      </c>
      <c r="E4736" s="14" t="n">
        <f aca="false">D4736*0.2</f>
        <v>27.416</v>
      </c>
    </row>
    <row r="4737" customFormat="false" ht="16.15" hidden="false" customHeight="false" outlineLevel="0" collapsed="false">
      <c r="A4737" s="10" t="s">
        <v>9441</v>
      </c>
      <c r="B4737" s="11" t="s">
        <v>9442</v>
      </c>
      <c r="C4737" s="12" t="n">
        <v>326</v>
      </c>
      <c r="D4737" s="13" t="n">
        <f aca="false">C4737*$H$2</f>
        <v>149.96</v>
      </c>
      <c r="E4737" s="14" t="n">
        <f aca="false">D4737*0.2</f>
        <v>29.992</v>
      </c>
    </row>
    <row r="4738" customFormat="false" ht="16.15" hidden="false" customHeight="false" outlineLevel="0" collapsed="false">
      <c r="A4738" s="10" t="s">
        <v>9443</v>
      </c>
      <c r="B4738" s="11" t="s">
        <v>9444</v>
      </c>
      <c r="C4738" s="12" t="n">
        <v>114</v>
      </c>
      <c r="D4738" s="13" t="n">
        <f aca="false">C4738*$H$2</f>
        <v>52.44</v>
      </c>
      <c r="E4738" s="14" t="n">
        <f aca="false">D4738*0.2</f>
        <v>10.488</v>
      </c>
    </row>
    <row r="4739" customFormat="false" ht="16.15" hidden="false" customHeight="false" outlineLevel="0" collapsed="false">
      <c r="A4739" s="10" t="s">
        <v>9445</v>
      </c>
      <c r="B4739" s="11" t="s">
        <v>9446</v>
      </c>
      <c r="C4739" s="12" t="n">
        <v>224</v>
      </c>
      <c r="D4739" s="13" t="n">
        <f aca="false">C4739*$H$2</f>
        <v>103.04</v>
      </c>
      <c r="E4739" s="14" t="n">
        <f aca="false">D4739*0.2</f>
        <v>20.608</v>
      </c>
    </row>
    <row r="4740" customFormat="false" ht="16.15" hidden="false" customHeight="false" outlineLevel="0" collapsed="false">
      <c r="A4740" s="10" t="s">
        <v>9447</v>
      </c>
      <c r="B4740" s="11" t="s">
        <v>9448</v>
      </c>
      <c r="C4740" s="12" t="n">
        <v>224</v>
      </c>
      <c r="D4740" s="13" t="n">
        <f aca="false">C4740*$H$2</f>
        <v>103.04</v>
      </c>
      <c r="E4740" s="14" t="n">
        <f aca="false">D4740*0.2</f>
        <v>20.608</v>
      </c>
    </row>
    <row r="4741" customFormat="false" ht="16.15" hidden="false" customHeight="false" outlineLevel="0" collapsed="false">
      <c r="A4741" s="10" t="s">
        <v>9449</v>
      </c>
      <c r="B4741" s="11" t="s">
        <v>9450</v>
      </c>
      <c r="C4741" s="12" t="n">
        <v>221</v>
      </c>
      <c r="D4741" s="13" t="n">
        <f aca="false">C4741*$H$2</f>
        <v>101.66</v>
      </c>
      <c r="E4741" s="14" t="n">
        <f aca="false">D4741*0.2</f>
        <v>20.332</v>
      </c>
    </row>
    <row r="4742" customFormat="false" ht="16.15" hidden="false" customHeight="false" outlineLevel="0" collapsed="false">
      <c r="A4742" s="10" t="s">
        <v>9451</v>
      </c>
      <c r="B4742" s="11" t="s">
        <v>9452</v>
      </c>
      <c r="C4742" s="12" t="n">
        <v>70</v>
      </c>
      <c r="D4742" s="13" t="n">
        <f aca="false">C4742*$H$2</f>
        <v>32.2</v>
      </c>
      <c r="E4742" s="14" t="n">
        <f aca="false">D4742*0.2</f>
        <v>6.44</v>
      </c>
    </row>
    <row r="4743" customFormat="false" ht="16.15" hidden="false" customHeight="false" outlineLevel="0" collapsed="false">
      <c r="A4743" s="10" t="s">
        <v>9453</v>
      </c>
      <c r="B4743" s="11" t="s">
        <v>9454</v>
      </c>
      <c r="C4743" s="12" t="n">
        <v>221</v>
      </c>
      <c r="D4743" s="13" t="n">
        <f aca="false">C4743*$H$2</f>
        <v>101.66</v>
      </c>
      <c r="E4743" s="14" t="n">
        <f aca="false">D4743*0.2</f>
        <v>20.332</v>
      </c>
    </row>
    <row r="4744" customFormat="false" ht="16.15" hidden="false" customHeight="false" outlineLevel="0" collapsed="false">
      <c r="A4744" s="10" t="s">
        <v>9455</v>
      </c>
      <c r="B4744" s="11" t="s">
        <v>9456</v>
      </c>
      <c r="C4744" s="12" t="n">
        <v>202</v>
      </c>
      <c r="D4744" s="13" t="n">
        <f aca="false">C4744*$H$2</f>
        <v>92.92</v>
      </c>
      <c r="E4744" s="14" t="n">
        <f aca="false">D4744*0.2</f>
        <v>18.584</v>
      </c>
    </row>
    <row r="4745" customFormat="false" ht="16.15" hidden="false" customHeight="false" outlineLevel="0" collapsed="false">
      <c r="A4745" s="10" t="s">
        <v>9457</v>
      </c>
      <c r="B4745" s="11" t="s">
        <v>9458</v>
      </c>
      <c r="C4745" s="12" t="n">
        <v>360</v>
      </c>
      <c r="D4745" s="13" t="n">
        <f aca="false">C4745*$H$2</f>
        <v>165.6</v>
      </c>
      <c r="E4745" s="14" t="n">
        <f aca="false">D4745*0.2</f>
        <v>33.12</v>
      </c>
    </row>
    <row r="4746" customFormat="false" ht="16.15" hidden="false" customHeight="false" outlineLevel="0" collapsed="false">
      <c r="A4746" s="10" t="s">
        <v>9459</v>
      </c>
      <c r="B4746" s="11" t="s">
        <v>9460</v>
      </c>
      <c r="C4746" s="12" t="n">
        <v>857</v>
      </c>
      <c r="D4746" s="13" t="n">
        <f aca="false">C4746*$H$2</f>
        <v>394.22</v>
      </c>
      <c r="E4746" s="14" t="n">
        <f aca="false">D4746*0.2</f>
        <v>78.844</v>
      </c>
    </row>
    <row r="4747" customFormat="false" ht="16.15" hidden="false" customHeight="false" outlineLevel="0" collapsed="false">
      <c r="A4747" s="10" t="s">
        <v>9461</v>
      </c>
      <c r="B4747" s="11" t="s">
        <v>9462</v>
      </c>
      <c r="C4747" s="12" t="n">
        <v>638</v>
      </c>
      <c r="D4747" s="13" t="n">
        <f aca="false">C4747*$H$2</f>
        <v>293.48</v>
      </c>
      <c r="E4747" s="14" t="n">
        <f aca="false">D4747*0.2</f>
        <v>58.696</v>
      </c>
    </row>
    <row r="4748" customFormat="false" ht="16.15" hidden="false" customHeight="false" outlineLevel="0" collapsed="false">
      <c r="A4748" s="10" t="s">
        <v>9463</v>
      </c>
      <c r="B4748" s="11" t="s">
        <v>9464</v>
      </c>
      <c r="C4748" s="12" t="n">
        <v>320</v>
      </c>
      <c r="D4748" s="13" t="n">
        <f aca="false">C4748*$H$2</f>
        <v>147.2</v>
      </c>
      <c r="E4748" s="14" t="n">
        <f aca="false">D4748*0.2</f>
        <v>29.44</v>
      </c>
    </row>
    <row r="4749" customFormat="false" ht="16.15" hidden="false" customHeight="false" outlineLevel="0" collapsed="false">
      <c r="A4749" s="10" t="s">
        <v>9465</v>
      </c>
      <c r="B4749" s="11" t="s">
        <v>9466</v>
      </c>
      <c r="C4749" s="12" t="n">
        <v>293</v>
      </c>
      <c r="D4749" s="13" t="n">
        <f aca="false">C4749*$H$2</f>
        <v>134.78</v>
      </c>
      <c r="E4749" s="14" t="n">
        <f aca="false">D4749*0.2</f>
        <v>26.956</v>
      </c>
    </row>
    <row r="4750" customFormat="false" ht="16.15" hidden="false" customHeight="false" outlineLevel="0" collapsed="false">
      <c r="A4750" s="10" t="s">
        <v>9467</v>
      </c>
      <c r="B4750" s="11" t="s">
        <v>9468</v>
      </c>
      <c r="C4750" s="12" t="n">
        <v>217</v>
      </c>
      <c r="D4750" s="13" t="n">
        <f aca="false">C4750*$H$2</f>
        <v>99.82</v>
      </c>
      <c r="E4750" s="14" t="n">
        <f aca="false">D4750*0.2</f>
        <v>19.964</v>
      </c>
    </row>
    <row r="4751" customFormat="false" ht="16.15" hidden="false" customHeight="false" outlineLevel="0" collapsed="false">
      <c r="A4751" s="10" t="s">
        <v>9469</v>
      </c>
      <c r="B4751" s="11" t="s">
        <v>9470</v>
      </c>
      <c r="C4751" s="12" t="n">
        <v>217</v>
      </c>
      <c r="D4751" s="13" t="n">
        <f aca="false">C4751*$H$2</f>
        <v>99.82</v>
      </c>
      <c r="E4751" s="14" t="n">
        <f aca="false">D4751*0.2</f>
        <v>19.964</v>
      </c>
    </row>
    <row r="4752" customFormat="false" ht="16.15" hidden="false" customHeight="false" outlineLevel="0" collapsed="false">
      <c r="A4752" s="10" t="s">
        <v>9471</v>
      </c>
      <c r="B4752" s="11" t="s">
        <v>9472</v>
      </c>
      <c r="C4752" s="12" t="n">
        <v>217</v>
      </c>
      <c r="D4752" s="13" t="n">
        <f aca="false">C4752*$H$2</f>
        <v>99.82</v>
      </c>
      <c r="E4752" s="14" t="n">
        <f aca="false">D4752*0.2</f>
        <v>19.964</v>
      </c>
    </row>
    <row r="4753" customFormat="false" ht="16.15" hidden="false" customHeight="false" outlineLevel="0" collapsed="false">
      <c r="A4753" s="10" t="s">
        <v>9473</v>
      </c>
      <c r="B4753" s="11" t="s">
        <v>9474</v>
      </c>
      <c r="C4753" s="12" t="n">
        <v>188</v>
      </c>
      <c r="D4753" s="13" t="n">
        <f aca="false">C4753*$H$2</f>
        <v>86.48</v>
      </c>
      <c r="E4753" s="14" t="n">
        <f aca="false">D4753*0.2</f>
        <v>17.296</v>
      </c>
    </row>
    <row r="4754" customFormat="false" ht="16.15" hidden="false" customHeight="false" outlineLevel="0" collapsed="false">
      <c r="A4754" s="10" t="s">
        <v>9475</v>
      </c>
      <c r="B4754" s="11" t="s">
        <v>9476</v>
      </c>
      <c r="C4754" s="12" t="n">
        <v>343</v>
      </c>
      <c r="D4754" s="13" t="n">
        <f aca="false">C4754*$H$2</f>
        <v>157.78</v>
      </c>
      <c r="E4754" s="14" t="n">
        <f aca="false">D4754*0.2</f>
        <v>31.556</v>
      </c>
    </row>
    <row r="4755" customFormat="false" ht="16.15" hidden="false" customHeight="false" outlineLevel="0" collapsed="false">
      <c r="A4755" s="10" t="s">
        <v>9477</v>
      </c>
      <c r="B4755" s="11" t="s">
        <v>9478</v>
      </c>
      <c r="C4755" s="12" t="n">
        <v>333</v>
      </c>
      <c r="D4755" s="13" t="n">
        <f aca="false">C4755*$H$2</f>
        <v>153.18</v>
      </c>
      <c r="E4755" s="14" t="n">
        <f aca="false">D4755*0.2</f>
        <v>30.636</v>
      </c>
    </row>
    <row r="4756" customFormat="false" ht="16.15" hidden="false" customHeight="false" outlineLevel="0" collapsed="false">
      <c r="A4756" s="10" t="s">
        <v>9479</v>
      </c>
      <c r="B4756" s="11" t="s">
        <v>9480</v>
      </c>
      <c r="C4756" s="12" t="n">
        <v>217</v>
      </c>
      <c r="D4756" s="13" t="n">
        <f aca="false">C4756*$H$2</f>
        <v>99.82</v>
      </c>
      <c r="E4756" s="14" t="n">
        <f aca="false">D4756*0.2</f>
        <v>19.964</v>
      </c>
    </row>
    <row r="4757" customFormat="false" ht="16.15" hidden="false" customHeight="false" outlineLevel="0" collapsed="false">
      <c r="A4757" s="10" t="s">
        <v>9481</v>
      </c>
      <c r="B4757" s="11" t="s">
        <v>9482</v>
      </c>
      <c r="C4757" s="12" t="n">
        <v>217</v>
      </c>
      <c r="D4757" s="13" t="n">
        <f aca="false">C4757*$H$2</f>
        <v>99.82</v>
      </c>
      <c r="E4757" s="14" t="n">
        <f aca="false">D4757*0.2</f>
        <v>19.964</v>
      </c>
    </row>
    <row r="4758" customFormat="false" ht="16.15" hidden="false" customHeight="false" outlineLevel="0" collapsed="false">
      <c r="A4758" s="10" t="s">
        <v>9483</v>
      </c>
      <c r="B4758" s="11" t="s">
        <v>9484</v>
      </c>
      <c r="C4758" s="12" t="n">
        <v>390</v>
      </c>
      <c r="D4758" s="13" t="n">
        <f aca="false">C4758*$H$2</f>
        <v>179.4</v>
      </c>
      <c r="E4758" s="14" t="n">
        <f aca="false">D4758*0.2</f>
        <v>35.88</v>
      </c>
    </row>
    <row r="4759" customFormat="false" ht="16.15" hidden="false" customHeight="false" outlineLevel="0" collapsed="false">
      <c r="A4759" s="10" t="s">
        <v>9485</v>
      </c>
      <c r="B4759" s="11" t="s">
        <v>9486</v>
      </c>
      <c r="C4759" s="12" t="n">
        <v>312</v>
      </c>
      <c r="D4759" s="13" t="n">
        <f aca="false">C4759*$H$2</f>
        <v>143.52</v>
      </c>
      <c r="E4759" s="14" t="n">
        <f aca="false">D4759*0.2</f>
        <v>28.704</v>
      </c>
    </row>
    <row r="4760" customFormat="false" ht="16.15" hidden="false" customHeight="false" outlineLevel="0" collapsed="false">
      <c r="A4760" s="10" t="s">
        <v>9487</v>
      </c>
      <c r="B4760" s="11" t="s">
        <v>9488</v>
      </c>
      <c r="C4760" s="12" t="n">
        <v>322</v>
      </c>
      <c r="D4760" s="13" t="n">
        <f aca="false">C4760*$H$2</f>
        <v>148.12</v>
      </c>
      <c r="E4760" s="14" t="n">
        <f aca="false">D4760*0.2</f>
        <v>29.624</v>
      </c>
    </row>
    <row r="4761" customFormat="false" ht="16.15" hidden="false" customHeight="false" outlineLevel="0" collapsed="false">
      <c r="A4761" s="10" t="s">
        <v>9489</v>
      </c>
      <c r="B4761" s="11" t="s">
        <v>9490</v>
      </c>
      <c r="C4761" s="12" t="n">
        <v>233</v>
      </c>
      <c r="D4761" s="13" t="n">
        <f aca="false">C4761*$H$2</f>
        <v>107.18</v>
      </c>
      <c r="E4761" s="14" t="n">
        <f aca="false">D4761*0.2</f>
        <v>21.436</v>
      </c>
    </row>
    <row r="4762" customFormat="false" ht="16.15" hidden="false" customHeight="false" outlineLevel="0" collapsed="false">
      <c r="A4762" s="10" t="s">
        <v>9491</v>
      </c>
      <c r="B4762" s="11" t="s">
        <v>9492</v>
      </c>
      <c r="C4762" s="12" t="n">
        <v>212</v>
      </c>
      <c r="D4762" s="13" t="n">
        <f aca="false">C4762*$H$2</f>
        <v>97.52</v>
      </c>
      <c r="E4762" s="14" t="n">
        <f aca="false">D4762*0.2</f>
        <v>19.504</v>
      </c>
    </row>
    <row r="4763" customFormat="false" ht="16.15" hidden="false" customHeight="false" outlineLevel="0" collapsed="false">
      <c r="A4763" s="10" t="s">
        <v>9493</v>
      </c>
      <c r="B4763" s="11" t="s">
        <v>9494</v>
      </c>
      <c r="C4763" s="12" t="n">
        <v>174</v>
      </c>
      <c r="D4763" s="13" t="n">
        <f aca="false">C4763*$H$2</f>
        <v>80.04</v>
      </c>
      <c r="E4763" s="14" t="n">
        <f aca="false">D4763*0.2</f>
        <v>16.008</v>
      </c>
    </row>
    <row r="4764" customFormat="false" ht="16.15" hidden="false" customHeight="false" outlineLevel="0" collapsed="false">
      <c r="A4764" s="10" t="s">
        <v>9495</v>
      </c>
      <c r="B4764" s="11" t="s">
        <v>9496</v>
      </c>
      <c r="C4764" s="12" t="n">
        <v>233</v>
      </c>
      <c r="D4764" s="13" t="n">
        <f aca="false">C4764*$H$2</f>
        <v>107.18</v>
      </c>
      <c r="E4764" s="14" t="n">
        <f aca="false">D4764*0.2</f>
        <v>21.436</v>
      </c>
    </row>
    <row r="4765" customFormat="false" ht="16.15" hidden="false" customHeight="false" outlineLevel="0" collapsed="false">
      <c r="A4765" s="10" t="s">
        <v>9497</v>
      </c>
      <c r="B4765" s="11" t="s">
        <v>9498</v>
      </c>
      <c r="C4765" s="12" t="n">
        <v>188</v>
      </c>
      <c r="D4765" s="13" t="n">
        <f aca="false">C4765*$H$2</f>
        <v>86.48</v>
      </c>
      <c r="E4765" s="14" t="n">
        <f aca="false">D4765*0.2</f>
        <v>17.296</v>
      </c>
    </row>
    <row r="4766" customFormat="false" ht="16.15" hidden="false" customHeight="false" outlineLevel="0" collapsed="false">
      <c r="A4766" s="10" t="s">
        <v>9499</v>
      </c>
      <c r="B4766" s="11" t="s">
        <v>9500</v>
      </c>
      <c r="C4766" s="12" t="n">
        <v>245</v>
      </c>
      <c r="D4766" s="13" t="n">
        <f aca="false">C4766*$H$2</f>
        <v>112.7</v>
      </c>
      <c r="E4766" s="14" t="n">
        <f aca="false">D4766*0.2</f>
        <v>22.54</v>
      </c>
    </row>
    <row r="4767" customFormat="false" ht="16.15" hidden="false" customHeight="false" outlineLevel="0" collapsed="false">
      <c r="A4767" s="10" t="s">
        <v>9501</v>
      </c>
      <c r="B4767" s="11" t="s">
        <v>9502</v>
      </c>
      <c r="C4767" s="12" t="n">
        <v>193</v>
      </c>
      <c r="D4767" s="13" t="n">
        <f aca="false">C4767*$H$2</f>
        <v>88.78</v>
      </c>
      <c r="E4767" s="14" t="n">
        <f aca="false">D4767*0.2</f>
        <v>17.756</v>
      </c>
    </row>
    <row r="4768" customFormat="false" ht="16.15" hidden="false" customHeight="false" outlineLevel="0" collapsed="false">
      <c r="A4768" s="10" t="s">
        <v>9503</v>
      </c>
      <c r="B4768" s="11" t="s">
        <v>9504</v>
      </c>
      <c r="C4768" s="12" t="n">
        <v>343</v>
      </c>
      <c r="D4768" s="13" t="n">
        <f aca="false">C4768*$H$2</f>
        <v>157.78</v>
      </c>
      <c r="E4768" s="14" t="n">
        <f aca="false">D4768*0.2</f>
        <v>31.556</v>
      </c>
    </row>
    <row r="4769" customFormat="false" ht="16.15" hidden="false" customHeight="false" outlineLevel="0" collapsed="false">
      <c r="A4769" s="10" t="s">
        <v>9505</v>
      </c>
      <c r="B4769" s="11" t="s">
        <v>9506</v>
      </c>
      <c r="C4769" s="12" t="n">
        <v>283</v>
      </c>
      <c r="D4769" s="13" t="n">
        <f aca="false">C4769*$H$2</f>
        <v>130.18</v>
      </c>
      <c r="E4769" s="14" t="n">
        <f aca="false">D4769*0.2</f>
        <v>26.036</v>
      </c>
    </row>
    <row r="4770" customFormat="false" ht="16.15" hidden="false" customHeight="false" outlineLevel="0" collapsed="false">
      <c r="A4770" s="10" t="s">
        <v>9507</v>
      </c>
      <c r="B4770" s="11" t="s">
        <v>9508</v>
      </c>
      <c r="C4770" s="12" t="n">
        <v>308</v>
      </c>
      <c r="D4770" s="13" t="n">
        <f aca="false">C4770*$H$2</f>
        <v>141.68</v>
      </c>
      <c r="E4770" s="14" t="n">
        <f aca="false">D4770*0.2</f>
        <v>28.336</v>
      </c>
    </row>
    <row r="4771" customFormat="false" ht="16.15" hidden="false" customHeight="false" outlineLevel="0" collapsed="false">
      <c r="A4771" s="10" t="s">
        <v>9509</v>
      </c>
      <c r="B4771" s="11" t="s">
        <v>9510</v>
      </c>
      <c r="C4771" s="12" t="n">
        <v>343</v>
      </c>
      <c r="D4771" s="13" t="n">
        <f aca="false">C4771*$H$2</f>
        <v>157.78</v>
      </c>
      <c r="E4771" s="14" t="n">
        <f aca="false">D4771*0.2</f>
        <v>31.556</v>
      </c>
    </row>
    <row r="4772" customFormat="false" ht="16.15" hidden="false" customHeight="false" outlineLevel="0" collapsed="false">
      <c r="A4772" s="10" t="s">
        <v>9511</v>
      </c>
      <c r="B4772" s="11" t="s">
        <v>9512</v>
      </c>
      <c r="C4772" s="12" t="n">
        <v>134</v>
      </c>
      <c r="D4772" s="13" t="n">
        <f aca="false">C4772*$H$2</f>
        <v>61.64</v>
      </c>
      <c r="E4772" s="14" t="n">
        <f aca="false">D4772*0.2</f>
        <v>12.328</v>
      </c>
    </row>
    <row r="4773" customFormat="false" ht="16.15" hidden="false" customHeight="false" outlineLevel="0" collapsed="false">
      <c r="A4773" s="10" t="s">
        <v>9513</v>
      </c>
      <c r="B4773" s="11" t="s">
        <v>9514</v>
      </c>
      <c r="C4773" s="12" t="n">
        <v>174</v>
      </c>
      <c r="D4773" s="13" t="n">
        <f aca="false">C4773*$H$2</f>
        <v>80.04</v>
      </c>
      <c r="E4773" s="14" t="n">
        <f aca="false">D4773*0.2</f>
        <v>16.008</v>
      </c>
    </row>
    <row r="4774" customFormat="false" ht="16.15" hidden="false" customHeight="false" outlineLevel="0" collapsed="false">
      <c r="A4774" s="10" t="s">
        <v>9515</v>
      </c>
      <c r="B4774" s="11" t="s">
        <v>9516</v>
      </c>
      <c r="C4774" s="12" t="n">
        <v>293</v>
      </c>
      <c r="D4774" s="13" t="n">
        <f aca="false">C4774*$H$2</f>
        <v>134.78</v>
      </c>
      <c r="E4774" s="14" t="n">
        <f aca="false">D4774*0.2</f>
        <v>26.956</v>
      </c>
    </row>
    <row r="4775" customFormat="false" ht="16.15" hidden="false" customHeight="false" outlineLevel="0" collapsed="false">
      <c r="A4775" s="10" t="s">
        <v>9517</v>
      </c>
      <c r="B4775" s="11" t="s">
        <v>9518</v>
      </c>
      <c r="C4775" s="12" t="n">
        <v>343</v>
      </c>
      <c r="D4775" s="13" t="n">
        <f aca="false">C4775*$H$2</f>
        <v>157.78</v>
      </c>
      <c r="E4775" s="14" t="n">
        <f aca="false">D4775*0.2</f>
        <v>31.556</v>
      </c>
    </row>
    <row r="4776" customFormat="false" ht="16.15" hidden="false" customHeight="false" outlineLevel="0" collapsed="false">
      <c r="A4776" s="10" t="s">
        <v>9519</v>
      </c>
      <c r="B4776" s="11" t="s">
        <v>9520</v>
      </c>
      <c r="C4776" s="12" t="n">
        <v>313</v>
      </c>
      <c r="D4776" s="13" t="n">
        <f aca="false">C4776*$H$2</f>
        <v>143.98</v>
      </c>
      <c r="E4776" s="14" t="n">
        <f aca="false">D4776*0.2</f>
        <v>28.796</v>
      </c>
    </row>
    <row r="4777" customFormat="false" ht="16.15" hidden="false" customHeight="false" outlineLevel="0" collapsed="false">
      <c r="A4777" s="10" t="s">
        <v>9521</v>
      </c>
      <c r="B4777" s="11" t="s">
        <v>9522</v>
      </c>
      <c r="C4777" s="12" t="n">
        <v>287</v>
      </c>
      <c r="D4777" s="13" t="n">
        <f aca="false">C4777*$H$2</f>
        <v>132.02</v>
      </c>
      <c r="E4777" s="14" t="n">
        <f aca="false">D4777*0.2</f>
        <v>26.404</v>
      </c>
    </row>
    <row r="4778" customFormat="false" ht="16.15" hidden="false" customHeight="false" outlineLevel="0" collapsed="false">
      <c r="A4778" s="10" t="s">
        <v>9523</v>
      </c>
      <c r="B4778" s="11" t="s">
        <v>9524</v>
      </c>
      <c r="C4778" s="12" t="n">
        <v>287</v>
      </c>
      <c r="D4778" s="13" t="n">
        <f aca="false">C4778*$H$2</f>
        <v>132.02</v>
      </c>
      <c r="E4778" s="14" t="n">
        <f aca="false">D4778*0.2</f>
        <v>26.404</v>
      </c>
    </row>
    <row r="4779" customFormat="false" ht="16.15" hidden="false" customHeight="false" outlineLevel="0" collapsed="false">
      <c r="A4779" s="10" t="s">
        <v>9525</v>
      </c>
      <c r="B4779" s="11" t="s">
        <v>9526</v>
      </c>
      <c r="C4779" s="12" t="n">
        <v>383</v>
      </c>
      <c r="D4779" s="13" t="n">
        <f aca="false">C4779*$H$2</f>
        <v>176.18</v>
      </c>
      <c r="E4779" s="14" t="n">
        <f aca="false">D4779*0.2</f>
        <v>35.236</v>
      </c>
    </row>
    <row r="4780" customFormat="false" ht="16.15" hidden="false" customHeight="false" outlineLevel="0" collapsed="false">
      <c r="A4780" s="10" t="s">
        <v>9527</v>
      </c>
      <c r="B4780" s="11" t="s">
        <v>9528</v>
      </c>
      <c r="C4780" s="12" t="n">
        <v>293</v>
      </c>
      <c r="D4780" s="13" t="n">
        <f aca="false">C4780*$H$2</f>
        <v>134.78</v>
      </c>
      <c r="E4780" s="14" t="n">
        <f aca="false">D4780*0.2</f>
        <v>26.956</v>
      </c>
    </row>
    <row r="4781" customFormat="false" ht="16.15" hidden="false" customHeight="false" outlineLevel="0" collapsed="false">
      <c r="A4781" s="10" t="s">
        <v>9529</v>
      </c>
      <c r="B4781" s="11" t="s">
        <v>9530</v>
      </c>
      <c r="C4781" s="12" t="n">
        <v>40</v>
      </c>
      <c r="D4781" s="13" t="n">
        <f aca="false">C4781*$H$2</f>
        <v>18.4</v>
      </c>
      <c r="E4781" s="14" t="n">
        <f aca="false">D4781*0.2</f>
        <v>3.68</v>
      </c>
    </row>
    <row r="4782" customFormat="false" ht="16.15" hidden="false" customHeight="false" outlineLevel="0" collapsed="false">
      <c r="A4782" s="10" t="s">
        <v>9531</v>
      </c>
      <c r="B4782" s="11" t="s">
        <v>9532</v>
      </c>
      <c r="C4782" s="12" t="n">
        <v>0</v>
      </c>
      <c r="D4782" s="13" t="n">
        <f aca="false">C4782*$H$2</f>
        <v>0</v>
      </c>
      <c r="E4782" s="14" t="n">
        <f aca="false">D4782*0.2</f>
        <v>0</v>
      </c>
    </row>
    <row r="4783" customFormat="false" ht="16.15" hidden="false" customHeight="false" outlineLevel="0" collapsed="false">
      <c r="A4783" s="10" t="s">
        <v>9533</v>
      </c>
      <c r="B4783" s="11" t="s">
        <v>9534</v>
      </c>
      <c r="C4783" s="12" t="n">
        <v>0</v>
      </c>
      <c r="D4783" s="13" t="n">
        <f aca="false">C4783*$H$2</f>
        <v>0</v>
      </c>
      <c r="E4783" s="14" t="n">
        <f aca="false">D4783*0.2</f>
        <v>0</v>
      </c>
    </row>
    <row r="4784" customFormat="false" ht="16.15" hidden="false" customHeight="false" outlineLevel="0" collapsed="false">
      <c r="A4784" s="10" t="s">
        <v>9535</v>
      </c>
      <c r="B4784" s="11" t="s">
        <v>9536</v>
      </c>
      <c r="C4784" s="12" t="n">
        <v>0</v>
      </c>
      <c r="D4784" s="13" t="n">
        <f aca="false">C4784*$H$2</f>
        <v>0</v>
      </c>
      <c r="E4784" s="14" t="n">
        <f aca="false">D4784*0.2</f>
        <v>0</v>
      </c>
    </row>
    <row r="4785" customFormat="false" ht="16.15" hidden="false" customHeight="false" outlineLevel="0" collapsed="false">
      <c r="A4785" s="10" t="s">
        <v>9537</v>
      </c>
      <c r="B4785" s="11" t="s">
        <v>9538</v>
      </c>
      <c r="C4785" s="12" t="n">
        <v>0</v>
      </c>
      <c r="D4785" s="13" t="n">
        <f aca="false">C4785*$H$2</f>
        <v>0</v>
      </c>
      <c r="E4785" s="14" t="n">
        <f aca="false">D4785*0.2</f>
        <v>0</v>
      </c>
    </row>
    <row r="4786" customFormat="false" ht="26.85" hidden="false" customHeight="false" outlineLevel="0" collapsed="false">
      <c r="A4786" s="10" t="s">
        <v>9539</v>
      </c>
      <c r="B4786" s="11" t="s">
        <v>9540</v>
      </c>
      <c r="C4786" s="12" t="n">
        <v>0</v>
      </c>
      <c r="D4786" s="13" t="n">
        <f aca="false">C4786*$H$2</f>
        <v>0</v>
      </c>
      <c r="E4786" s="14" t="n">
        <f aca="false">D4786*0.2</f>
        <v>0</v>
      </c>
    </row>
    <row r="4787" customFormat="false" ht="16.15" hidden="false" customHeight="false" outlineLevel="0" collapsed="false">
      <c r="A4787" s="10" t="s">
        <v>9541</v>
      </c>
      <c r="B4787" s="11" t="s">
        <v>9542</v>
      </c>
      <c r="C4787" s="12" t="n">
        <v>0</v>
      </c>
      <c r="D4787" s="13" t="n">
        <f aca="false">C4787*$H$2</f>
        <v>0</v>
      </c>
      <c r="E4787" s="14" t="n">
        <f aca="false">D4787*0.2</f>
        <v>0</v>
      </c>
    </row>
    <row r="4788" customFormat="false" ht="16.15" hidden="false" customHeight="false" outlineLevel="0" collapsed="false">
      <c r="A4788" s="10" t="s">
        <v>9543</v>
      </c>
      <c r="B4788" s="11" t="s">
        <v>9544</v>
      </c>
      <c r="C4788" s="12" t="n">
        <v>0</v>
      </c>
      <c r="D4788" s="13" t="n">
        <f aca="false">C4788*$H$2</f>
        <v>0</v>
      </c>
      <c r="E4788" s="14" t="n">
        <f aca="false">D4788*0.2</f>
        <v>0</v>
      </c>
    </row>
    <row r="4789" customFormat="false" ht="16.15" hidden="false" customHeight="false" outlineLevel="0" collapsed="false">
      <c r="A4789" s="10" t="s">
        <v>9545</v>
      </c>
      <c r="B4789" s="11" t="s">
        <v>9546</v>
      </c>
      <c r="C4789" s="12" t="n">
        <v>243</v>
      </c>
      <c r="D4789" s="13" t="n">
        <f aca="false">C4789*$H$2</f>
        <v>111.78</v>
      </c>
      <c r="E4789" s="14" t="n">
        <f aca="false">D4789*0.2</f>
        <v>22.356</v>
      </c>
    </row>
    <row r="4790" customFormat="false" ht="16.15" hidden="false" customHeight="false" outlineLevel="0" collapsed="false">
      <c r="A4790" s="10" t="s">
        <v>9547</v>
      </c>
      <c r="B4790" s="11" t="s">
        <v>9548</v>
      </c>
      <c r="C4790" s="12" t="n">
        <v>193</v>
      </c>
      <c r="D4790" s="13" t="n">
        <f aca="false">C4790*$H$2</f>
        <v>88.78</v>
      </c>
      <c r="E4790" s="14" t="n">
        <f aca="false">D4790*0.2</f>
        <v>17.756</v>
      </c>
    </row>
    <row r="4791" customFormat="false" ht="16.15" hidden="false" customHeight="false" outlineLevel="0" collapsed="false">
      <c r="A4791" s="10" t="s">
        <v>9549</v>
      </c>
      <c r="B4791" s="11" t="s">
        <v>9550</v>
      </c>
      <c r="C4791" s="12" t="n">
        <v>464</v>
      </c>
      <c r="D4791" s="13" t="n">
        <f aca="false">C4791*$H$2</f>
        <v>213.44</v>
      </c>
      <c r="E4791" s="14" t="n">
        <f aca="false">D4791*0.2</f>
        <v>42.688</v>
      </c>
    </row>
    <row r="4792" customFormat="false" ht="16.15" hidden="false" customHeight="false" outlineLevel="0" collapsed="false">
      <c r="A4792" s="10" t="s">
        <v>9551</v>
      </c>
      <c r="B4792" s="11" t="s">
        <v>9552</v>
      </c>
      <c r="C4792" s="12" t="n">
        <v>232</v>
      </c>
      <c r="D4792" s="13" t="n">
        <f aca="false">C4792*$H$2</f>
        <v>106.72</v>
      </c>
      <c r="E4792" s="14" t="n">
        <f aca="false">D4792*0.2</f>
        <v>21.344</v>
      </c>
    </row>
    <row r="4793" customFormat="false" ht="16.15" hidden="false" customHeight="false" outlineLevel="0" collapsed="false">
      <c r="A4793" s="10" t="s">
        <v>9553</v>
      </c>
      <c r="B4793" s="11" t="s">
        <v>9554</v>
      </c>
      <c r="C4793" s="12" t="n">
        <v>392</v>
      </c>
      <c r="D4793" s="13" t="n">
        <f aca="false">C4793*$H$2</f>
        <v>180.32</v>
      </c>
      <c r="E4793" s="14" t="n">
        <f aca="false">D4793*0.2</f>
        <v>36.064</v>
      </c>
    </row>
    <row r="4794" customFormat="false" ht="16.15" hidden="false" customHeight="false" outlineLevel="0" collapsed="false">
      <c r="A4794" s="10" t="s">
        <v>9555</v>
      </c>
      <c r="B4794" s="11" t="s">
        <v>9556</v>
      </c>
      <c r="C4794" s="12" t="n">
        <v>250</v>
      </c>
      <c r="D4794" s="13" t="n">
        <f aca="false">C4794*$H$2</f>
        <v>115</v>
      </c>
      <c r="E4794" s="14" t="n">
        <f aca="false">D4794*0.2</f>
        <v>23</v>
      </c>
    </row>
    <row r="4795" customFormat="false" ht="26.85" hidden="false" customHeight="false" outlineLevel="0" collapsed="false">
      <c r="A4795" s="10" t="s">
        <v>9557</v>
      </c>
      <c r="B4795" s="11" t="s">
        <v>9558</v>
      </c>
      <c r="C4795" s="12" t="n">
        <v>196</v>
      </c>
      <c r="D4795" s="13" t="n">
        <f aca="false">C4795*$H$2</f>
        <v>90.16</v>
      </c>
      <c r="E4795" s="14" t="n">
        <f aca="false">D4795*0.2</f>
        <v>18.032</v>
      </c>
    </row>
    <row r="4796" customFormat="false" ht="16.15" hidden="false" customHeight="false" outlineLevel="0" collapsed="false">
      <c r="A4796" s="10" t="s">
        <v>9559</v>
      </c>
      <c r="B4796" s="11" t="s">
        <v>9560</v>
      </c>
      <c r="C4796" s="12" t="n">
        <v>125</v>
      </c>
      <c r="D4796" s="13" t="n">
        <f aca="false">C4796*$H$2</f>
        <v>57.5</v>
      </c>
      <c r="E4796" s="14" t="n">
        <f aca="false">D4796*0.2</f>
        <v>11.5</v>
      </c>
    </row>
    <row r="4797" customFormat="false" ht="16.15" hidden="false" customHeight="false" outlineLevel="0" collapsed="false">
      <c r="A4797" s="10" t="s">
        <v>9561</v>
      </c>
      <c r="B4797" s="11" t="s">
        <v>9562</v>
      </c>
      <c r="C4797" s="12" t="n">
        <v>245</v>
      </c>
      <c r="D4797" s="13" t="n">
        <f aca="false">C4797*$H$2</f>
        <v>112.7</v>
      </c>
      <c r="E4797" s="14" t="n">
        <f aca="false">D4797*0.2</f>
        <v>22.54</v>
      </c>
    </row>
    <row r="4798" customFormat="false" ht="16.15" hidden="false" customHeight="false" outlineLevel="0" collapsed="false">
      <c r="A4798" s="10" t="s">
        <v>9563</v>
      </c>
      <c r="B4798" s="11" t="s">
        <v>9564</v>
      </c>
      <c r="C4798" s="12" t="n">
        <v>500</v>
      </c>
      <c r="D4798" s="13" t="n">
        <f aca="false">C4798*$H$2</f>
        <v>230</v>
      </c>
      <c r="E4798" s="14" t="n">
        <f aca="false">D4798*0.2</f>
        <v>46</v>
      </c>
    </row>
    <row r="4799" customFormat="false" ht="16.15" hidden="false" customHeight="false" outlineLevel="0" collapsed="false">
      <c r="A4799" s="10" t="s">
        <v>9565</v>
      </c>
      <c r="B4799" s="11" t="s">
        <v>9566</v>
      </c>
      <c r="C4799" s="12" t="n">
        <v>107</v>
      </c>
      <c r="D4799" s="13" t="n">
        <f aca="false">C4799*$H$2</f>
        <v>49.22</v>
      </c>
      <c r="E4799" s="14" t="n">
        <f aca="false">D4799*0.2</f>
        <v>9.844</v>
      </c>
    </row>
    <row r="4800" customFormat="false" ht="16.15" hidden="false" customHeight="false" outlineLevel="0" collapsed="false">
      <c r="A4800" s="10" t="s">
        <v>9567</v>
      </c>
      <c r="B4800" s="11" t="s">
        <v>9568</v>
      </c>
      <c r="C4800" s="12" t="n">
        <v>50</v>
      </c>
      <c r="D4800" s="13" t="n">
        <f aca="false">C4800*$H$2</f>
        <v>23</v>
      </c>
      <c r="E4800" s="14" t="n">
        <f aca="false">D4800*0.2</f>
        <v>4.6</v>
      </c>
    </row>
    <row r="4801" customFormat="false" ht="16.15" hidden="false" customHeight="false" outlineLevel="0" collapsed="false">
      <c r="A4801" s="10" t="s">
        <v>9569</v>
      </c>
      <c r="B4801" s="11" t="s">
        <v>9570</v>
      </c>
      <c r="C4801" s="12" t="n">
        <v>510</v>
      </c>
      <c r="D4801" s="13" t="n">
        <f aca="false">C4801*$H$2</f>
        <v>234.6</v>
      </c>
      <c r="E4801" s="14" t="n">
        <f aca="false">D4801*0.2</f>
        <v>46.92</v>
      </c>
    </row>
    <row r="4802" customFormat="false" ht="16.15" hidden="false" customHeight="false" outlineLevel="0" collapsed="false">
      <c r="A4802" s="10" t="s">
        <v>9571</v>
      </c>
      <c r="B4802" s="11" t="s">
        <v>9572</v>
      </c>
      <c r="C4802" s="12" t="n">
        <v>379</v>
      </c>
      <c r="D4802" s="13" t="n">
        <f aca="false">C4802*$H$2</f>
        <v>174.34</v>
      </c>
      <c r="E4802" s="14" t="n">
        <f aca="false">D4802*0.2</f>
        <v>34.868</v>
      </c>
    </row>
    <row r="4803" customFormat="false" ht="16.15" hidden="false" customHeight="false" outlineLevel="0" collapsed="false">
      <c r="A4803" s="10" t="s">
        <v>9573</v>
      </c>
      <c r="B4803" s="11" t="s">
        <v>9574</v>
      </c>
      <c r="C4803" s="12" t="n">
        <v>290</v>
      </c>
      <c r="D4803" s="13" t="n">
        <f aca="false">C4803*$H$2</f>
        <v>133.4</v>
      </c>
      <c r="E4803" s="14" t="n">
        <f aca="false">D4803*0.2</f>
        <v>26.68</v>
      </c>
    </row>
    <row r="4804" customFormat="false" ht="16.15" hidden="false" customHeight="false" outlineLevel="0" collapsed="false">
      <c r="A4804" s="10" t="s">
        <v>9575</v>
      </c>
      <c r="B4804" s="11" t="s">
        <v>9576</v>
      </c>
      <c r="C4804" s="12" t="n">
        <v>116</v>
      </c>
      <c r="D4804" s="13" t="n">
        <f aca="false">C4804*$H$2</f>
        <v>53.36</v>
      </c>
      <c r="E4804" s="14" t="n">
        <f aca="false">D4804*0.2</f>
        <v>10.672</v>
      </c>
    </row>
    <row r="4805" customFormat="false" ht="16.15" hidden="false" customHeight="false" outlineLevel="0" collapsed="false">
      <c r="A4805" s="10" t="s">
        <v>9577</v>
      </c>
      <c r="B4805" s="11" t="s">
        <v>9578</v>
      </c>
      <c r="C4805" s="12" t="n">
        <v>98</v>
      </c>
      <c r="D4805" s="13" t="n">
        <f aca="false">C4805*$H$2</f>
        <v>45.08</v>
      </c>
      <c r="E4805" s="14" t="n">
        <f aca="false">D4805*0.2</f>
        <v>9.016</v>
      </c>
    </row>
    <row r="4806" customFormat="false" ht="16.15" hidden="false" customHeight="false" outlineLevel="0" collapsed="false">
      <c r="A4806" s="10" t="s">
        <v>9579</v>
      </c>
      <c r="B4806" s="11" t="s">
        <v>9580</v>
      </c>
      <c r="C4806" s="12" t="n">
        <v>62</v>
      </c>
      <c r="D4806" s="13" t="n">
        <f aca="false">C4806*$H$2</f>
        <v>28.52</v>
      </c>
      <c r="E4806" s="14" t="n">
        <f aca="false">D4806*0.2</f>
        <v>5.704</v>
      </c>
    </row>
    <row r="4807" customFormat="false" ht="26.85" hidden="false" customHeight="false" outlineLevel="0" collapsed="false">
      <c r="A4807" s="10" t="s">
        <v>9581</v>
      </c>
      <c r="B4807" s="11" t="s">
        <v>9582</v>
      </c>
      <c r="C4807" s="12" t="n">
        <v>19</v>
      </c>
      <c r="D4807" s="13" t="n">
        <f aca="false">C4807*$H$2</f>
        <v>8.74</v>
      </c>
      <c r="E4807" s="14" t="n">
        <f aca="false">D4807*0.2</f>
        <v>1.748</v>
      </c>
    </row>
    <row r="4808" customFormat="false" ht="16.15" hidden="false" customHeight="false" outlineLevel="0" collapsed="false">
      <c r="A4808" s="10" t="s">
        <v>9583</v>
      </c>
      <c r="B4808" s="11" t="s">
        <v>9584</v>
      </c>
      <c r="C4808" s="12" t="n">
        <v>16</v>
      </c>
      <c r="D4808" s="13" t="n">
        <f aca="false">C4808*$H$2</f>
        <v>7.36</v>
      </c>
      <c r="E4808" s="14" t="n">
        <f aca="false">D4808*0.2</f>
        <v>1.472</v>
      </c>
    </row>
    <row r="4809" customFormat="false" ht="16.15" hidden="false" customHeight="false" outlineLevel="0" collapsed="false">
      <c r="A4809" s="10" t="s">
        <v>9585</v>
      </c>
      <c r="B4809" s="11" t="s">
        <v>9586</v>
      </c>
      <c r="C4809" s="12" t="n">
        <v>10</v>
      </c>
      <c r="D4809" s="13" t="n">
        <f aca="false">C4809*$H$2</f>
        <v>4.6</v>
      </c>
      <c r="E4809" s="14" t="n">
        <f aca="false">D4809*0.2</f>
        <v>0.92</v>
      </c>
    </row>
    <row r="4810" customFormat="false" ht="16.15" hidden="false" customHeight="false" outlineLevel="0" collapsed="false">
      <c r="A4810" s="10" t="s">
        <v>9587</v>
      </c>
      <c r="B4810" s="11" t="s">
        <v>9588</v>
      </c>
      <c r="C4810" s="12" t="n">
        <v>31</v>
      </c>
      <c r="D4810" s="13" t="n">
        <f aca="false">C4810*$H$2</f>
        <v>14.26</v>
      </c>
      <c r="E4810" s="14" t="n">
        <f aca="false">D4810*0.2</f>
        <v>2.852</v>
      </c>
    </row>
    <row r="4811" customFormat="false" ht="16.15" hidden="false" customHeight="false" outlineLevel="0" collapsed="false">
      <c r="A4811" s="10" t="s">
        <v>9589</v>
      </c>
      <c r="B4811" s="11" t="s">
        <v>9590</v>
      </c>
      <c r="C4811" s="12" t="n">
        <v>70</v>
      </c>
      <c r="D4811" s="13" t="n">
        <f aca="false">C4811*$H$2</f>
        <v>32.2</v>
      </c>
      <c r="E4811" s="14" t="n">
        <f aca="false">D4811*0.2</f>
        <v>6.44</v>
      </c>
    </row>
    <row r="4812" customFormat="false" ht="16.15" hidden="false" customHeight="false" outlineLevel="0" collapsed="false">
      <c r="A4812" s="10" t="s">
        <v>9591</v>
      </c>
      <c r="B4812" s="11" t="s">
        <v>9592</v>
      </c>
      <c r="C4812" s="12" t="n">
        <v>7</v>
      </c>
      <c r="D4812" s="13" t="n">
        <f aca="false">C4812*$H$2</f>
        <v>3.22</v>
      </c>
      <c r="E4812" s="14" t="n">
        <f aca="false">D4812*0.2</f>
        <v>0.644</v>
      </c>
    </row>
    <row r="4813" customFormat="false" ht="16.15" hidden="false" customHeight="false" outlineLevel="0" collapsed="false">
      <c r="A4813" s="10" t="s">
        <v>9593</v>
      </c>
      <c r="B4813" s="11" t="s">
        <v>9590</v>
      </c>
      <c r="C4813" s="12" t="n">
        <v>110</v>
      </c>
      <c r="D4813" s="13" t="n">
        <f aca="false">C4813*$H$2</f>
        <v>50.6</v>
      </c>
      <c r="E4813" s="14" t="n">
        <f aca="false">D4813*0.2</f>
        <v>10.12</v>
      </c>
    </row>
    <row r="4814" customFormat="false" ht="16.15" hidden="false" customHeight="false" outlineLevel="0" collapsed="false">
      <c r="A4814" s="10" t="s">
        <v>9594</v>
      </c>
      <c r="B4814" s="11" t="s">
        <v>9592</v>
      </c>
      <c r="C4814" s="12" t="n">
        <v>7</v>
      </c>
      <c r="D4814" s="13" t="n">
        <f aca="false">C4814*$H$2</f>
        <v>3.22</v>
      </c>
      <c r="E4814" s="14" t="n">
        <f aca="false">D4814*0.2</f>
        <v>0.644</v>
      </c>
    </row>
    <row r="4815" customFormat="false" ht="16.15" hidden="false" customHeight="false" outlineLevel="0" collapsed="false">
      <c r="A4815" s="10" t="s">
        <v>9595</v>
      </c>
      <c r="B4815" s="11" t="s">
        <v>9596</v>
      </c>
      <c r="C4815" s="12" t="n">
        <v>2</v>
      </c>
      <c r="D4815" s="13" t="n">
        <f aca="false">C4815*$H$2</f>
        <v>0.92</v>
      </c>
      <c r="E4815" s="14" t="n">
        <f aca="false">D4815*0.2</f>
        <v>0.184</v>
      </c>
    </row>
    <row r="4816" customFormat="false" ht="16.15" hidden="false" customHeight="false" outlineLevel="0" collapsed="false">
      <c r="A4816" s="10" t="s">
        <v>9597</v>
      </c>
      <c r="B4816" s="11" t="s">
        <v>9598</v>
      </c>
      <c r="C4816" s="12" t="n">
        <v>4</v>
      </c>
      <c r="D4816" s="13" t="n">
        <f aca="false">C4816*$H$2</f>
        <v>1.84</v>
      </c>
      <c r="E4816" s="14" t="n">
        <f aca="false">D4816*0.2</f>
        <v>0.368</v>
      </c>
    </row>
    <row r="4817" customFormat="false" ht="16.15" hidden="false" customHeight="false" outlineLevel="0" collapsed="false">
      <c r="A4817" s="10" t="s">
        <v>9599</v>
      </c>
      <c r="B4817" s="11" t="s">
        <v>9600</v>
      </c>
      <c r="C4817" s="12" t="n">
        <v>13</v>
      </c>
      <c r="D4817" s="13" t="n">
        <f aca="false">C4817*$H$2</f>
        <v>5.98</v>
      </c>
      <c r="E4817" s="14" t="n">
        <f aca="false">D4817*0.2</f>
        <v>1.196</v>
      </c>
    </row>
    <row r="4818" customFormat="false" ht="16.15" hidden="false" customHeight="false" outlineLevel="0" collapsed="false">
      <c r="A4818" s="10" t="s">
        <v>9601</v>
      </c>
      <c r="B4818" s="11" t="s">
        <v>9602</v>
      </c>
      <c r="C4818" s="12" t="n">
        <v>28</v>
      </c>
      <c r="D4818" s="13" t="n">
        <f aca="false">C4818*$H$2</f>
        <v>12.88</v>
      </c>
      <c r="E4818" s="14" t="n">
        <f aca="false">D4818*0.2</f>
        <v>2.576</v>
      </c>
    </row>
    <row r="4819" customFormat="false" ht="16.15" hidden="false" customHeight="false" outlineLevel="0" collapsed="false">
      <c r="A4819" s="10" t="s">
        <v>9603</v>
      </c>
      <c r="B4819" s="11" t="s">
        <v>9604</v>
      </c>
      <c r="C4819" s="12" t="n">
        <v>9</v>
      </c>
      <c r="D4819" s="13" t="n">
        <f aca="false">C4819*$H$2</f>
        <v>4.14</v>
      </c>
      <c r="E4819" s="14" t="n">
        <f aca="false">D4819*0.2</f>
        <v>0.828</v>
      </c>
    </row>
    <row r="4820" customFormat="false" ht="16.15" hidden="false" customHeight="false" outlineLevel="0" collapsed="false">
      <c r="A4820" s="10" t="s">
        <v>9605</v>
      </c>
      <c r="B4820" s="11" t="s">
        <v>9606</v>
      </c>
      <c r="C4820" s="12" t="n">
        <v>17</v>
      </c>
      <c r="D4820" s="13" t="n">
        <f aca="false">C4820*$H$2</f>
        <v>7.82</v>
      </c>
      <c r="E4820" s="14" t="n">
        <f aca="false">D4820*0.2</f>
        <v>1.564</v>
      </c>
    </row>
    <row r="4821" customFormat="false" ht="16.15" hidden="false" customHeight="false" outlineLevel="0" collapsed="false">
      <c r="A4821" s="10" t="s">
        <v>9607</v>
      </c>
      <c r="B4821" s="11" t="s">
        <v>9608</v>
      </c>
      <c r="C4821" s="12" t="n">
        <v>17</v>
      </c>
      <c r="D4821" s="13" t="n">
        <f aca="false">C4821*$H$2</f>
        <v>7.82</v>
      </c>
      <c r="E4821" s="14" t="n">
        <f aca="false">D4821*0.2</f>
        <v>1.564</v>
      </c>
    </row>
    <row r="4822" customFormat="false" ht="16.15" hidden="false" customHeight="false" outlineLevel="0" collapsed="false">
      <c r="A4822" s="10" t="s">
        <v>9609</v>
      </c>
      <c r="B4822" s="11" t="s">
        <v>9610</v>
      </c>
      <c r="C4822" s="12" t="n">
        <v>17</v>
      </c>
      <c r="D4822" s="13" t="n">
        <f aca="false">C4822*$H$2</f>
        <v>7.82</v>
      </c>
      <c r="E4822" s="14" t="n">
        <f aca="false">D4822*0.2</f>
        <v>1.564</v>
      </c>
    </row>
    <row r="4823" customFormat="false" ht="16.15" hidden="false" customHeight="false" outlineLevel="0" collapsed="false">
      <c r="A4823" s="10" t="s">
        <v>9611</v>
      </c>
      <c r="B4823" s="11" t="s">
        <v>9612</v>
      </c>
      <c r="C4823" s="12" t="n">
        <v>75</v>
      </c>
      <c r="D4823" s="13" t="n">
        <f aca="false">C4823*$H$2</f>
        <v>34.5</v>
      </c>
      <c r="E4823" s="14" t="n">
        <f aca="false">D4823*0.2</f>
        <v>6.9</v>
      </c>
    </row>
    <row r="4824" customFormat="false" ht="16.15" hidden="false" customHeight="false" outlineLevel="0" collapsed="false">
      <c r="A4824" s="10" t="s">
        <v>9613</v>
      </c>
      <c r="B4824" s="11" t="s">
        <v>9614</v>
      </c>
      <c r="C4824" s="12" t="n">
        <v>75</v>
      </c>
      <c r="D4824" s="13" t="n">
        <f aca="false">C4824*$H$2</f>
        <v>34.5</v>
      </c>
      <c r="E4824" s="14" t="n">
        <f aca="false">D4824*0.2</f>
        <v>6.9</v>
      </c>
    </row>
    <row r="4825" customFormat="false" ht="16.15" hidden="false" customHeight="false" outlineLevel="0" collapsed="false">
      <c r="A4825" s="10" t="s">
        <v>9615</v>
      </c>
      <c r="B4825" s="11" t="s">
        <v>9616</v>
      </c>
      <c r="C4825" s="12" t="n">
        <v>75</v>
      </c>
      <c r="D4825" s="13" t="n">
        <f aca="false">C4825*$H$2</f>
        <v>34.5</v>
      </c>
      <c r="E4825" s="14" t="n">
        <f aca="false">D4825*0.2</f>
        <v>6.9</v>
      </c>
    </row>
    <row r="4826" customFormat="false" ht="26.85" hidden="false" customHeight="false" outlineLevel="0" collapsed="false">
      <c r="A4826" s="10" t="s">
        <v>9617</v>
      </c>
      <c r="B4826" s="11" t="s">
        <v>9618</v>
      </c>
      <c r="C4826" s="12" t="n">
        <v>150</v>
      </c>
      <c r="D4826" s="13" t="n">
        <f aca="false">C4826*$H$2</f>
        <v>69</v>
      </c>
      <c r="E4826" s="14" t="n">
        <f aca="false">D4826*0.2</f>
        <v>13.8</v>
      </c>
    </row>
    <row r="4827" customFormat="false" ht="16.15" hidden="false" customHeight="false" outlineLevel="0" collapsed="false">
      <c r="A4827" s="10" t="s">
        <v>9619</v>
      </c>
      <c r="B4827" s="11" t="s">
        <v>9620</v>
      </c>
      <c r="C4827" s="12" t="n">
        <v>400</v>
      </c>
      <c r="D4827" s="13" t="n">
        <f aca="false">C4827*$H$2</f>
        <v>184</v>
      </c>
      <c r="E4827" s="14" t="n">
        <f aca="false">D4827*0.2</f>
        <v>36.8</v>
      </c>
    </row>
    <row r="4828" customFormat="false" ht="16.15" hidden="false" customHeight="false" outlineLevel="0" collapsed="false">
      <c r="A4828" s="10" t="s">
        <v>9621</v>
      </c>
      <c r="B4828" s="11" t="s">
        <v>9622</v>
      </c>
      <c r="C4828" s="12" t="n">
        <v>450</v>
      </c>
      <c r="D4828" s="13" t="n">
        <f aca="false">C4828*$H$2</f>
        <v>207</v>
      </c>
      <c r="E4828" s="14" t="n">
        <f aca="false">D4828*0.2</f>
        <v>41.4</v>
      </c>
    </row>
    <row r="4829" customFormat="false" ht="26.85" hidden="false" customHeight="false" outlineLevel="0" collapsed="false">
      <c r="A4829" s="10" t="s">
        <v>9623</v>
      </c>
      <c r="B4829" s="11" t="s">
        <v>4852</v>
      </c>
      <c r="C4829" s="12" t="n">
        <v>300</v>
      </c>
      <c r="D4829" s="13" t="n">
        <f aca="false">C4829*$H$2</f>
        <v>138</v>
      </c>
      <c r="E4829" s="14" t="n">
        <f aca="false">D4829*0.2</f>
        <v>27.6</v>
      </c>
    </row>
    <row r="4830" customFormat="false" ht="16.15" hidden="false" customHeight="false" outlineLevel="0" collapsed="false">
      <c r="A4830" s="10" t="s">
        <v>9624</v>
      </c>
      <c r="B4830" s="11" t="s">
        <v>9625</v>
      </c>
      <c r="C4830" s="12" t="n">
        <v>15</v>
      </c>
      <c r="D4830" s="13" t="n">
        <f aca="false">C4830*$H$2</f>
        <v>6.9</v>
      </c>
      <c r="E4830" s="14" t="n">
        <f aca="false">D4830*0.2</f>
        <v>1.38</v>
      </c>
    </row>
    <row r="4831" customFormat="false" ht="16.15" hidden="false" customHeight="false" outlineLevel="0" collapsed="false">
      <c r="A4831" s="10" t="s">
        <v>9626</v>
      </c>
      <c r="B4831" s="11" t="s">
        <v>9627</v>
      </c>
      <c r="C4831" s="12" t="n">
        <v>30</v>
      </c>
      <c r="D4831" s="13" t="n">
        <f aca="false">C4831*$H$2</f>
        <v>13.8</v>
      </c>
      <c r="E4831" s="14" t="n">
        <f aca="false">D4831*0.2</f>
        <v>2.76</v>
      </c>
    </row>
    <row r="4832" customFormat="false" ht="16.15" hidden="false" customHeight="false" outlineLevel="0" collapsed="false">
      <c r="A4832" s="10" t="s">
        <v>9628</v>
      </c>
      <c r="B4832" s="11" t="s">
        <v>9629</v>
      </c>
      <c r="C4832" s="12" t="n">
        <v>40</v>
      </c>
      <c r="D4832" s="13" t="n">
        <f aca="false">C4832*$H$2</f>
        <v>18.4</v>
      </c>
      <c r="E4832" s="14" t="n">
        <f aca="false">D4832*0.2</f>
        <v>3.68</v>
      </c>
    </row>
    <row r="4833" customFormat="false" ht="16.15" hidden="false" customHeight="false" outlineLevel="0" collapsed="false">
      <c r="A4833" s="10" t="s">
        <v>9630</v>
      </c>
      <c r="B4833" s="11" t="s">
        <v>9631</v>
      </c>
      <c r="C4833" s="12" t="n">
        <v>100</v>
      </c>
      <c r="D4833" s="13" t="n">
        <f aca="false">C4833*$H$2</f>
        <v>46</v>
      </c>
      <c r="E4833" s="14" t="n">
        <f aca="false">D4833*0.2</f>
        <v>9.2</v>
      </c>
    </row>
    <row r="4834" customFormat="false" ht="16.15" hidden="false" customHeight="false" outlineLevel="0" collapsed="false">
      <c r="A4834" s="10" t="s">
        <v>9632</v>
      </c>
      <c r="B4834" s="11" t="s">
        <v>9633</v>
      </c>
      <c r="C4834" s="12" t="n">
        <v>25</v>
      </c>
      <c r="D4834" s="13" t="n">
        <f aca="false">C4834*$H$2</f>
        <v>11.5</v>
      </c>
      <c r="E4834" s="14" t="n">
        <f aca="false">D4834*0.2</f>
        <v>2.3</v>
      </c>
    </row>
    <row r="4835" customFormat="false" ht="16.15" hidden="false" customHeight="false" outlineLevel="0" collapsed="false">
      <c r="A4835" s="10" t="s">
        <v>9634</v>
      </c>
      <c r="B4835" s="11" t="s">
        <v>9635</v>
      </c>
      <c r="C4835" s="12" t="n">
        <v>150</v>
      </c>
      <c r="D4835" s="13" t="n">
        <f aca="false">C4835*$H$2</f>
        <v>69</v>
      </c>
      <c r="E4835" s="14" t="n">
        <f aca="false">D4835*0.2</f>
        <v>13.8</v>
      </c>
    </row>
    <row r="4836" customFormat="false" ht="16.15" hidden="false" customHeight="false" outlineLevel="0" collapsed="false">
      <c r="A4836" s="10" t="s">
        <v>9636</v>
      </c>
      <c r="B4836" s="11" t="s">
        <v>9637</v>
      </c>
      <c r="C4836" s="12" t="n">
        <v>150</v>
      </c>
      <c r="D4836" s="13" t="n">
        <f aca="false">C4836*$H$2</f>
        <v>69</v>
      </c>
      <c r="E4836" s="14" t="n">
        <f aca="false">D4836*0.2</f>
        <v>13.8</v>
      </c>
    </row>
    <row r="4837" customFormat="false" ht="16.15" hidden="false" customHeight="false" outlineLevel="0" collapsed="false">
      <c r="A4837" s="10" t="s">
        <v>9638</v>
      </c>
      <c r="B4837" s="11" t="s">
        <v>9639</v>
      </c>
      <c r="C4837" s="12" t="n">
        <v>125</v>
      </c>
      <c r="D4837" s="13" t="n">
        <f aca="false">C4837*$H$2</f>
        <v>57.5</v>
      </c>
      <c r="E4837" s="14" t="n">
        <f aca="false">D4837*0.2</f>
        <v>11.5</v>
      </c>
    </row>
    <row r="4838" customFormat="false" ht="16.15" hidden="false" customHeight="false" outlineLevel="0" collapsed="false">
      <c r="A4838" s="10" t="s">
        <v>9640</v>
      </c>
      <c r="B4838" s="11" t="s">
        <v>9641</v>
      </c>
      <c r="C4838" s="12" t="n">
        <v>50</v>
      </c>
      <c r="D4838" s="13" t="n">
        <f aca="false">C4838*$H$2</f>
        <v>23</v>
      </c>
      <c r="E4838" s="14" t="n">
        <f aca="false">D4838*0.2</f>
        <v>4.6</v>
      </c>
    </row>
    <row r="4839" customFormat="false" ht="16.15" hidden="false" customHeight="false" outlineLevel="0" collapsed="false">
      <c r="A4839" s="10" t="s">
        <v>9642</v>
      </c>
      <c r="B4839" s="11" t="s">
        <v>9643</v>
      </c>
      <c r="C4839" s="12" t="n">
        <v>200</v>
      </c>
      <c r="D4839" s="13" t="n">
        <f aca="false">C4839*$H$2</f>
        <v>92</v>
      </c>
      <c r="E4839" s="14" t="n">
        <f aca="false">D4839*0.2</f>
        <v>18.4</v>
      </c>
    </row>
    <row r="4840" customFormat="false" ht="16.15" hidden="false" customHeight="false" outlineLevel="0" collapsed="false">
      <c r="A4840" s="10" t="s">
        <v>9644</v>
      </c>
      <c r="B4840" s="11" t="s">
        <v>9645</v>
      </c>
      <c r="C4840" s="12" t="n">
        <v>10</v>
      </c>
      <c r="D4840" s="13" t="n">
        <f aca="false">C4840*$H$2</f>
        <v>4.6</v>
      </c>
      <c r="E4840" s="14" t="n">
        <f aca="false">D4840*0.2</f>
        <v>0.92</v>
      </c>
    </row>
    <row r="4841" customFormat="false" ht="16.15" hidden="false" customHeight="false" outlineLevel="0" collapsed="false">
      <c r="A4841" s="10" t="s">
        <v>9646</v>
      </c>
      <c r="B4841" s="11" t="s">
        <v>9647</v>
      </c>
      <c r="C4841" s="12" t="n">
        <v>150</v>
      </c>
      <c r="D4841" s="13" t="n">
        <f aca="false">C4841*$H$2</f>
        <v>69</v>
      </c>
      <c r="E4841" s="14" t="n">
        <f aca="false">D4841*0.2</f>
        <v>13.8</v>
      </c>
    </row>
    <row r="4842" customFormat="false" ht="16.15" hidden="false" customHeight="false" outlineLevel="0" collapsed="false">
      <c r="A4842" s="10" t="s">
        <v>9648</v>
      </c>
      <c r="B4842" s="11" t="s">
        <v>9649</v>
      </c>
      <c r="C4842" s="12" t="n">
        <v>100</v>
      </c>
      <c r="D4842" s="13" t="n">
        <f aca="false">C4842*$H$2</f>
        <v>46</v>
      </c>
      <c r="E4842" s="14" t="n">
        <f aca="false">D4842*0.2</f>
        <v>9.2</v>
      </c>
    </row>
    <row r="4843" customFormat="false" ht="16.15" hidden="false" customHeight="false" outlineLevel="0" collapsed="false">
      <c r="A4843" s="10" t="s">
        <v>9650</v>
      </c>
      <c r="B4843" s="11" t="s">
        <v>9651</v>
      </c>
      <c r="C4843" s="12" t="n">
        <v>150</v>
      </c>
      <c r="D4843" s="13" t="n">
        <f aca="false">C4843*$H$2</f>
        <v>69</v>
      </c>
      <c r="E4843" s="14" t="n">
        <f aca="false">D4843*0.2</f>
        <v>13.8</v>
      </c>
    </row>
    <row r="4844" customFormat="false" ht="16.15" hidden="false" customHeight="false" outlineLevel="0" collapsed="false">
      <c r="A4844" s="10" t="s">
        <v>9652</v>
      </c>
      <c r="B4844" s="11" t="s">
        <v>9653</v>
      </c>
      <c r="C4844" s="12" t="n">
        <v>100</v>
      </c>
      <c r="D4844" s="13" t="n">
        <f aca="false">C4844*$H$2</f>
        <v>46</v>
      </c>
      <c r="E4844" s="14" t="n">
        <f aca="false">D4844*0.2</f>
        <v>9.2</v>
      </c>
    </row>
    <row r="4845" customFormat="false" ht="16.15" hidden="false" customHeight="false" outlineLevel="0" collapsed="false">
      <c r="A4845" s="10" t="s">
        <v>9654</v>
      </c>
      <c r="B4845" s="11" t="s">
        <v>9655</v>
      </c>
      <c r="C4845" s="12" t="n">
        <v>125</v>
      </c>
      <c r="D4845" s="13" t="n">
        <f aca="false">C4845*$H$2</f>
        <v>57.5</v>
      </c>
      <c r="E4845" s="14" t="n">
        <f aca="false">D4845*0.2</f>
        <v>11.5</v>
      </c>
    </row>
    <row r="4846" customFormat="false" ht="16.15" hidden="false" customHeight="false" outlineLevel="0" collapsed="false">
      <c r="A4846" s="10" t="s">
        <v>9656</v>
      </c>
      <c r="B4846" s="11" t="s">
        <v>9657</v>
      </c>
      <c r="C4846" s="12" t="n">
        <v>60</v>
      </c>
      <c r="D4846" s="13" t="n">
        <f aca="false">C4846*$H$2</f>
        <v>27.6</v>
      </c>
      <c r="E4846" s="14" t="n">
        <f aca="false">D4846*0.2</f>
        <v>5.52</v>
      </c>
    </row>
    <row r="4847" customFormat="false" ht="16.15" hidden="false" customHeight="false" outlineLevel="0" collapsed="false">
      <c r="A4847" s="10" t="s">
        <v>9658</v>
      </c>
      <c r="B4847" s="11" t="s">
        <v>9659</v>
      </c>
      <c r="C4847" s="12" t="n">
        <v>150</v>
      </c>
      <c r="D4847" s="13" t="n">
        <f aca="false">C4847*$H$2</f>
        <v>69</v>
      </c>
      <c r="E4847" s="14" t="n">
        <f aca="false">D4847*0.2</f>
        <v>13.8</v>
      </c>
    </row>
    <row r="4848" customFormat="false" ht="16.15" hidden="false" customHeight="false" outlineLevel="0" collapsed="false">
      <c r="A4848" s="10" t="s">
        <v>9660</v>
      </c>
      <c r="B4848" s="11" t="s">
        <v>9661</v>
      </c>
      <c r="C4848" s="12" t="n">
        <v>100</v>
      </c>
      <c r="D4848" s="13" t="n">
        <f aca="false">C4848*$H$2</f>
        <v>46</v>
      </c>
      <c r="E4848" s="14" t="n">
        <f aca="false">D4848*0.2</f>
        <v>9.2</v>
      </c>
    </row>
    <row r="4849" customFormat="false" ht="16.15" hidden="false" customHeight="false" outlineLevel="0" collapsed="false">
      <c r="A4849" s="10" t="s">
        <v>9662</v>
      </c>
      <c r="B4849" s="11" t="s">
        <v>9663</v>
      </c>
      <c r="C4849" s="12" t="n">
        <v>125</v>
      </c>
      <c r="D4849" s="13" t="n">
        <f aca="false">C4849*$H$2</f>
        <v>57.5</v>
      </c>
      <c r="E4849" s="14" t="n">
        <f aca="false">D4849*0.2</f>
        <v>11.5</v>
      </c>
    </row>
    <row r="4850" customFormat="false" ht="16.15" hidden="false" customHeight="false" outlineLevel="0" collapsed="false">
      <c r="A4850" s="10" t="s">
        <v>9664</v>
      </c>
      <c r="B4850" s="11" t="s">
        <v>9665</v>
      </c>
      <c r="C4850" s="12" t="n">
        <v>75</v>
      </c>
      <c r="D4850" s="13" t="n">
        <f aca="false">C4850*$H$2</f>
        <v>34.5</v>
      </c>
      <c r="E4850" s="14" t="n">
        <f aca="false">D4850*0.2</f>
        <v>6.9</v>
      </c>
    </row>
    <row r="4851" customFormat="false" ht="26.85" hidden="false" customHeight="false" outlineLevel="0" collapsed="false">
      <c r="A4851" s="10" t="s">
        <v>9666</v>
      </c>
      <c r="B4851" s="11" t="s">
        <v>9667</v>
      </c>
      <c r="C4851" s="12" t="n">
        <v>10</v>
      </c>
      <c r="D4851" s="13" t="n">
        <f aca="false">C4851*$H$2</f>
        <v>4.6</v>
      </c>
      <c r="E4851" s="14" t="n">
        <f aca="false">D4851*0.2</f>
        <v>0.92</v>
      </c>
    </row>
    <row r="4852" customFormat="false" ht="26.85" hidden="false" customHeight="false" outlineLevel="0" collapsed="false">
      <c r="A4852" s="10" t="s">
        <v>9668</v>
      </c>
      <c r="B4852" s="11" t="s">
        <v>9669</v>
      </c>
      <c r="C4852" s="12" t="n">
        <v>15</v>
      </c>
      <c r="D4852" s="13" t="n">
        <f aca="false">C4852*$H$2</f>
        <v>6.9</v>
      </c>
      <c r="E4852" s="14" t="n">
        <f aca="false">D4852*0.2</f>
        <v>1.38</v>
      </c>
    </row>
    <row r="4853" customFormat="false" ht="16.15" hidden="false" customHeight="false" outlineLevel="0" collapsed="false">
      <c r="A4853" s="10" t="s">
        <v>9670</v>
      </c>
      <c r="B4853" s="11" t="s">
        <v>9671</v>
      </c>
      <c r="C4853" s="12" t="n">
        <v>30</v>
      </c>
      <c r="D4853" s="13" t="n">
        <f aca="false">C4853*$H$2</f>
        <v>13.8</v>
      </c>
      <c r="E4853" s="14" t="n">
        <f aca="false">D4853*0.2</f>
        <v>2.76</v>
      </c>
    </row>
    <row r="4854" customFormat="false" ht="16.15" hidden="false" customHeight="false" outlineLevel="0" collapsed="false">
      <c r="A4854" s="10" t="s">
        <v>9672</v>
      </c>
      <c r="B4854" s="11" t="s">
        <v>9673</v>
      </c>
      <c r="C4854" s="12" t="n">
        <v>50</v>
      </c>
      <c r="D4854" s="13" t="n">
        <f aca="false">C4854*$H$2</f>
        <v>23</v>
      </c>
      <c r="E4854" s="14" t="n">
        <f aca="false">D4854*0.2</f>
        <v>4.6</v>
      </c>
    </row>
    <row r="4855" customFormat="false" ht="16.15" hidden="false" customHeight="false" outlineLevel="0" collapsed="false">
      <c r="A4855" s="10" t="s">
        <v>9674</v>
      </c>
      <c r="B4855" s="11" t="s">
        <v>9675</v>
      </c>
      <c r="C4855" s="12" t="n">
        <v>200</v>
      </c>
      <c r="D4855" s="13" t="n">
        <f aca="false">C4855*$H$2</f>
        <v>92</v>
      </c>
      <c r="E4855" s="14" t="n">
        <f aca="false">D4855*0.2</f>
        <v>18.4</v>
      </c>
    </row>
    <row r="4856" customFormat="false" ht="16.15" hidden="false" customHeight="false" outlineLevel="0" collapsed="false">
      <c r="A4856" s="10" t="s">
        <v>9676</v>
      </c>
      <c r="B4856" s="11" t="s">
        <v>9677</v>
      </c>
      <c r="C4856" s="12" t="n">
        <v>1250</v>
      </c>
      <c r="D4856" s="13" t="n">
        <f aca="false">C4856*$H$2</f>
        <v>575</v>
      </c>
      <c r="E4856" s="14" t="n">
        <f aca="false">D4856*0.2</f>
        <v>115</v>
      </c>
    </row>
    <row r="4857" customFormat="false" ht="16.15" hidden="false" customHeight="false" outlineLevel="0" collapsed="false">
      <c r="A4857" s="10" t="s">
        <v>9678</v>
      </c>
      <c r="B4857" s="11" t="s">
        <v>9679</v>
      </c>
      <c r="C4857" s="12" t="n">
        <v>450</v>
      </c>
      <c r="D4857" s="13" t="n">
        <f aca="false">C4857*$H$2</f>
        <v>207</v>
      </c>
      <c r="E4857" s="14" t="n">
        <f aca="false">D4857*0.2</f>
        <v>41.4</v>
      </c>
    </row>
    <row r="4858" customFormat="false" ht="16.15" hidden="false" customHeight="false" outlineLevel="0" collapsed="false">
      <c r="A4858" s="10" t="s">
        <v>9680</v>
      </c>
      <c r="B4858" s="11" t="s">
        <v>9681</v>
      </c>
      <c r="C4858" s="12" t="n">
        <v>500</v>
      </c>
      <c r="D4858" s="13" t="n">
        <f aca="false">C4858*$H$2</f>
        <v>230</v>
      </c>
      <c r="E4858" s="14" t="n">
        <f aca="false">D4858*0.2</f>
        <v>46</v>
      </c>
    </row>
    <row r="4859" customFormat="false" ht="16.15" hidden="false" customHeight="false" outlineLevel="0" collapsed="false">
      <c r="A4859" s="10" t="s">
        <v>9682</v>
      </c>
      <c r="B4859" s="11" t="s">
        <v>9683</v>
      </c>
      <c r="C4859" s="12" t="n">
        <v>600</v>
      </c>
      <c r="D4859" s="13" t="n">
        <f aca="false">C4859*$H$2</f>
        <v>276</v>
      </c>
      <c r="E4859" s="14" t="n">
        <f aca="false">D4859*0.2</f>
        <v>55.2</v>
      </c>
    </row>
    <row r="4860" customFormat="false" ht="16.15" hidden="false" customHeight="false" outlineLevel="0" collapsed="false">
      <c r="A4860" s="10" t="s">
        <v>9684</v>
      </c>
      <c r="B4860" s="11" t="s">
        <v>9685</v>
      </c>
      <c r="C4860" s="12" t="n">
        <v>700</v>
      </c>
      <c r="D4860" s="13" t="n">
        <f aca="false">C4860*$H$2</f>
        <v>322</v>
      </c>
      <c r="E4860" s="14" t="n">
        <f aca="false">D4860*0.2</f>
        <v>64.4</v>
      </c>
    </row>
    <row r="4861" customFormat="false" ht="16.15" hidden="false" customHeight="false" outlineLevel="0" collapsed="false">
      <c r="A4861" s="10" t="s">
        <v>9686</v>
      </c>
      <c r="B4861" s="11" t="s">
        <v>9687</v>
      </c>
      <c r="C4861" s="12" t="n">
        <v>200</v>
      </c>
      <c r="D4861" s="13" t="n">
        <f aca="false">C4861*$H$2</f>
        <v>92</v>
      </c>
      <c r="E4861" s="14" t="n">
        <f aca="false">D4861*0.2</f>
        <v>18.4</v>
      </c>
    </row>
    <row r="4862" customFormat="false" ht="16.15" hidden="false" customHeight="false" outlineLevel="0" collapsed="false">
      <c r="A4862" s="10" t="s">
        <v>9688</v>
      </c>
      <c r="B4862" s="11" t="s">
        <v>9689</v>
      </c>
      <c r="C4862" s="12" t="n">
        <v>300</v>
      </c>
      <c r="D4862" s="13" t="n">
        <f aca="false">C4862*$H$2</f>
        <v>138</v>
      </c>
      <c r="E4862" s="14" t="n">
        <f aca="false">D4862*0.2</f>
        <v>27.6</v>
      </c>
    </row>
    <row r="4863" customFormat="false" ht="16.15" hidden="false" customHeight="false" outlineLevel="0" collapsed="false">
      <c r="A4863" s="10" t="s">
        <v>9690</v>
      </c>
      <c r="B4863" s="11" t="s">
        <v>9691</v>
      </c>
      <c r="C4863" s="12" t="n">
        <v>400</v>
      </c>
      <c r="D4863" s="13" t="n">
        <f aca="false">C4863*$H$2</f>
        <v>184</v>
      </c>
      <c r="E4863" s="14" t="n">
        <f aca="false">D4863*0.2</f>
        <v>36.8</v>
      </c>
    </row>
    <row r="4864" customFormat="false" ht="16.15" hidden="false" customHeight="false" outlineLevel="0" collapsed="false">
      <c r="A4864" s="10" t="s">
        <v>9692</v>
      </c>
      <c r="B4864" s="11" t="s">
        <v>9693</v>
      </c>
      <c r="C4864" s="12" t="n">
        <v>300</v>
      </c>
      <c r="D4864" s="13" t="n">
        <f aca="false">C4864*$H$2</f>
        <v>138</v>
      </c>
      <c r="E4864" s="14" t="n">
        <f aca="false">D4864*0.2</f>
        <v>27.6</v>
      </c>
    </row>
    <row r="4865" customFormat="false" ht="16.15" hidden="false" customHeight="false" outlineLevel="0" collapsed="false">
      <c r="A4865" s="10" t="s">
        <v>9694</v>
      </c>
      <c r="B4865" s="11" t="s">
        <v>9695</v>
      </c>
      <c r="C4865" s="12" t="n">
        <v>500</v>
      </c>
      <c r="D4865" s="13" t="n">
        <f aca="false">C4865*$H$2</f>
        <v>230</v>
      </c>
      <c r="E4865" s="14" t="n">
        <f aca="false">D4865*0.2</f>
        <v>46</v>
      </c>
    </row>
    <row r="4866" customFormat="false" ht="16.15" hidden="false" customHeight="false" outlineLevel="0" collapsed="false">
      <c r="A4866" s="10" t="s">
        <v>9696</v>
      </c>
      <c r="B4866" s="11" t="s">
        <v>9697</v>
      </c>
      <c r="C4866" s="12" t="n">
        <v>600</v>
      </c>
      <c r="D4866" s="13" t="n">
        <f aca="false">C4866*$H$2</f>
        <v>276</v>
      </c>
      <c r="E4866" s="14" t="n">
        <f aca="false">D4866*0.2</f>
        <v>55.2</v>
      </c>
    </row>
    <row r="4867" customFormat="false" ht="26.85" hidden="false" customHeight="false" outlineLevel="0" collapsed="false">
      <c r="A4867" s="10" t="s">
        <v>9698</v>
      </c>
      <c r="B4867" s="11" t="s">
        <v>9699</v>
      </c>
      <c r="C4867" s="12" t="n">
        <v>50</v>
      </c>
      <c r="D4867" s="13" t="n">
        <f aca="false">C4867*$H$2</f>
        <v>23</v>
      </c>
      <c r="E4867" s="14" t="n">
        <f aca="false">D4867*0.2</f>
        <v>4.6</v>
      </c>
    </row>
    <row r="4868" customFormat="false" ht="16.15" hidden="false" customHeight="false" outlineLevel="0" collapsed="false">
      <c r="A4868" s="10" t="s">
        <v>9700</v>
      </c>
      <c r="B4868" s="11" t="s">
        <v>9701</v>
      </c>
      <c r="C4868" s="12" t="n">
        <v>90</v>
      </c>
      <c r="D4868" s="13" t="n">
        <f aca="false">C4868*$H$2</f>
        <v>41.4</v>
      </c>
      <c r="E4868" s="14" t="n">
        <f aca="false">D4868*0.2</f>
        <v>8.28</v>
      </c>
    </row>
    <row r="4869" customFormat="false" ht="26.85" hidden="false" customHeight="false" outlineLevel="0" collapsed="false">
      <c r="A4869" s="10" t="s">
        <v>9702</v>
      </c>
      <c r="B4869" s="11" t="s">
        <v>9703</v>
      </c>
      <c r="C4869" s="12" t="n">
        <v>50</v>
      </c>
      <c r="D4869" s="13" t="n">
        <f aca="false">C4869*$H$2</f>
        <v>23</v>
      </c>
      <c r="E4869" s="14" t="n">
        <f aca="false">D4869*0.2</f>
        <v>4.6</v>
      </c>
    </row>
    <row r="4870" customFormat="false" ht="16.15" hidden="false" customHeight="false" outlineLevel="0" collapsed="false">
      <c r="A4870" s="10" t="s">
        <v>9704</v>
      </c>
      <c r="B4870" s="11" t="s">
        <v>9705</v>
      </c>
      <c r="C4870" s="12" t="n">
        <v>90</v>
      </c>
      <c r="D4870" s="13" t="n">
        <f aca="false">C4870*$H$2</f>
        <v>41.4</v>
      </c>
      <c r="E4870" s="14" t="n">
        <f aca="false">D4870*0.2</f>
        <v>8.28</v>
      </c>
    </row>
    <row r="4871" customFormat="false" ht="26.85" hidden="false" customHeight="false" outlineLevel="0" collapsed="false">
      <c r="A4871" s="10" t="s">
        <v>9706</v>
      </c>
      <c r="B4871" s="11" t="s">
        <v>9707</v>
      </c>
      <c r="C4871" s="12" t="n">
        <v>50</v>
      </c>
      <c r="D4871" s="13" t="n">
        <f aca="false">C4871*$H$2</f>
        <v>23</v>
      </c>
      <c r="E4871" s="14" t="n">
        <f aca="false">D4871*0.2</f>
        <v>4.6</v>
      </c>
    </row>
    <row r="4872" customFormat="false" ht="16.15" hidden="false" customHeight="false" outlineLevel="0" collapsed="false">
      <c r="A4872" s="10" t="s">
        <v>9708</v>
      </c>
      <c r="B4872" s="11" t="s">
        <v>9709</v>
      </c>
      <c r="C4872" s="12" t="n">
        <v>75</v>
      </c>
      <c r="D4872" s="13" t="n">
        <f aca="false">C4872*$H$2</f>
        <v>34.5</v>
      </c>
      <c r="E4872" s="14" t="n">
        <f aca="false">D4872*0.2</f>
        <v>6.9</v>
      </c>
    </row>
    <row r="4873" customFormat="false" ht="16.15" hidden="false" customHeight="false" outlineLevel="0" collapsed="false">
      <c r="A4873" s="10" t="s">
        <v>9710</v>
      </c>
      <c r="B4873" s="11" t="s">
        <v>9711</v>
      </c>
      <c r="C4873" s="12" t="n">
        <v>50</v>
      </c>
      <c r="D4873" s="13" t="n">
        <f aca="false">C4873*$H$2</f>
        <v>23</v>
      </c>
      <c r="E4873" s="14" t="n">
        <f aca="false">D4873*0.2</f>
        <v>4.6</v>
      </c>
    </row>
    <row r="4874" customFormat="false" ht="16.15" hidden="false" customHeight="false" outlineLevel="0" collapsed="false">
      <c r="A4874" s="10" t="s">
        <v>9712</v>
      </c>
      <c r="B4874" s="11" t="s">
        <v>9713</v>
      </c>
      <c r="C4874" s="12" t="n">
        <v>75</v>
      </c>
      <c r="D4874" s="13" t="n">
        <f aca="false">C4874*$H$2</f>
        <v>34.5</v>
      </c>
      <c r="E4874" s="14" t="n">
        <f aca="false">D4874*0.2</f>
        <v>6.9</v>
      </c>
    </row>
    <row r="4875" customFormat="false" ht="26.85" hidden="false" customHeight="false" outlineLevel="0" collapsed="false">
      <c r="A4875" s="10" t="s">
        <v>9714</v>
      </c>
      <c r="B4875" s="11" t="s">
        <v>9715</v>
      </c>
      <c r="C4875" s="12" t="n">
        <v>40</v>
      </c>
      <c r="D4875" s="13" t="n">
        <f aca="false">C4875*$H$2</f>
        <v>18.4</v>
      </c>
      <c r="E4875" s="14" t="n">
        <f aca="false">D4875*0.2</f>
        <v>3.68</v>
      </c>
    </row>
    <row r="4876" customFormat="false" ht="26.85" hidden="false" customHeight="false" outlineLevel="0" collapsed="false">
      <c r="A4876" s="10" t="s">
        <v>9716</v>
      </c>
      <c r="B4876" s="11" t="s">
        <v>9717</v>
      </c>
      <c r="C4876" s="12" t="n">
        <v>75</v>
      </c>
      <c r="D4876" s="13" t="n">
        <f aca="false">C4876*$H$2</f>
        <v>34.5</v>
      </c>
      <c r="E4876" s="14" t="n">
        <f aca="false">D4876*0.2</f>
        <v>6.9</v>
      </c>
    </row>
    <row r="4877" customFormat="false" ht="26.85" hidden="false" customHeight="false" outlineLevel="0" collapsed="false">
      <c r="A4877" s="10" t="s">
        <v>9718</v>
      </c>
      <c r="B4877" s="11" t="s">
        <v>9719</v>
      </c>
      <c r="C4877" s="12" t="n">
        <v>60</v>
      </c>
      <c r="D4877" s="13" t="n">
        <f aca="false">C4877*$H$2</f>
        <v>27.6</v>
      </c>
      <c r="E4877" s="14" t="n">
        <f aca="false">D4877*0.2</f>
        <v>5.52</v>
      </c>
    </row>
    <row r="4878" customFormat="false" ht="26.85" hidden="false" customHeight="false" outlineLevel="0" collapsed="false">
      <c r="A4878" s="10" t="s">
        <v>9720</v>
      </c>
      <c r="B4878" s="11" t="s">
        <v>9721</v>
      </c>
      <c r="C4878" s="12" t="n">
        <v>75</v>
      </c>
      <c r="D4878" s="13" t="n">
        <f aca="false">C4878*$H$2</f>
        <v>34.5</v>
      </c>
      <c r="E4878" s="14" t="n">
        <f aca="false">D4878*0.2</f>
        <v>6.9</v>
      </c>
    </row>
    <row r="4879" customFormat="false" ht="26.85" hidden="false" customHeight="false" outlineLevel="0" collapsed="false">
      <c r="A4879" s="10" t="s">
        <v>9722</v>
      </c>
      <c r="B4879" s="11" t="s">
        <v>9723</v>
      </c>
      <c r="C4879" s="12" t="n">
        <v>40</v>
      </c>
      <c r="D4879" s="13" t="n">
        <f aca="false">C4879*$H$2</f>
        <v>18.4</v>
      </c>
      <c r="E4879" s="14" t="n">
        <f aca="false">D4879*0.2</f>
        <v>3.68</v>
      </c>
    </row>
    <row r="4880" customFormat="false" ht="26.85" hidden="false" customHeight="false" outlineLevel="0" collapsed="false">
      <c r="A4880" s="10" t="s">
        <v>9724</v>
      </c>
      <c r="B4880" s="11" t="s">
        <v>9725</v>
      </c>
      <c r="C4880" s="12" t="n">
        <v>75</v>
      </c>
      <c r="D4880" s="13" t="n">
        <f aca="false">C4880*$H$2</f>
        <v>34.5</v>
      </c>
      <c r="E4880" s="14" t="n">
        <f aca="false">D4880*0.2</f>
        <v>6.9</v>
      </c>
    </row>
    <row r="4881" customFormat="false" ht="26.85" hidden="false" customHeight="false" outlineLevel="0" collapsed="false">
      <c r="A4881" s="10" t="s">
        <v>9726</v>
      </c>
      <c r="B4881" s="11" t="s">
        <v>9727</v>
      </c>
      <c r="C4881" s="12" t="n">
        <v>60</v>
      </c>
      <c r="D4881" s="13" t="n">
        <f aca="false">C4881*$H$2</f>
        <v>27.6</v>
      </c>
      <c r="E4881" s="14" t="n">
        <f aca="false">D4881*0.2</f>
        <v>5.52</v>
      </c>
    </row>
    <row r="4882" customFormat="false" ht="26.85" hidden="false" customHeight="false" outlineLevel="0" collapsed="false">
      <c r="A4882" s="10" t="s">
        <v>9728</v>
      </c>
      <c r="B4882" s="11" t="s">
        <v>9729</v>
      </c>
      <c r="C4882" s="12" t="n">
        <v>50</v>
      </c>
      <c r="D4882" s="13" t="n">
        <f aca="false">C4882*$H$2</f>
        <v>23</v>
      </c>
      <c r="E4882" s="14" t="n">
        <f aca="false">D4882*0.2</f>
        <v>4.6</v>
      </c>
    </row>
    <row r="4883" customFormat="false" ht="26.85" hidden="false" customHeight="false" outlineLevel="0" collapsed="false">
      <c r="A4883" s="10" t="s">
        <v>9730</v>
      </c>
      <c r="B4883" s="11" t="s">
        <v>9731</v>
      </c>
      <c r="C4883" s="12" t="n">
        <v>75</v>
      </c>
      <c r="D4883" s="13" t="n">
        <f aca="false">C4883*$H$2</f>
        <v>34.5</v>
      </c>
      <c r="E4883" s="14" t="n">
        <f aca="false">D4883*0.2</f>
        <v>6.9</v>
      </c>
    </row>
    <row r="4884" customFormat="false" ht="26.85" hidden="false" customHeight="false" outlineLevel="0" collapsed="false">
      <c r="A4884" s="10" t="s">
        <v>9732</v>
      </c>
      <c r="B4884" s="11" t="s">
        <v>9733</v>
      </c>
      <c r="C4884" s="12" t="n">
        <v>50</v>
      </c>
      <c r="D4884" s="13" t="n">
        <f aca="false">C4884*$H$2</f>
        <v>23</v>
      </c>
      <c r="E4884" s="14" t="n">
        <f aca="false">D4884*0.2</f>
        <v>4.6</v>
      </c>
    </row>
    <row r="4885" customFormat="false" ht="26.85" hidden="false" customHeight="false" outlineLevel="0" collapsed="false">
      <c r="A4885" s="10" t="s">
        <v>9734</v>
      </c>
      <c r="B4885" s="11" t="s">
        <v>9735</v>
      </c>
      <c r="C4885" s="12" t="n">
        <v>60</v>
      </c>
      <c r="D4885" s="13" t="n">
        <f aca="false">C4885*$H$2</f>
        <v>27.6</v>
      </c>
      <c r="E4885" s="14" t="n">
        <f aca="false">D4885*0.2</f>
        <v>5.52</v>
      </c>
    </row>
    <row r="4886" customFormat="false" ht="26.85" hidden="false" customHeight="false" outlineLevel="0" collapsed="false">
      <c r="A4886" s="10" t="s">
        <v>9736</v>
      </c>
      <c r="B4886" s="11" t="s">
        <v>9737</v>
      </c>
      <c r="C4886" s="12" t="n">
        <v>60</v>
      </c>
      <c r="D4886" s="13" t="n">
        <f aca="false">C4886*$H$2</f>
        <v>27.6</v>
      </c>
      <c r="E4886" s="14" t="n">
        <f aca="false">D4886*0.2</f>
        <v>5.52</v>
      </c>
    </row>
    <row r="4887" customFormat="false" ht="26.85" hidden="false" customHeight="false" outlineLevel="0" collapsed="false">
      <c r="A4887" s="10" t="s">
        <v>9738</v>
      </c>
      <c r="B4887" s="11" t="s">
        <v>9739</v>
      </c>
      <c r="C4887" s="12" t="n">
        <v>60</v>
      </c>
      <c r="D4887" s="13" t="n">
        <f aca="false">C4887*$H$2</f>
        <v>27.6</v>
      </c>
      <c r="E4887" s="14" t="n">
        <f aca="false">D4887*0.2</f>
        <v>5.52</v>
      </c>
    </row>
    <row r="4888" customFormat="false" ht="39.55" hidden="false" customHeight="false" outlineLevel="0" collapsed="false">
      <c r="A4888" s="10" t="s">
        <v>9740</v>
      </c>
      <c r="B4888" s="11" t="s">
        <v>9741</v>
      </c>
      <c r="C4888" s="12" t="n">
        <v>75</v>
      </c>
      <c r="D4888" s="13" t="n">
        <f aca="false">C4888*$H$2</f>
        <v>34.5</v>
      </c>
      <c r="E4888" s="14" t="n">
        <f aca="false">D4888*0.2</f>
        <v>6.9</v>
      </c>
    </row>
    <row r="4889" customFormat="false" ht="16.15" hidden="false" customHeight="false" outlineLevel="0" collapsed="false">
      <c r="A4889" s="10" t="s">
        <v>9742</v>
      </c>
      <c r="B4889" s="11" t="s">
        <v>9743</v>
      </c>
      <c r="C4889" s="12" t="n">
        <v>40</v>
      </c>
      <c r="D4889" s="13" t="n">
        <f aca="false">C4889*$H$2</f>
        <v>18.4</v>
      </c>
      <c r="E4889" s="14" t="n">
        <f aca="false">D4889*0.2</f>
        <v>3.68</v>
      </c>
    </row>
    <row r="4890" customFormat="false" ht="26.85" hidden="false" customHeight="false" outlineLevel="0" collapsed="false">
      <c r="A4890" s="10" t="s">
        <v>9744</v>
      </c>
      <c r="B4890" s="11" t="s">
        <v>9745</v>
      </c>
      <c r="C4890" s="12" t="n">
        <v>75</v>
      </c>
      <c r="D4890" s="13" t="n">
        <f aca="false">C4890*$H$2</f>
        <v>34.5</v>
      </c>
      <c r="E4890" s="14" t="n">
        <f aca="false">D4890*0.2</f>
        <v>6.9</v>
      </c>
    </row>
    <row r="4891" customFormat="false" ht="26.85" hidden="false" customHeight="false" outlineLevel="0" collapsed="false">
      <c r="A4891" s="10" t="s">
        <v>9746</v>
      </c>
      <c r="B4891" s="11" t="s">
        <v>9747</v>
      </c>
      <c r="C4891" s="12" t="n">
        <v>75</v>
      </c>
      <c r="D4891" s="13" t="n">
        <f aca="false">C4891*$H$2</f>
        <v>34.5</v>
      </c>
      <c r="E4891" s="14" t="n">
        <f aca="false">D4891*0.2</f>
        <v>6.9</v>
      </c>
    </row>
    <row r="4892" customFormat="false" ht="26.85" hidden="false" customHeight="false" outlineLevel="0" collapsed="false">
      <c r="A4892" s="10" t="s">
        <v>9748</v>
      </c>
      <c r="B4892" s="11" t="s">
        <v>9749</v>
      </c>
      <c r="C4892" s="12" t="n">
        <v>200</v>
      </c>
      <c r="D4892" s="13" t="n">
        <f aca="false">C4892*$H$2</f>
        <v>92</v>
      </c>
      <c r="E4892" s="14" t="n">
        <f aca="false">D4892*0.2</f>
        <v>18.4</v>
      </c>
    </row>
    <row r="4893" customFormat="false" ht="26.85" hidden="false" customHeight="false" outlineLevel="0" collapsed="false">
      <c r="A4893" s="10" t="s">
        <v>9750</v>
      </c>
      <c r="B4893" s="11" t="s">
        <v>9751</v>
      </c>
      <c r="C4893" s="12" t="n">
        <v>200</v>
      </c>
      <c r="D4893" s="13" t="n">
        <f aca="false">C4893*$H$2</f>
        <v>92</v>
      </c>
      <c r="E4893" s="14" t="n">
        <f aca="false">D4893*0.2</f>
        <v>18.4</v>
      </c>
    </row>
    <row r="4894" customFormat="false" ht="26.85" hidden="false" customHeight="false" outlineLevel="0" collapsed="false">
      <c r="A4894" s="10" t="s">
        <v>9752</v>
      </c>
      <c r="B4894" s="11" t="s">
        <v>9753</v>
      </c>
      <c r="C4894" s="12" t="n">
        <v>75</v>
      </c>
      <c r="D4894" s="13" t="n">
        <f aca="false">C4894*$H$2</f>
        <v>34.5</v>
      </c>
      <c r="E4894" s="14" t="n">
        <f aca="false">D4894*0.2</f>
        <v>6.9</v>
      </c>
    </row>
    <row r="4895" customFormat="false" ht="39.55" hidden="false" customHeight="false" outlineLevel="0" collapsed="false">
      <c r="A4895" s="10" t="s">
        <v>9754</v>
      </c>
      <c r="B4895" s="11" t="s">
        <v>9755</v>
      </c>
      <c r="C4895" s="12" t="n">
        <v>75</v>
      </c>
      <c r="D4895" s="13" t="n">
        <f aca="false">C4895*$H$2</f>
        <v>34.5</v>
      </c>
      <c r="E4895" s="14" t="n">
        <f aca="false">D4895*0.2</f>
        <v>6.9</v>
      </c>
    </row>
    <row r="4896" customFormat="false" ht="26.85" hidden="false" customHeight="false" outlineLevel="0" collapsed="false">
      <c r="A4896" s="10" t="s">
        <v>9756</v>
      </c>
      <c r="B4896" s="11" t="s">
        <v>9757</v>
      </c>
      <c r="C4896" s="12" t="n">
        <v>40</v>
      </c>
      <c r="D4896" s="13" t="n">
        <f aca="false">C4896*$H$2</f>
        <v>18.4</v>
      </c>
      <c r="E4896" s="14" t="n">
        <f aca="false">D4896*0.2</f>
        <v>3.68</v>
      </c>
    </row>
    <row r="4897" customFormat="false" ht="26.85" hidden="false" customHeight="false" outlineLevel="0" collapsed="false">
      <c r="A4897" s="10" t="s">
        <v>9758</v>
      </c>
      <c r="B4897" s="11" t="s">
        <v>9759</v>
      </c>
      <c r="C4897" s="12" t="n">
        <v>75</v>
      </c>
      <c r="D4897" s="13" t="n">
        <f aca="false">C4897*$H$2</f>
        <v>34.5</v>
      </c>
      <c r="E4897" s="14" t="n">
        <f aca="false">D4897*0.2</f>
        <v>6.9</v>
      </c>
    </row>
    <row r="4898" customFormat="false" ht="39.55" hidden="false" customHeight="false" outlineLevel="0" collapsed="false">
      <c r="A4898" s="10" t="s">
        <v>9760</v>
      </c>
      <c r="B4898" s="11" t="s">
        <v>9761</v>
      </c>
      <c r="C4898" s="12" t="n">
        <v>175</v>
      </c>
      <c r="D4898" s="13" t="n">
        <f aca="false">C4898*$H$2</f>
        <v>80.5</v>
      </c>
      <c r="E4898" s="14" t="n">
        <f aca="false">D4898*0.2</f>
        <v>16.1</v>
      </c>
    </row>
    <row r="4899" customFormat="false" ht="39.55" hidden="false" customHeight="false" outlineLevel="0" collapsed="false">
      <c r="A4899" s="10" t="s">
        <v>9762</v>
      </c>
      <c r="B4899" s="11" t="s">
        <v>9763</v>
      </c>
      <c r="C4899" s="12" t="n">
        <v>175</v>
      </c>
      <c r="D4899" s="13" t="n">
        <f aca="false">C4899*$H$2</f>
        <v>80.5</v>
      </c>
      <c r="E4899" s="14" t="n">
        <f aca="false">D4899*0.2</f>
        <v>16.1</v>
      </c>
    </row>
    <row r="4900" customFormat="false" ht="16.15" hidden="false" customHeight="false" outlineLevel="0" collapsed="false">
      <c r="A4900" s="10" t="s">
        <v>9764</v>
      </c>
      <c r="B4900" s="11" t="s">
        <v>9765</v>
      </c>
      <c r="C4900" s="12" t="n">
        <v>75</v>
      </c>
      <c r="D4900" s="13" t="n">
        <f aca="false">C4900*$H$2</f>
        <v>34.5</v>
      </c>
      <c r="E4900" s="14" t="n">
        <f aca="false">D4900*0.2</f>
        <v>6.9</v>
      </c>
    </row>
    <row r="4901" customFormat="false" ht="26.85" hidden="false" customHeight="false" outlineLevel="0" collapsed="false">
      <c r="A4901" s="10" t="s">
        <v>9766</v>
      </c>
      <c r="B4901" s="11" t="s">
        <v>9767</v>
      </c>
      <c r="C4901" s="12" t="n">
        <v>126</v>
      </c>
      <c r="D4901" s="13" t="n">
        <f aca="false">C4901*$H$2</f>
        <v>57.96</v>
      </c>
      <c r="E4901" s="14" t="n">
        <f aca="false">D4901*0.2</f>
        <v>11.592</v>
      </c>
    </row>
    <row r="4902" customFormat="false" ht="26.85" hidden="false" customHeight="false" outlineLevel="0" collapsed="false">
      <c r="A4902" s="10" t="s">
        <v>9768</v>
      </c>
      <c r="B4902" s="11" t="s">
        <v>9769</v>
      </c>
      <c r="C4902" s="12" t="n">
        <v>105</v>
      </c>
      <c r="D4902" s="13" t="n">
        <f aca="false">C4902*$H$2</f>
        <v>48.3</v>
      </c>
      <c r="E4902" s="14" t="n">
        <f aca="false">D4902*0.2</f>
        <v>9.66</v>
      </c>
    </row>
    <row r="4903" customFormat="false" ht="16.15" hidden="false" customHeight="false" outlineLevel="0" collapsed="false">
      <c r="A4903" s="10" t="s">
        <v>9770</v>
      </c>
      <c r="B4903" s="11" t="s">
        <v>9771</v>
      </c>
      <c r="C4903" s="12" t="n">
        <v>105</v>
      </c>
      <c r="D4903" s="13" t="n">
        <f aca="false">C4903*$H$2</f>
        <v>48.3</v>
      </c>
      <c r="E4903" s="14" t="n">
        <f aca="false">D4903*0.2</f>
        <v>9.66</v>
      </c>
    </row>
    <row r="4904" customFormat="false" ht="16.15" hidden="false" customHeight="false" outlineLevel="0" collapsed="false">
      <c r="A4904" s="10" t="s">
        <v>9772</v>
      </c>
      <c r="B4904" s="11" t="s">
        <v>9773</v>
      </c>
      <c r="C4904" s="12" t="n">
        <v>105</v>
      </c>
      <c r="D4904" s="13" t="n">
        <f aca="false">C4904*$H$2</f>
        <v>48.3</v>
      </c>
      <c r="E4904" s="14" t="n">
        <f aca="false">D4904*0.2</f>
        <v>9.66</v>
      </c>
    </row>
    <row r="4905" customFormat="false" ht="16.15" hidden="false" customHeight="false" outlineLevel="0" collapsed="false">
      <c r="A4905" s="10" t="s">
        <v>9774</v>
      </c>
      <c r="B4905" s="11" t="s">
        <v>9775</v>
      </c>
      <c r="C4905" s="12" t="n">
        <v>105</v>
      </c>
      <c r="D4905" s="13" t="n">
        <f aca="false">C4905*$H$2</f>
        <v>48.3</v>
      </c>
      <c r="E4905" s="14" t="n">
        <f aca="false">D4905*0.2</f>
        <v>9.66</v>
      </c>
    </row>
    <row r="4906" customFormat="false" ht="16.15" hidden="false" customHeight="false" outlineLevel="0" collapsed="false">
      <c r="A4906" s="10" t="s">
        <v>9776</v>
      </c>
      <c r="B4906" s="11" t="s">
        <v>9777</v>
      </c>
      <c r="C4906" s="12" t="n">
        <v>105</v>
      </c>
      <c r="D4906" s="13" t="n">
        <f aca="false">C4906*$H$2</f>
        <v>48.3</v>
      </c>
      <c r="E4906" s="14" t="n">
        <f aca="false">D4906*0.2</f>
        <v>9.66</v>
      </c>
    </row>
    <row r="4907" customFormat="false" ht="16.15" hidden="false" customHeight="false" outlineLevel="0" collapsed="false">
      <c r="A4907" s="10" t="s">
        <v>9778</v>
      </c>
      <c r="B4907" s="11" t="s">
        <v>9779</v>
      </c>
      <c r="C4907" s="12" t="n">
        <v>105</v>
      </c>
      <c r="D4907" s="13" t="n">
        <f aca="false">C4907*$H$2</f>
        <v>48.3</v>
      </c>
      <c r="E4907" s="14" t="n">
        <f aca="false">D4907*0.2</f>
        <v>9.66</v>
      </c>
    </row>
    <row r="4908" customFormat="false" ht="16.15" hidden="false" customHeight="false" outlineLevel="0" collapsed="false">
      <c r="A4908" s="10" t="s">
        <v>9780</v>
      </c>
      <c r="B4908" s="11" t="s">
        <v>9781</v>
      </c>
      <c r="C4908" s="12" t="n">
        <v>105</v>
      </c>
      <c r="D4908" s="13" t="n">
        <f aca="false">C4908*$H$2</f>
        <v>48.3</v>
      </c>
      <c r="E4908" s="14" t="n">
        <f aca="false">D4908*0.2</f>
        <v>9.66</v>
      </c>
    </row>
    <row r="4909" customFormat="false" ht="26.85" hidden="false" customHeight="false" outlineLevel="0" collapsed="false">
      <c r="A4909" s="10" t="s">
        <v>9782</v>
      </c>
      <c r="B4909" s="11" t="s">
        <v>9783</v>
      </c>
      <c r="C4909" s="12" t="n">
        <v>105</v>
      </c>
      <c r="D4909" s="13" t="n">
        <f aca="false">C4909*$H$2</f>
        <v>48.3</v>
      </c>
      <c r="E4909" s="14" t="n">
        <f aca="false">D4909*0.2</f>
        <v>9.66</v>
      </c>
    </row>
    <row r="4910" customFormat="false" ht="16.15" hidden="false" customHeight="false" outlineLevel="0" collapsed="false">
      <c r="A4910" s="10" t="s">
        <v>9784</v>
      </c>
      <c r="B4910" s="11" t="s">
        <v>9785</v>
      </c>
      <c r="C4910" s="12" t="n">
        <v>100</v>
      </c>
      <c r="D4910" s="13" t="n">
        <f aca="false">C4910*$H$2</f>
        <v>46</v>
      </c>
      <c r="E4910" s="14" t="n">
        <f aca="false">D4910*0.2</f>
        <v>9.2</v>
      </c>
    </row>
    <row r="4911" customFormat="false" ht="16.15" hidden="false" customHeight="false" outlineLevel="0" collapsed="false">
      <c r="A4911" s="10" t="s">
        <v>9786</v>
      </c>
      <c r="B4911" s="11" t="s">
        <v>9787</v>
      </c>
      <c r="C4911" s="12" t="n">
        <v>40</v>
      </c>
      <c r="D4911" s="13" t="n">
        <f aca="false">C4911*$H$2</f>
        <v>18.4</v>
      </c>
      <c r="E4911" s="14" t="n">
        <f aca="false">D4911*0.2</f>
        <v>3.68</v>
      </c>
    </row>
    <row r="4912" customFormat="false" ht="16.15" hidden="false" customHeight="false" outlineLevel="0" collapsed="false">
      <c r="A4912" s="10" t="s">
        <v>9788</v>
      </c>
      <c r="B4912" s="11" t="s">
        <v>9789</v>
      </c>
      <c r="C4912" s="12" t="n">
        <v>75</v>
      </c>
      <c r="D4912" s="13" t="n">
        <f aca="false">C4912*$H$2</f>
        <v>34.5</v>
      </c>
      <c r="E4912" s="14" t="n">
        <f aca="false">D4912*0.2</f>
        <v>6.9</v>
      </c>
    </row>
    <row r="4913" customFormat="false" ht="16.15" hidden="false" customHeight="false" outlineLevel="0" collapsed="false">
      <c r="A4913" s="10" t="s">
        <v>9790</v>
      </c>
      <c r="B4913" s="11" t="s">
        <v>9791</v>
      </c>
      <c r="C4913" s="12" t="n">
        <v>40</v>
      </c>
      <c r="D4913" s="13" t="n">
        <f aca="false">C4913*$H$2</f>
        <v>18.4</v>
      </c>
      <c r="E4913" s="14" t="n">
        <f aca="false">D4913*0.2</f>
        <v>3.68</v>
      </c>
    </row>
    <row r="4914" customFormat="false" ht="16.15" hidden="false" customHeight="false" outlineLevel="0" collapsed="false">
      <c r="A4914" s="10" t="s">
        <v>9792</v>
      </c>
      <c r="B4914" s="11" t="s">
        <v>9793</v>
      </c>
      <c r="C4914" s="12" t="n">
        <v>75</v>
      </c>
      <c r="D4914" s="13" t="n">
        <f aca="false">C4914*$H$2</f>
        <v>34.5</v>
      </c>
      <c r="E4914" s="14" t="n">
        <f aca="false">D4914*0.2</f>
        <v>6.9</v>
      </c>
    </row>
    <row r="4915" customFormat="false" ht="16.15" hidden="false" customHeight="false" outlineLevel="0" collapsed="false">
      <c r="A4915" s="10" t="s">
        <v>9794</v>
      </c>
      <c r="B4915" s="11" t="s">
        <v>9795</v>
      </c>
      <c r="C4915" s="12" t="n">
        <v>150</v>
      </c>
      <c r="D4915" s="13" t="n">
        <f aca="false">C4915*$H$2</f>
        <v>69</v>
      </c>
      <c r="E4915" s="14" t="n">
        <f aca="false">D4915*0.2</f>
        <v>13.8</v>
      </c>
    </row>
    <row r="4916" customFormat="false" ht="16.15" hidden="false" customHeight="false" outlineLevel="0" collapsed="false">
      <c r="A4916" s="10" t="s">
        <v>9796</v>
      </c>
      <c r="B4916" s="11" t="s">
        <v>9797</v>
      </c>
      <c r="C4916" s="12" t="n">
        <v>150</v>
      </c>
      <c r="D4916" s="13" t="n">
        <f aca="false">C4916*$H$2</f>
        <v>69</v>
      </c>
      <c r="E4916" s="14" t="n">
        <f aca="false">D4916*0.2</f>
        <v>13.8</v>
      </c>
    </row>
    <row r="4917" customFormat="false" ht="16.15" hidden="false" customHeight="false" outlineLevel="0" collapsed="false">
      <c r="A4917" s="10" t="s">
        <v>9798</v>
      </c>
      <c r="B4917" s="11" t="s">
        <v>9799</v>
      </c>
      <c r="C4917" s="12" t="n">
        <v>60</v>
      </c>
      <c r="D4917" s="13" t="n">
        <f aca="false">C4917*$H$2</f>
        <v>27.6</v>
      </c>
      <c r="E4917" s="14" t="n">
        <f aca="false">D4917*0.2</f>
        <v>5.52</v>
      </c>
    </row>
    <row r="4918" customFormat="false" ht="16.15" hidden="false" customHeight="false" outlineLevel="0" collapsed="false">
      <c r="A4918" s="10" t="s">
        <v>9800</v>
      </c>
      <c r="B4918" s="11" t="s">
        <v>9801</v>
      </c>
      <c r="C4918" s="12" t="n">
        <v>100</v>
      </c>
      <c r="D4918" s="13" t="n">
        <f aca="false">C4918*$H$2</f>
        <v>46</v>
      </c>
      <c r="E4918" s="14" t="n">
        <f aca="false">D4918*0.2</f>
        <v>9.2</v>
      </c>
    </row>
    <row r="4919" customFormat="false" ht="16.15" hidden="false" customHeight="false" outlineLevel="0" collapsed="false">
      <c r="A4919" s="10" t="s">
        <v>9802</v>
      </c>
      <c r="B4919" s="11" t="s">
        <v>9803</v>
      </c>
      <c r="C4919" s="12" t="n">
        <v>100</v>
      </c>
      <c r="D4919" s="13" t="n">
        <f aca="false">C4919*$H$2</f>
        <v>46</v>
      </c>
      <c r="E4919" s="14" t="n">
        <f aca="false">D4919*0.2</f>
        <v>9.2</v>
      </c>
    </row>
    <row r="4920" customFormat="false" ht="16.15" hidden="false" customHeight="false" outlineLevel="0" collapsed="false">
      <c r="A4920" s="10" t="s">
        <v>9804</v>
      </c>
      <c r="B4920" s="11" t="s">
        <v>9805</v>
      </c>
      <c r="C4920" s="12" t="n">
        <v>75</v>
      </c>
      <c r="D4920" s="13" t="n">
        <f aca="false">C4920*$H$2</f>
        <v>34.5</v>
      </c>
      <c r="E4920" s="14" t="n">
        <f aca="false">D4920*0.2</f>
        <v>6.9</v>
      </c>
    </row>
    <row r="4921" customFormat="false" ht="16.15" hidden="false" customHeight="false" outlineLevel="0" collapsed="false">
      <c r="A4921" s="10" t="s">
        <v>9806</v>
      </c>
      <c r="B4921" s="11" t="s">
        <v>9807</v>
      </c>
      <c r="C4921" s="12" t="n">
        <v>140</v>
      </c>
      <c r="D4921" s="13" t="n">
        <f aca="false">C4921*$H$2</f>
        <v>64.4</v>
      </c>
      <c r="E4921" s="14" t="n">
        <f aca="false">D4921*0.2</f>
        <v>12.88</v>
      </c>
    </row>
    <row r="4922" customFormat="false" ht="16.15" hidden="false" customHeight="false" outlineLevel="0" collapsed="false">
      <c r="A4922" s="10" t="s">
        <v>9808</v>
      </c>
      <c r="B4922" s="11" t="s">
        <v>9809</v>
      </c>
      <c r="C4922" s="12" t="n">
        <v>375</v>
      </c>
      <c r="D4922" s="13" t="n">
        <f aca="false">C4922*$H$2</f>
        <v>172.5</v>
      </c>
      <c r="E4922" s="14" t="n">
        <f aca="false">D4922*0.2</f>
        <v>34.5</v>
      </c>
    </row>
    <row r="4923" customFormat="false" ht="16.15" hidden="false" customHeight="false" outlineLevel="0" collapsed="false">
      <c r="A4923" s="10" t="s">
        <v>9810</v>
      </c>
      <c r="B4923" s="11" t="s">
        <v>9811</v>
      </c>
      <c r="C4923" s="12" t="n">
        <v>75</v>
      </c>
      <c r="D4923" s="13" t="n">
        <f aca="false">C4923*$H$2</f>
        <v>34.5</v>
      </c>
      <c r="E4923" s="14" t="n">
        <f aca="false">D4923*0.2</f>
        <v>6.9</v>
      </c>
    </row>
    <row r="4924" customFormat="false" ht="16.15" hidden="false" customHeight="false" outlineLevel="0" collapsed="false">
      <c r="A4924" s="10" t="s">
        <v>9812</v>
      </c>
      <c r="B4924" s="11" t="s">
        <v>9813</v>
      </c>
      <c r="C4924" s="12" t="n">
        <v>90</v>
      </c>
      <c r="D4924" s="13" t="n">
        <f aca="false">C4924*$H$2</f>
        <v>41.4</v>
      </c>
      <c r="E4924" s="14" t="n">
        <f aca="false">D4924*0.2</f>
        <v>8.28</v>
      </c>
    </row>
    <row r="4925" customFormat="false" ht="16.15" hidden="false" customHeight="false" outlineLevel="0" collapsed="false">
      <c r="A4925" s="10" t="s">
        <v>9814</v>
      </c>
      <c r="B4925" s="11" t="s">
        <v>9815</v>
      </c>
      <c r="C4925" s="12" t="n">
        <v>60</v>
      </c>
      <c r="D4925" s="13" t="n">
        <f aca="false">C4925*$H$2</f>
        <v>27.6</v>
      </c>
      <c r="E4925" s="14" t="n">
        <f aca="false">D4925*0.2</f>
        <v>5.52</v>
      </c>
    </row>
    <row r="4926" customFormat="false" ht="16.15" hidden="false" customHeight="false" outlineLevel="0" collapsed="false">
      <c r="A4926" s="10" t="s">
        <v>9816</v>
      </c>
      <c r="B4926" s="11" t="s">
        <v>9817</v>
      </c>
      <c r="C4926" s="12" t="n">
        <v>70</v>
      </c>
      <c r="D4926" s="13" t="n">
        <f aca="false">C4926*$H$2</f>
        <v>32.2</v>
      </c>
      <c r="E4926" s="14" t="n">
        <f aca="false">D4926*0.2</f>
        <v>6.44</v>
      </c>
    </row>
    <row r="4927" customFormat="false" ht="16.15" hidden="false" customHeight="false" outlineLevel="0" collapsed="false">
      <c r="A4927" s="10" t="s">
        <v>9818</v>
      </c>
      <c r="B4927" s="11" t="s">
        <v>9819</v>
      </c>
      <c r="C4927" s="12" t="n">
        <v>50</v>
      </c>
      <c r="D4927" s="13" t="n">
        <f aca="false">C4927*$H$2</f>
        <v>23</v>
      </c>
      <c r="E4927" s="14" t="n">
        <f aca="false">D4927*0.2</f>
        <v>4.6</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54" fitToWidth="1" fitToHeight="1" pageOrder="downThenOver" orientation="portrait" blackAndWhite="false" draft="false" cellComments="none" horizontalDpi="300" verticalDpi="300" copies="1"/>
  <headerFooter differentFirst="false" differentOddEven="false">
    <oddHeader/>
    <oddFooter/>
  </headerFooter>
  <colBreaks count="1" manualBreakCount="1">
    <brk id="5" man="true" max="65535" min="0"/>
  </colBreaks>
</worksheet>
</file>

<file path=docProps/app.xml><?xml version="1.0" encoding="utf-8"?>
<Properties xmlns="http://schemas.openxmlformats.org/officeDocument/2006/extended-properties" xmlns:vt="http://schemas.openxmlformats.org/officeDocument/2006/docPropsVTypes">
  <Template/>
  <TotalTime>81</TotalTime>
  <Application>LibreOffice/7.2.1.2$Windows_X86_64 LibreOffice_project/87b77fad49947c1441b67c559c339af8f3517e22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2026-09-14T13:35:45Z</dcterms:created>
  <dc:creator>openpyxl</dc:creator>
  <dc:description/>
  <dc:language>pt-BR</dc:language>
  <cp:lastModifiedBy/>
  <cp:lastPrinted>2026-09-15T09:00:42Z</cp:lastPrinted>
  <dcterms:modified xsi:type="dcterms:W3CDTF">2026-09-22T16:05:52Z</dcterms:modified>
  <cp:revision>11</cp:revision>
  <dc:subject/>
  <dc:title/>
</cp:coreProperties>
</file>

<file path=docProps/custom.xml><?xml version="1.0" encoding="utf-8"?>
<Properties xmlns="http://schemas.openxmlformats.org/officeDocument/2006/custom-properties" xmlns:vt="http://schemas.openxmlformats.org/officeDocument/2006/docPropsVTypes"/>
</file>