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223e8c81818e4a8/Edmundo-ITESM/3.Proyectos/59. Lousiana Project/sisepuede/data/SocioEconomic/gdp_mmm_usd/raw_data/"/>
    </mc:Choice>
  </mc:AlternateContent>
  <xr:revisionPtr revIDLastSave="1" documentId="11_13CCDA61889A1DB3B57B07EA2E483B571709ACAD" xr6:coauthVersionLast="47" xr6:coauthVersionMax="47" xr10:uidLastSave="{5ED74E7A-DD89-4170-BED2-AA40AF15AE7E}"/>
  <bookViews>
    <workbookView minimized="1" xWindow="6806" yWindow="3514" windowWidth="23571" windowHeight="11323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B9" i="3" l="1"/>
  <c r="I10" i="2"/>
  <c r="I11" i="2" l="1"/>
  <c r="B10" i="3"/>
  <c r="I12" i="2" l="1"/>
  <c r="B11" i="3"/>
  <c r="I13" i="2" l="1"/>
  <c r="B12" i="3"/>
  <c r="I14" i="2" l="1"/>
  <c r="B13" i="3"/>
  <c r="I15" i="2" l="1"/>
  <c r="B14" i="3"/>
  <c r="B15" i="3" l="1"/>
  <c r="I16" i="2"/>
  <c r="B16" i="3" l="1"/>
  <c r="I17" i="2"/>
  <c r="B17" i="3" l="1"/>
  <c r="I18" i="2"/>
  <c r="B18" i="3" l="1"/>
  <c r="I19" i="2"/>
  <c r="B19" i="3" l="1"/>
  <c r="I20" i="2"/>
  <c r="I21" i="2" l="1"/>
  <c r="B20" i="3"/>
  <c r="I22" i="2" l="1"/>
  <c r="B21" i="3"/>
  <c r="I23" i="2" l="1"/>
  <c r="B22" i="3"/>
  <c r="I24" i="2" l="1"/>
  <c r="B23" i="3"/>
  <c r="I25" i="2" l="1"/>
  <c r="B24" i="3"/>
  <c r="I26" i="2" l="1"/>
  <c r="B25" i="3"/>
  <c r="I27" i="2" l="1"/>
  <c r="B26" i="3"/>
  <c r="I28" i="2" l="1"/>
  <c r="B27" i="3"/>
  <c r="I29" i="2" l="1"/>
  <c r="B28" i="3"/>
  <c r="B29" i="3" l="1"/>
  <c r="I30" i="2"/>
  <c r="B30" i="3" l="1"/>
  <c r="I31" i="2"/>
  <c r="B31" i="3" l="1"/>
  <c r="I32" i="2"/>
  <c r="B32" i="3" l="1"/>
  <c r="I33" i="2"/>
  <c r="B33" i="3" l="1"/>
  <c r="I34" i="2"/>
  <c r="B34" i="3" l="1"/>
  <c r="I35" i="2"/>
  <c r="B35" i="3" l="1"/>
  <c r="I36" i="2"/>
  <c r="B36" i="3" l="1"/>
  <c r="I37" i="2"/>
  <c r="B37" i="3" l="1"/>
  <c r="I38" i="2"/>
  <c r="I39" i="2" l="1"/>
  <c r="B38" i="3"/>
  <c r="I40" i="2" l="1"/>
  <c r="B39" i="3"/>
  <c r="I41" i="2" l="1"/>
  <c r="B40" i="3"/>
  <c r="I42" i="2" l="1"/>
  <c r="B41" i="3"/>
  <c r="I43" i="2" l="1"/>
  <c r="B42" i="3"/>
  <c r="B43" i="3" l="1"/>
  <c r="I44" i="2"/>
  <c r="B44" i="3" l="1"/>
  <c r="I45" i="2"/>
  <c r="B45" i="3" l="1"/>
  <c r="I46" i="2"/>
  <c r="B46" i="3" l="1"/>
  <c r="I47" i="2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<sst xmlns="http://schemas.openxmlformats.org/spreadsheetml/2006/main" count="258" uniqueCount="28">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</sst>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H6" sqref="H6"/>
    </sheetView>
  </sheetViews>
  <sheetFormatPr defaultColWidth="8.84375" defaultRowHeight="14.6" x14ac:dyDescent="0.4"/>
  <cols>
    <col min="2" max="2" width="77.4609375" customWidth="1"/>
  </cols>
  <sheetData>
    <row r="1" spans="1:3" x14ac:dyDescent="0.4">
      <c r="A1" s="1" t="s">
        <v>0</v>
      </c>
      <c r="C1" s="8">
        <v>44307</v>
      </c>
    </row>
    <row r="3" spans="1:3" x14ac:dyDescent="0.4">
      <c r="A3" s="1" t="s">
        <v>1</v>
      </c>
      <c r="B3" t="s">
        <v>2</v>
      </c>
    </row>
    <row r="4" spans="1:3" x14ac:dyDescent="0.4">
      <c r="B4" s="2">
        <v>2018</v>
      </c>
    </row>
    <row r="5" spans="1:3" x14ac:dyDescent="0.4">
      <c r="B5" t="s">
        <v>3</v>
      </c>
    </row>
    <row r="6" spans="1:3" x14ac:dyDescent="0.4">
      <c r="B6" s="3" t="s">
        <v>4</v>
      </c>
    </row>
    <row r="7" spans="1:3" x14ac:dyDescent="0.4">
      <c r="B7" t="s">
        <v>5</v>
      </c>
    </row>
    <row r="9" spans="1:3" x14ac:dyDescent="0.4">
      <c r="A9" s="1" t="s">
        <v>6</v>
      </c>
    </row>
    <row r="10" spans="1:3" x14ac:dyDescent="0.4">
      <c r="A10" t="s">
        <v>7</v>
      </c>
    </row>
    <row r="12" spans="1:3" x14ac:dyDescent="0.4">
      <c r="A12" t="s">
        <v>8</v>
      </c>
    </row>
    <row r="13" spans="1:3" x14ac:dyDescent="0.4">
      <c r="A13" t="s">
        <v>9</v>
      </c>
    </row>
    <row r="15" spans="1:3" x14ac:dyDescent="0.4">
      <c r="A15">
        <v>1.052913013170929</v>
      </c>
      <c r="B15" t="s">
        <v>10</v>
      </c>
    </row>
    <row r="16" spans="1:3" x14ac:dyDescent="0.4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defaultColWidth="8.84375" defaultRowHeight="14.6" x14ac:dyDescent="0.4"/>
  <cols>
    <col min="1" max="1" width="13.15234375" customWidth="1"/>
    <col min="2" max="2" width="21" customWidth="1"/>
    <col min="3" max="3" width="10.84375" customWidth="1"/>
    <col min="4" max="4" width="13" customWidth="1"/>
    <col min="5" max="5" width="13.3046875" customWidth="1"/>
    <col min="7" max="7" width="17.15234375" customWidth="1"/>
    <col min="8" max="8" width="13.84375" bestFit="1" customWidth="1"/>
    <col min="9" max="9" width="11.84375" bestFit="1" customWidth="1"/>
  </cols>
  <sheetData>
    <row r="1" spans="1:9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233675800000</v>
      </c>
    </row>
    <row r="3" spans="1:9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232457600000</v>
      </c>
    </row>
    <row r="4" spans="1:9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228252500000</v>
      </c>
    </row>
    <row r="5" spans="1:9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231373100000</v>
      </c>
    </row>
    <row r="6" spans="1:9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237372200000</v>
      </c>
    </row>
    <row r="7" spans="1:9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240475300000</v>
      </c>
    </row>
    <row r="8" spans="1:9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244347384004.96552</v>
      </c>
    </row>
    <row r="9" spans="1:9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247796239705.78436</v>
      </c>
    </row>
    <row r="10" spans="1:9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251416124995.57843</v>
      </c>
    </row>
    <row r="11" spans="1:9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255324302282.77655</v>
      </c>
    </row>
    <row r="12" spans="1:9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259509334538.75397</v>
      </c>
    </row>
    <row r="13" spans="1:9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263914036620.38672</v>
      </c>
    </row>
    <row r="14" spans="1:9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268496472756.0506</v>
      </c>
    </row>
    <row r="15" spans="1:9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273226932963.34106</v>
      </c>
    </row>
    <row r="16" spans="1:9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278083463405.70245</v>
      </c>
    </row>
    <row r="17" spans="1:9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283049105730.34625</v>
      </c>
    </row>
    <row r="18" spans="1:9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288113606049.53992</v>
      </c>
    </row>
    <row r="19" spans="1:9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293274992461.79639</v>
      </c>
    </row>
    <row r="20" spans="1:9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298539706511.97333</v>
      </c>
    </row>
    <row r="21" spans="1:9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303919185228.69556</v>
      </c>
    </row>
    <row r="22" spans="1:9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309425654401.18262</v>
      </c>
    </row>
    <row r="23" spans="1:9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315070813978.25757</v>
      </c>
    </row>
    <row r="24" spans="1:9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320865969528.44611</v>
      </c>
    </row>
    <row r="25" spans="1:9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326823083920.76953</v>
      </c>
    </row>
    <row r="26" spans="1:9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332951359362.16736</v>
      </c>
    </row>
    <row r="27" spans="1:9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339256448636.9024</v>
      </c>
    </row>
    <row r="28" spans="1:9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345741901167.65125</v>
      </c>
    </row>
    <row r="29" spans="1:9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352410609076.59491</v>
      </c>
    </row>
    <row r="30" spans="1:9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359266516166.70752</v>
      </c>
    </row>
    <row r="31" spans="1:9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366310279738.48468</v>
      </c>
    </row>
    <row r="32" spans="1:9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373538481829.34888</v>
      </c>
    </row>
    <row r="33" spans="1:9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380945732575.2356</v>
      </c>
    </row>
    <row r="34" spans="1:9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388528351093.36902</v>
      </c>
    </row>
    <row r="35" spans="1:9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396284759862.55951</v>
      </c>
    </row>
    <row r="36" spans="1:9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404211409460.13049</v>
      </c>
    </row>
    <row r="37" spans="1:9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412302647101.81903</v>
      </c>
    </row>
    <row r="38" spans="1:9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420552820003.3623</v>
      </c>
    </row>
    <row r="39" spans="1:9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428959956263.27332</v>
      </c>
    </row>
    <row r="40" spans="1:9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437526948003.73309</v>
      </c>
    </row>
    <row r="41" spans="1:9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446256161506.526</v>
      </c>
    </row>
    <row r="42" spans="1:9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455149305752.94086</v>
      </c>
    </row>
    <row r="43" spans="1:9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464208878484.86115</v>
      </c>
    </row>
    <row r="44" spans="1:9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473441715627.44202</v>
      </c>
    </row>
    <row r="45" spans="1:9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482860042969.90295</v>
      </c>
    </row>
    <row r="46" spans="1:9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492476612141.86023</v>
      </c>
    </row>
    <row r="47" spans="1:9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502304174772.92993</v>
      </c>
    </row>
    <row r="48" spans="1:9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512356797093.71954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workbookViewId="0">
      <selection activeCell="X13" sqref="X13"/>
    </sheetView>
  </sheetViews>
  <sheetFormatPr defaultColWidth="8.84375" defaultRowHeight="14.6" x14ac:dyDescent="0.4"/>
  <cols>
    <col min="1" max="1" width="17.69140625" customWidth="1"/>
    <col min="2" max="2" width="15.15234375" customWidth="1"/>
  </cols>
  <sheetData>
    <row r="1" spans="1:2" x14ac:dyDescent="0.4">
      <c r="A1" s="7" t="s">
        <v>26</v>
      </c>
      <c r="B1" s="6" t="s">
        <v>27</v>
      </c>
    </row>
    <row r="2" spans="1:2" x14ac:dyDescent="0.4">
      <c r="A2">
        <v>2014</v>
      </c>
      <c r="B2">
        <f>'OECD Data'!I2</f>
        <v>233675800000</v>
      </c>
    </row>
    <row r="3" spans="1:2" x14ac:dyDescent="0.4">
      <c r="A3">
        <v>2015</v>
      </c>
      <c r="B3">
        <f>'OECD Data'!I3</f>
        <v>232457600000</v>
      </c>
    </row>
    <row r="4" spans="1:2" x14ac:dyDescent="0.4">
      <c r="A4">
        <v>2016</v>
      </c>
      <c r="B4">
        <f>'OECD Data'!I4</f>
        <v>228252500000</v>
      </c>
    </row>
    <row r="5" spans="1:2" x14ac:dyDescent="0.4">
      <c r="A5">
        <v>2017</v>
      </c>
      <c r="B5">
        <f>'OECD Data'!I5</f>
        <v>231373100000</v>
      </c>
    </row>
    <row r="6" spans="1:2" x14ac:dyDescent="0.4">
      <c r="A6">
        <v>2018</v>
      </c>
      <c r="B6">
        <f>'OECD Data'!I6</f>
        <v>237372200000</v>
      </c>
    </row>
    <row r="7" spans="1:2" x14ac:dyDescent="0.4">
      <c r="A7">
        <v>2019</v>
      </c>
      <c r="B7">
        <f>'OECD Data'!I7</f>
        <v>240475300000</v>
      </c>
    </row>
    <row r="8" spans="1:2" x14ac:dyDescent="0.4">
      <c r="A8">
        <v>2020</v>
      </c>
      <c r="B8">
        <f>'OECD Data'!I8</f>
        <v>244347384004.96552</v>
      </c>
    </row>
    <row r="9" spans="1:2" x14ac:dyDescent="0.4">
      <c r="A9">
        <v>2021</v>
      </c>
      <c r="B9">
        <f>'OECD Data'!I9</f>
        <v>247796239705.78436</v>
      </c>
    </row>
    <row r="10" spans="1:2" x14ac:dyDescent="0.4">
      <c r="A10">
        <v>2022</v>
      </c>
      <c r="B10">
        <f>'OECD Data'!I10</f>
        <v>251416124995.57843</v>
      </c>
    </row>
    <row r="11" spans="1:2" x14ac:dyDescent="0.4">
      <c r="A11">
        <v>2023</v>
      </c>
      <c r="B11">
        <f>'OECD Data'!I11</f>
        <v>255324302282.77655</v>
      </c>
    </row>
    <row r="12" spans="1:2" x14ac:dyDescent="0.4">
      <c r="A12">
        <v>2024</v>
      </c>
      <c r="B12">
        <f>'OECD Data'!I12</f>
        <v>259509334538.75397</v>
      </c>
    </row>
    <row r="13" spans="1:2" x14ac:dyDescent="0.4">
      <c r="A13">
        <v>2025</v>
      </c>
      <c r="B13">
        <f>'OECD Data'!I13</f>
        <v>263914036620.38672</v>
      </c>
    </row>
    <row r="14" spans="1:2" x14ac:dyDescent="0.4">
      <c r="A14">
        <v>2026</v>
      </c>
      <c r="B14">
        <f>'OECD Data'!I14</f>
        <v>268496472756.0506</v>
      </c>
    </row>
    <row r="15" spans="1:2" x14ac:dyDescent="0.4">
      <c r="A15">
        <v>2027</v>
      </c>
      <c r="B15">
        <f>'OECD Data'!I15</f>
        <v>273226932963.34106</v>
      </c>
    </row>
    <row r="16" spans="1:2" x14ac:dyDescent="0.4">
      <c r="A16">
        <v>2028</v>
      </c>
      <c r="B16">
        <f>'OECD Data'!I16</f>
        <v>278083463405.70245</v>
      </c>
    </row>
    <row r="17" spans="1:2" x14ac:dyDescent="0.4">
      <c r="A17">
        <v>2029</v>
      </c>
      <c r="B17">
        <f>'OECD Data'!I17</f>
        <v>283049105730.34625</v>
      </c>
    </row>
    <row r="18" spans="1:2" x14ac:dyDescent="0.4">
      <c r="A18">
        <v>2030</v>
      </c>
      <c r="B18">
        <f>'OECD Data'!I18</f>
        <v>288113606049.53992</v>
      </c>
    </row>
    <row r="19" spans="1:2" x14ac:dyDescent="0.4">
      <c r="A19">
        <v>2031</v>
      </c>
      <c r="B19">
        <f>'OECD Data'!I19</f>
        <v>293274992461.79639</v>
      </c>
    </row>
    <row r="20" spans="1:2" x14ac:dyDescent="0.4">
      <c r="A20">
        <v>2032</v>
      </c>
      <c r="B20">
        <f>'OECD Data'!I20</f>
        <v>298539706511.97333</v>
      </c>
    </row>
    <row r="21" spans="1:2" x14ac:dyDescent="0.4">
      <c r="A21">
        <v>2033</v>
      </c>
      <c r="B21">
        <f>'OECD Data'!I21</f>
        <v>303919185228.69556</v>
      </c>
    </row>
    <row r="22" spans="1:2" x14ac:dyDescent="0.4">
      <c r="A22">
        <v>2034</v>
      </c>
      <c r="B22">
        <f>'OECD Data'!I22</f>
        <v>309425654401.18262</v>
      </c>
    </row>
    <row r="23" spans="1:2" x14ac:dyDescent="0.4">
      <c r="A23">
        <v>2035</v>
      </c>
      <c r="B23">
        <f>'OECD Data'!I23</f>
        <v>315070813978.25757</v>
      </c>
    </row>
    <row r="24" spans="1:2" x14ac:dyDescent="0.4">
      <c r="A24">
        <v>2036</v>
      </c>
      <c r="B24">
        <f>'OECD Data'!I24</f>
        <v>320865969528.44611</v>
      </c>
    </row>
    <row r="25" spans="1:2" x14ac:dyDescent="0.4">
      <c r="A25">
        <v>2037</v>
      </c>
      <c r="B25">
        <f>'OECD Data'!I25</f>
        <v>326823083920.76953</v>
      </c>
    </row>
    <row r="26" spans="1:2" x14ac:dyDescent="0.4">
      <c r="A26">
        <v>2038</v>
      </c>
      <c r="B26">
        <f>'OECD Data'!I26</f>
        <v>332951359362.16736</v>
      </c>
    </row>
    <row r="27" spans="1:2" x14ac:dyDescent="0.4">
      <c r="A27">
        <v>2039</v>
      </c>
      <c r="B27">
        <f>'OECD Data'!I27</f>
        <v>339256448636.9024</v>
      </c>
    </row>
    <row r="28" spans="1:2" x14ac:dyDescent="0.4">
      <c r="A28">
        <v>2040</v>
      </c>
      <c r="B28">
        <f>'OECD Data'!I28</f>
        <v>345741901167.65125</v>
      </c>
    </row>
    <row r="29" spans="1:2" x14ac:dyDescent="0.4">
      <c r="A29">
        <v>2041</v>
      </c>
      <c r="B29">
        <f>'OECD Data'!I29</f>
        <v>352410609076.59491</v>
      </c>
    </row>
    <row r="30" spans="1:2" x14ac:dyDescent="0.4">
      <c r="A30">
        <v>2042</v>
      </c>
      <c r="B30">
        <f>'OECD Data'!I30</f>
        <v>359266516166.70752</v>
      </c>
    </row>
    <row r="31" spans="1:2" x14ac:dyDescent="0.4">
      <c r="A31">
        <v>2043</v>
      </c>
      <c r="B31">
        <f>'OECD Data'!I31</f>
        <v>366310279738.48468</v>
      </c>
    </row>
    <row r="32" spans="1:2" x14ac:dyDescent="0.4">
      <c r="A32">
        <v>2044</v>
      </c>
      <c r="B32">
        <f>'OECD Data'!I32</f>
        <v>373538481829.34888</v>
      </c>
    </row>
    <row r="33" spans="1:2" x14ac:dyDescent="0.4">
      <c r="A33">
        <v>2045</v>
      </c>
      <c r="B33">
        <f>'OECD Data'!I33</f>
        <v>380945732575.2356</v>
      </c>
    </row>
    <row r="34" spans="1:2" x14ac:dyDescent="0.4">
      <c r="A34">
        <v>2046</v>
      </c>
      <c r="B34">
        <f>'OECD Data'!I34</f>
        <v>388528351093.36902</v>
      </c>
    </row>
    <row r="35" spans="1:2" x14ac:dyDescent="0.4">
      <c r="A35">
        <v>2047</v>
      </c>
      <c r="B35">
        <f>'OECD Data'!I35</f>
        <v>396284759862.55951</v>
      </c>
    </row>
    <row r="36" spans="1:2" x14ac:dyDescent="0.4">
      <c r="A36">
        <v>2048</v>
      </c>
      <c r="B36">
        <f>'OECD Data'!I36</f>
        <v>404211409460.13049</v>
      </c>
    </row>
    <row r="37" spans="1:2" x14ac:dyDescent="0.4">
      <c r="A37">
        <v>2049</v>
      </c>
      <c r="B37">
        <f>'OECD Data'!I37</f>
        <v>412302647101.81903</v>
      </c>
    </row>
    <row r="38" spans="1:2" x14ac:dyDescent="0.4">
      <c r="A38">
        <v>2050</v>
      </c>
      <c r="B38">
        <f>'OECD Data'!I38</f>
        <v>420552820003.3623</v>
      </c>
    </row>
    <row r="39" spans="1:2" x14ac:dyDescent="0.4">
      <c r="A39">
        <v>2051</v>
      </c>
      <c r="B39">
        <f>'OECD Data'!I39</f>
        <v>428959956263.27332</v>
      </c>
    </row>
    <row r="40" spans="1:2" x14ac:dyDescent="0.4">
      <c r="A40">
        <v>2052</v>
      </c>
      <c r="B40">
        <f>'OECD Data'!I40</f>
        <v>437526948003.73309</v>
      </c>
    </row>
    <row r="41" spans="1:2" x14ac:dyDescent="0.4">
      <c r="A41">
        <v>2053</v>
      </c>
      <c r="B41">
        <f>'OECD Data'!I41</f>
        <v>446256161506.526</v>
      </c>
    </row>
    <row r="42" spans="1:2" x14ac:dyDescent="0.4">
      <c r="A42">
        <v>2054</v>
      </c>
      <c r="B42">
        <f>'OECD Data'!I42</f>
        <v>455149305752.94086</v>
      </c>
    </row>
    <row r="43" spans="1:2" x14ac:dyDescent="0.4">
      <c r="A43">
        <v>2055</v>
      </c>
      <c r="B43">
        <f>'OECD Data'!I43</f>
        <v>464208878484.86115</v>
      </c>
    </row>
    <row r="44" spans="1:2" x14ac:dyDescent="0.4">
      <c r="A44">
        <v>2056</v>
      </c>
      <c r="B44">
        <f>'OECD Data'!I44</f>
        <v>473441715627.44202</v>
      </c>
    </row>
    <row r="45" spans="1:2" x14ac:dyDescent="0.4">
      <c r="A45">
        <v>2057</v>
      </c>
      <c r="B45">
        <f>'OECD Data'!I45</f>
        <v>482860042969.90295</v>
      </c>
    </row>
    <row r="46" spans="1:2" x14ac:dyDescent="0.4">
      <c r="A46">
        <v>2058</v>
      </c>
      <c r="B46">
        <f>'OECD Data'!I46</f>
        <v>492476612141.86023</v>
      </c>
    </row>
    <row r="47" spans="1:2" x14ac:dyDescent="0.4">
      <c r="A47">
        <v>2059</v>
      </c>
      <c r="B47">
        <f>'OECD Data'!I47</f>
        <v>502304174772.92993</v>
      </c>
    </row>
    <row r="48" spans="1:2" x14ac:dyDescent="0.4">
      <c r="A48">
        <v>2060</v>
      </c>
      <c r="B48">
        <f>'OECD Data'!I48</f>
        <v>512356797093.71954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Edmundo Molina Perez</cp:lastModifiedBy>
  <dcterms:created xsi:type="dcterms:W3CDTF">2019-12-02T22:49:06Z</dcterms:created>
  <dcterms:modified xsi:type="dcterms:W3CDTF">2024-05-24T05:49:44Z</dcterms:modified>
</cp:coreProperties>
</file>